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umass-my.sharepoint.com/personal/tvaddiparthi_umass_edu/Documents/Desktop/Fall 2024/Data Mining in Business - 655/Data Mining Project/"/>
    </mc:Choice>
  </mc:AlternateContent>
  <xr:revisionPtr revIDLastSave="7745" documentId="8_{D4F637B5-BF01-4F2C-98BD-EA5DB454AEDC}" xr6:coauthVersionLast="47" xr6:coauthVersionMax="47" xr10:uidLastSave="{38B70835-60DE-4F9F-8AF3-CE4947F6AF09}"/>
  <bookViews>
    <workbookView xWindow="-108" yWindow="-108" windowWidth="23256" windowHeight="9888" tabRatio="907" activeTab="3" xr2:uid="{00000000-000D-0000-FFFF-FFFF00000000}"/>
  </bookViews>
  <sheets>
    <sheet name="data" sheetId="2" r:id="rId1"/>
    <sheet name="Imputation" sheetId="3" r:id="rId2"/>
    <sheet name="STDPartition" sheetId="4" r:id="rId3"/>
    <sheet name="LinReg_Output1" sheetId="195" r:id="rId4"/>
    <sheet name="LinReg_FS1" sheetId="194" r:id="rId5"/>
    <sheet name="LinReg_TrainingScore1" sheetId="193" r:id="rId6"/>
    <sheet name="LinReg_TrainingLiftChart1" sheetId="192" r:id="rId7"/>
    <sheet name="LinReg_ValidationScore1" sheetId="191" r:id="rId8"/>
    <sheet name="LinReg_ValidationLiftChart1" sheetId="190" r:id="rId9"/>
    <sheet name="LinReg_TestScore1" sheetId="189" r:id="rId10"/>
    <sheet name="LinReg_TestLiftChart1" sheetId="188" r:id="rId11"/>
    <sheet name="LinReg_Stored1" sheetId="187" r:id="rId12"/>
    <sheet name="LinReg_Output" sheetId="186" r:id="rId13"/>
    <sheet name="LinReg_FS" sheetId="185" r:id="rId14"/>
    <sheet name="LinReg_TrainingScore" sheetId="184" r:id="rId15"/>
    <sheet name="LinReg_TrainingLiftChart" sheetId="183" r:id="rId16"/>
    <sheet name="LinReg_ValidationScore" sheetId="182" r:id="rId17"/>
    <sheet name="LinReg_ValidationLiftChart" sheetId="181" r:id="rId18"/>
    <sheet name="LinReg_TestScore" sheetId="180" r:id="rId19"/>
    <sheet name="LinReg_TestLiftChart" sheetId="179" r:id="rId20"/>
    <sheet name="LinReg_Stored" sheetId="178" r:id="rId21"/>
    <sheet name="NNP_Output2" sheetId="177" r:id="rId22"/>
    <sheet name="NNP_Output1" sheetId="176" r:id="rId23"/>
    <sheet name="NNP_Output" sheetId="175" r:id="rId24"/>
    <sheet name="RT_Output" sheetId="174" r:id="rId25"/>
    <sheet name="RT_FullTree" sheetId="173" r:id="rId26"/>
    <sheet name="RT_BestTree" sheetId="172" r:id="rId27"/>
    <sheet name="RT_MinErrorTree" sheetId="171" r:id="rId28"/>
    <sheet name="RT_UserTree" sheetId="170" r:id="rId29"/>
    <sheet name="RT_TrainingScore" sheetId="169" r:id="rId30"/>
    <sheet name="RT_TrainingLiftChart" sheetId="168" r:id="rId31"/>
    <sheet name="RT_ValidationScore" sheetId="167" r:id="rId32"/>
    <sheet name="RT_ValidationLiftChart" sheetId="166" r:id="rId33"/>
    <sheet name="RT_TestScore" sheetId="165" r:id="rId34"/>
    <sheet name="RT_TestLiftChart" sheetId="164" r:id="rId35"/>
    <sheet name="RT_Stored" sheetId="163" r:id="rId36"/>
    <sheet name="KNNP_Output2" sheetId="39" r:id="rId37"/>
    <sheet name="KNNP_TrainingScore2" sheetId="38" r:id="rId38"/>
    <sheet name="KNNP_ValidationScore2" sheetId="37" r:id="rId39"/>
    <sheet name="KNNP_TestScore2" sheetId="36" r:id="rId40"/>
    <sheet name="KNNP_Stored2" sheetId="35" r:id="rId41"/>
    <sheet name="KNNP_Output1" sheetId="34" r:id="rId42"/>
    <sheet name="KNNP_TrainingScore1" sheetId="33" r:id="rId43"/>
    <sheet name="KNNP_ValidationScore1" sheetId="32" r:id="rId44"/>
    <sheet name="KNNP_TestScore1" sheetId="31" r:id="rId45"/>
    <sheet name="KNNP_Stored1" sheetId="30" r:id="rId46"/>
    <sheet name="KNNP_Output" sheetId="29" r:id="rId47"/>
    <sheet name="KNNP_TrainingScore" sheetId="28" r:id="rId48"/>
    <sheet name="KNNP_ValidationScore" sheetId="27" r:id="rId49"/>
    <sheet name="KNNP_TestScore" sheetId="26" r:id="rId50"/>
    <sheet name="KNNP_Stored" sheetId="25" r:id="rId51"/>
  </sheets>
  <externalReferences>
    <externalReference r:id="rId52"/>
  </externalReferences>
  <definedNames>
    <definedName name="BuildDate" hidden="1">2152</definedName>
    <definedName name="BuildNo" hidden="1">43</definedName>
    <definedName name="COUPON" localSheetId="0">data!$E$1:$E$385</definedName>
    <definedName name="Data" localSheetId="0">data!$A$2:$R$385</definedName>
    <definedName name="DISTANCE" localSheetId="0">data!$P$1:$P$385</definedName>
    <definedName name="E_CITY" localSheetId="0">data!$D$1:$D$385</definedName>
    <definedName name="E_CODE" localSheetId="0">data!$C$1:$C$385</definedName>
    <definedName name="E_INCOME" localSheetId="0">data!$K$1:$K$385</definedName>
    <definedName name="E_POP" localSheetId="0">data!$M$1:$M$385</definedName>
    <definedName name="FARE" localSheetId="0">data!$Q$1:$Q$385</definedName>
    <definedName name="GATE" localSheetId="0">data!$O$1:$O$385</definedName>
    <definedName name="HI" localSheetId="0">data!$I$1:$I$385</definedName>
    <definedName name="MinVal">#REF!</definedName>
    <definedName name="MinValFormula">#REF!</definedName>
    <definedName name="NEW" localSheetId="0">data!$F$1:$F$385</definedName>
    <definedName name="PAX" localSheetId="0">data!$R$1:$R$385</definedName>
    <definedName name="S_CITY" localSheetId="0">data!$B$1:$B$385</definedName>
    <definedName name="S_CODE" localSheetId="0">data!$A$1:$A$385</definedName>
    <definedName name="S_INCOME" localSheetId="0">data!$J$1:$J$385</definedName>
    <definedName name="S_POP" localSheetId="0">data!$L$1:$L$385</definedName>
    <definedName name="SLOT" localSheetId="0">data!$N$1:$N$385</definedName>
    <definedName name="SPSS">#REF!</definedName>
    <definedName name="Sums">#REF!</definedName>
    <definedName name="SumWeights">#REF!</definedName>
    <definedName name="SW" localSheetId="0">data!$H$1:$H$385</definedName>
    <definedName name="VACATION" localSheetId="0">data!$G$1:$G$385</definedName>
    <definedName name="Vers" hidden="1">" 3.0.0.E"</definedName>
    <definedName name="VersionMajor" hidden="1">3</definedName>
    <definedName name="VersionMinor" hidden="1">0</definedName>
    <definedName name="VersionPatch" hidden="1">0</definedName>
    <definedName name="Weights">#REF!</definedName>
    <definedName name="xlm_10_1" localSheetId="0" hidden="1">"'{""wksheet"":""data"",""wkbk"":""Airfare (1).xlsx"",""data_range"":""$A$1:$R$639"",""firstRow"":1,""rows"":638,""overwriteExistingWorksheet"":false,""has_header"":true,""input_cols"":[{""varName"":""S_CODE""},{""varName"":""S_CITY""},{""varName"":""E_CODE""},{""varName"":""E_CITY""},{""varNam"</definedName>
    <definedName name="xlm_10_2" localSheetId="0" hidden="1">"'e"":""COUPON""},{""varName"":""NEW""},{""varName"":""VACATION""},{""varName"":""SW""},{""varName"":""HI""},{""varName"":""S_INCOME""},{""varName"":""E_INCOME""},{""varName"":""S_POP""},{""varName"":""E_POP""},{""varName"":""SLOT""},{""varName"":""GATE""},{""varName"":""DISTANCE""},{""varName"":""PAX""},{"</definedName>
    <definedName name="xlm_10_3" localSheetId="0" hidden="1">"'""varName"":""FARE""}]}"</definedName>
    <definedName name="xlm_12_1" localSheetId="0">"'{""wkbk"":""6.3_Airfares_sol.xls"",""wksheet"":""data"",""data_range"":""$A$1:$R$639"",""has_header"":true,""input_cols"":[{""varName"":""VACATION""},{""varName"":""SW""},{""varName"":""SLOT""},{""varName"":""GATE""}],""cat_cols"":[],""firstRow"":1,""rows"":638,""isPartitionSheet"":false,""data"</definedName>
    <definedName name="xlm_12_2" localSheetId="0">"'_cols"":[{""varId"":0,""varName"":""S_CODE""},{""varId"":1,""varName"":""S_CITY""},{""varId"":2,""varName"":""E_CODE""},{""varId"":3,""varName"":""E_CITY""},{""varId"":4,""varName"":""COUPON""},{""varId"":5,""varName"":""NEW""},{""varId"":8,""varName"":""HI""},{""varId"":9,""varName"":""S_INCOME""},{""v"</definedName>
    <definedName name="xlm_12_3" localSheetId="0">"'arId"":10,""varName"":""E_INCOME""},{""varId"":11,""varName"":""S_POP""},{""varId"":12,""varName"":""E_POP""},{""varId"":15,""varName"":""DISTANCE""},{""varId"":16,""varName"":""PAX""},{""varId"":17,""varName"":""FARE""}]}"</definedName>
    <definedName name="xlm_700_1" localSheetId="2" hidden="1">"'{""wkbk"":""Airfare (1).xlsx"",""wksheet"":""STDPartition"",""data_range"":"""",""header"":[""Record ID"",""Record ID2"",""S_CODE"",""S_CITY"",""E_CODE"",""E_CITY"",""COUPON"",""NEW"",""VACATION"",""SW"",""HI"",""S_INCOME"",""E_INCOME"",""S_POP"",""E_POP"",""SLOT"",""GATE"",""DISTANCE"",""PAX"",""FARE""],""h"</definedName>
    <definedName name="xlm_700_2" localSheetId="2" hidden="1">"'as_header"":true,""firstRow"":-1,""rows"":638,""train_rows"":319,""validation_rows"":191,""test_rows"":128,""trainingDataRange"":""$C$39:$V$357"",""validationDataRange"":""$C$358:$V$548"",""testDataRange"":""$C$549:$V$676"",""allDataRange"":""$C$38:$V$676"",""isPartitionSheet"":true"</definedName>
    <definedName name="xlm_700_3" localSheetId="2" hidden="1">"',""partitionData"":false,""trainDetailRpt"":true,""trainSummaryRpt"":true,""trainLiftChart"":false,""trainROCCurve"":false,""trainFreqChart"":false,""validationDetailRpt"":true,""validationSummaryRpt"":true,""validationLiftChart"":false,""validROCCurve"":false,""validFreqCha"</definedName>
    <definedName name="xlm_700_4" localSheetId="2" hidden="1">"'rt"":false,""testDetailRpt"":true,""testSummaryRpt"":true,""testLiftChart"":false,""testROCCurve"":false,""testFreqChart"":false,""newDataWorksheet"":false,""newDataDatabase"":false,""rescalerParams"":{""technique"":2,""correction"":0.01,""normType"":null,""rescale"":true},""esti"</definedName>
    <definedName name="xlm_700_5" localSheetId="2" hidden="1">"'matorParams"":{""numNearestNeighbors"":10},""modelParams"":null,""displayParams"":null,""extraParams"":{""scoreOptCode"":1},""simulation"":false}"</definedName>
    <definedName name="xlm_701_1" localSheetId="2" hidden="1">"'{""wkbk"":""Final Project_Data_Mining.xlsx"",""wksheet"":""STDPartition"",""data_range"":"""",""header"":[""Record ID"",""Record ID2"",""S_CODE"",""S_CITY"",""E_CODE"",""E_CITY"",""COUPON"",""NEW"",""VACATION"",""SW"",""HI"",""S_INCOME"",""E_INCOME"",""S_POP"",""E_POP"",""SLOT"",""GATE"",""DISTANCE"",""P"</definedName>
    <definedName name="xlm_701_2" localSheetId="2" hidden="1">"'AX"",""FARE""],""has_header"":true,""firstRow"":-1,""rows"":638,""train_rows"":319,""validation_rows"":191,""test_rows"":128,""trainingDataRange"":""$C$39:$V$357"",""validationDataRange"":""$C$358:$V$548"",""testDataRange"":""$C$549:$V$676"",""allDataRange"":""$C$38:$V$676"",""isPartit"</definedName>
    <definedName name="xlm_701_3" localSheetId="2" hidden="1">"'ionSheet"":true,""partitionData"":false,""trainDetailRpt"":true,""trainSummaryRpt"":true,""trainLiftChart"":true,""trainROCCurve"":false,""trainFreqChart"":false,""validationDetailRpt"":true,""validationSummaryRpt"":true,""validationLiftChart"":true,""validROCCurve"":false,"""</definedName>
    <definedName name="xlm_701_4" localSheetId="2" hidden="1">"'validFreqChart"":false,""testDetailRpt"":true,""testSummaryRpt"":true,""testLiftChart"":true,""testROCCurve"":false,""testFreqChart"":false,""newDataWorksheet"":false,""newDataDatabase"":false,""rescalerParams"":{""technique"":2,""correction"":0.01,""normType"":null,""rescale"":"</definedName>
    <definedName name="xlm_701_5" localSheetId="2" hidden="1">"'true},""estimatorParams"":{""fitIntercept"":true},""modelParams"":null,""displayParams"":{""showVarCovar"":false,""showMulticollinearity"":false,""showDetailedCoefficients"":false,""showANOVA"":false,""showDetailedResiduals"":false,""showInfluenceDiagnostics"":false,""showPr"</definedName>
    <definedName name="xlm_701_6" localSheetId="2" hidden="1">"'edictionIntervals"":false},""fsParams"":{""selectVariables"":true,""fsMethod"":5,""fIn"":3.84,""fOut"":2.71,""numSubsets"":null,""maxSubsetSize"":15},""varSelectionOnly"":false,""simulation"":false}"</definedName>
    <definedName name="xlm_703_1" localSheetId="2" hidden="1">"'{""wkbk"":""Copy of Final Project.xlsx"",""wksheet"":""STDPartition"",""data_range"":"""",""header"":[""Record ID"",""Record ID2"",""S_CODE"",""S_CITY"",""E_CODE"",""E_CITY"",""COUPON"",""NEW"",""VACATION"",""SW"",""HI"",""S_INCOME"",""E_INCOME"",""S_POP"",""E_POP"",""SLOT"",""GATE"",""DISTANCE"",""PAX"","</definedName>
    <definedName name="xlm_703_2" localSheetId="2" hidden="1">"'""FARE""],""has_header"":true,""firstRow"":-1,""rows"":638,""train_rows"":319,""validation_rows"":191,""test_rows"":128,""trainingDataRange"":""$C$39:$V$357"",""validationDataRange"":""$C$358:$V$548"",""testDataRange"":""$C$549:$V$676"",""allDataRange"":""$C$38:$V$676"",""isPartitionS"</definedName>
    <definedName name="xlm_703_3" localSheetId="2" hidden="1">"'heet"":true,""partitionData"":false,""trainDetailRpt"":true,""trainSummaryRpt"":true,""trainLiftChart"":true,""trainROCCurve"":false,""trainFreqChart"":false,""validationDetailRpt"":true,""validationSummaryRpt"":true,""validationLiftChart"":true,""validROCCurve"":false,""vali"</definedName>
    <definedName name="xlm_703_4" localSheetId="2" hidden="1">"'dFreqChart"":false,""testDetailRpt"":true,""testSummaryRpt"":true,""testLiftChart"":true,""testROCCurve"":false,""testFreqChart"":false,""newDataWorksheet"":false,""newDataDatabase"":false,""rescalerParams"":{""technique"":1,""correction"":null,""normType"":null,""rescale"":true"</definedName>
    <definedName name="xlm_703_5" localSheetId="2" hidden="1">"'},""estimatorParams"":{""treeLimitMask"":2,""treeLimitLevels"":10,""treeLimitNodes"":null,""treeLimitSplits"":null,""treeLimitLeafRecords"":null},""modelParams"":{""prune"":true,""scoringTree"":2,""numDecisionNodesScoring"":null},""displayParams"":{""showFeatureImportance"":tru"</definedName>
    <definedName name="xlm_703_6" localSheetId="2" hidden="1">"'e,""maxLevels"":7,""displayTreeMask"":15,""numDecisionNodesDisplay"":10},""extraParams"":null,""simulation"":false}"</definedName>
    <definedName name="xlm_709_1" localSheetId="2" hidden="1">"'{""wkbk"":""Final Project_Data_Mining.xlsx"",""wksheet"":""STDPartition"",""data_range"":"""",""header"":[""Record ID"",""Record ID2"",""S_CODE"",""S_CITY"",""E_CODE"",""E_CITY"",""COUPON"",""NEW"",""VACATION"",""SW"",""HI"",""S_INCOME"",""E_INCOME"",""S_POP"",""E_POP"",""SLOT"",""GATE"",""DISTANCE"",""P"</definedName>
    <definedName name="xlm_709_2" localSheetId="2" hidden="1">"'AX"",""FARE""],""has_header"":true,""firstRow"":-1,""rows"":638,""train_rows"":319,""validation_rows"":191,""test_rows"":128,""trainingDataRange"":""$C$39:$V$357"",""validationDataRange"":""$C$358:$V$548"",""testDataRange"":""$C$549:$V$676"",""allDataRange"":""$C$38:$V$676"",""isPartit"</definedName>
    <definedName name="xlm_709_3" localSheetId="2" hidden="1">"'ionSheet"":true,""partitionData"":false,""trainDetailRpt"":false,""trainSummaryRpt"":true,""trainLiftChart"":false,""trainROCCurve"":false,""trainFreqChart"":false,""validationDetailRpt"":false,""validationSummaryRpt"":true,""validationLiftChart"":false,""validROCCurve"":fal"</definedName>
    <definedName name="xlm_709_4" localSheetId="2" hidden="1">"'se,""validFreqChart"":false,""testDetailRpt"":false,""testSummaryRpt"":true,""testLiftChart"":false,""testROCCurve"":false,""testFreqChart"":false,""newDataWorksheet"":false,""newDataDatabase"":false,""rescalerParams"":{""technique"":2,""correction"":0.01,""normType"":null,""res"</definedName>
    <definedName name="xlm_709_5" localSheetId="2" hidden="1">"'cale"":true},""estimatorParams"":{""neuronWeightSeed"":12345,""numHiddenLayers"":0,""layerNodes"":null,""numEpochs"":30,""errorTolerance"":0.01,""weightDecayTraining"":0,""gradientDescentStepSize"":0.1,""weightChangeMomentum"":0.6,""hiddenLayerActivationCode"":2,""outputLayer"</definedName>
    <definedName name="xlm_709_6" localSheetId="2" hidden="1">"'ActivationCode"":5,""learningOrder"":1,""learningOrderRandomSeed"":null,""responseCorrection"":0.01,""stoppingRules"":{""dataForErrorComputation"":1,""maxNumEpochsWithNoImprovement"":5,""maxTime"":3600,""minRelativeErrorChange"":0.0001,""minRelativeErrorChangeNullModel"":0"</definedName>
    <definedName name="xlm_709_7" localSheetId="2" hidden="1">"'.001}},""networkArchCode"":1}"</definedName>
    <definedName name="xlm_90_1" localSheetId="0">"'{""wkbk"":""6.3_Airfares_sol.xls"",""wksheet"":""data"",""data_range"":""$A$1:$R$639"",""has_header"":true,""input_cols"":[{""varName"":""S_CODE""},{""varName"":""S_CITY""},{""varName"":""E_CODE""},{""varName"":""E_CITY""},{""varName"":""COUPON""},{""varName"":""NEW""},{""varName"":""VACATION""},{"</definedName>
    <definedName name="xlm_90_1" localSheetId="1" hidden="1">"'{""wkbk"":""Airfare (1).xlsx"",""wksheet"":""Imputation"",""data_range"":""$C$33:$U$671"",""header"":[""Record ID"",""S_CODE"",""S_CITY"",""E_CODE"",""E_CITY"",""COUPON"",""NEW"",""VACATION"",""SW"",""HI"",""S_INCOME"",""E_INCOME"",""S_POP"",""E_POP"",""SLOT"",""GATE"",""DISTANCE"",""PAX"",""FARE""],""has_"</definedName>
    <definedName name="xlm_90_2" localSheetId="0">"'""varName"":""SW""},{""varName"":""HI""},{""varName"":""S_INCOME""},{""varName"":""E_INCOME""},{""varName"":""S_POP""},{""varName"":""E_POP""},{""varName"":""SLOT""},{""varName"":""GATE""},{""varName"":""DISTANCE""},{""varName"":""PAX""},{""varName"":""FARE""}],""cat_cols"":[],""firstRow"":1,""rows"":63"</definedName>
    <definedName name="xlm_90_2" localSheetId="1" hidden="1">"'header"":true,""input_cols"":[{""varName"":""Record ID""},{""varName"":""S_CODE""},{""varName"":""S_CITY""},{""varName"":""E_CODE""},{""varName"":""E_CITY""},{""varName"":""COUPON""},{""varName"":""NEW""},{""varName"":""VACATION""},{""varName"":""SW""},{""varName"":""HI""},{""varName"":""S_INCOME""},"</definedName>
    <definedName name="xlm_90_3" localSheetId="0">"'8,""isPartitionSheet"":false,""usePartitionVar"":false,""partitionVar"":null,""useRandomRows"":true,""partitionCode"":0,""setSeed"":true,""seedValue"":12345,""trainPct"":60,""validationPct"":40,""testPct"":0}"</definedName>
    <definedName name="xlm_90_3" localSheetId="1" hidden="1">"'{""varName"":""E_INCOME""},{""varName"":""S_POP""},{""varName"":""E_POP""},{""varName"":""SLOT""},{""varName"":""GATE""},{""varName"":""DISTANCE""},{""varName"":""PAX""},{""varName"":""FARE""}],""cat_cols"":[],""firstRow"":33,""rows"":638,""isPartitionSheet"":false,""type"":1,""usePartitionVar"":f"</definedName>
    <definedName name="xlm_90_4" localSheetId="1" hidden="1">"'alse,""partitionVar"":null,""useRandomRows"":true,""partitionCode"":1,""setSeed"":true,""seedValue"":12345,""trainPct"":50,""validationPct"":30,""testPct"":20}"</definedName>
    <definedName name="xlm_OP_DA">[1]Templates!#REF!</definedName>
    <definedName name="xlm_OP_HC">[1]Templates!#REF!</definedName>
    <definedName name="xlm_OP_KNNC">[1]Templates!#REF!</definedName>
    <definedName name="xlm_OP_KNNP">[1]Templates!#REF!</definedName>
    <definedName name="xlm_OP_LR">[1]Templates!#REF!</definedName>
    <definedName name="xlm_OP_MLR">[1]Templates!#REF!</definedName>
    <definedName name="xlm_OP_NB">[1]Templates!#REF!</definedName>
    <definedName name="xlm_OP_NNC">[1]Templates!#REF!</definedName>
    <definedName name="xlm_OP_NNP">[1]Templates!#REF!</definedName>
    <definedName name="xlm_OP_PCA">[1]Templates!#REF!</definedName>
    <definedName name="xlm_PartitionHeaders1" hidden="1">#REF!</definedName>
    <definedName name="xlm_PartitionTraining1" hidden="1">#REF!</definedName>
    <definedName name="xlm_PartitionValidation1" hidden="1">#REF!</definedName>
    <definedName name="xlm_pdnc_1" localSheetId="2" hidden="1">"'{""input_cols"":[{""varName"":""HI""},{""varName"":""E_INCOME""},{""varName"":""S_POP""},{""varName"":""E_POP""},{""varName"":""DISTANCE""},{""varName"":""PAX""}],""cat_cols"":[{""varName"":""S_CODE""},{""varName"":""E_CODE""},{""varName"":""VACATION""},{""varName"":""SW""}],""output_var"":{""varName"</definedName>
    <definedName name="xlm_pdnc_2" localSheetId="2" hidden="1">"'"":""FARE""}}"</definedName>
    <definedName name="xlm_PT_BT">[1]Templates!#REF!</definedName>
    <definedName name="xlm_PT_CHC">[1]Templates!#REF!</definedName>
    <definedName name="xlm_PT_CHL">[1]Templates!#REF!</definedName>
    <definedName name="xlm_PT_CHR">[1]Templates!#REF!</definedName>
    <definedName name="xlm_PT_CHRT">[1]Templates!#REF!</definedName>
    <definedName name="xlm_PT_MT">[1]Templates!#REF!</definedName>
    <definedName name="xlm_PT_RHC">[1]Templates!#REF!</definedName>
    <definedName name="xlm_PT_RHL">[1]Templates!#REF!</definedName>
    <definedName name="xlm_PT_RHR">[1]Templates!#REF!</definedName>
    <definedName name="xlm_PT_TVL">[1]Templates!#REF!</definedName>
    <definedName name="xlm_PT_TVR">[1]Templates!#REF!</definedName>
    <definedName name="xlmBestRTreeDiagram" localSheetId="26" hidden="1">"{""nodeIDRange"":""C13:C77"",""parentIDRange"":""D13:D77"",""splitVariableRange"":""G13:G77"",""splitValueRange"":""H13:H77"",""numCasesRange"":""J13:J77"",""responseRange"":""K13:K77"",""nodeTypeRange"":""L13:L77"",""chartTitle"":""Best-Pruned Tree""}"</definedName>
    <definedName name="xlmDecileChart" localSheetId="19" hidden="1">"AX4:AX4"</definedName>
    <definedName name="xlmDecileChart" localSheetId="10" hidden="1">"AX4:AX4"</definedName>
    <definedName name="xlmDecileChart" localSheetId="15" hidden="1">"AX4:AX4"</definedName>
    <definedName name="xlmDecileChart" localSheetId="6" hidden="1">"AX4:AX4"</definedName>
    <definedName name="xlmDecileChart" localSheetId="17" hidden="1">"AX4:AX4"</definedName>
    <definedName name="xlmDecileChart" localSheetId="8" hidden="1">"AX4:AX4"</definedName>
    <definedName name="xlmDecileChart" localSheetId="34" hidden="1">"AX4:AX4"</definedName>
    <definedName name="xlmDecileChart" localSheetId="30" hidden="1">"AX4:AX4"</definedName>
    <definedName name="xlmDecileChart" localSheetId="32" hidden="1">"AX4:AX4"</definedName>
    <definedName name="xlmFullRTreeDiagram" localSheetId="25" hidden="1">"{""nodeIDRange"":""C13:C111"",""parentIDRange"":""D13:D111"",""splitVariableRange"":""G13:G111"",""splitValueRange"":""H13:H111"",""numCasesRange"":""I13:I111"",""responseRange"":""K13:K111"",""nodeTypeRange"":""L13:L111"",""chartTitle"":""Full-Grown Tree""}"</definedName>
    <definedName name="xlmGainChart" localSheetId="19" hidden="1">"AX1:AX1"</definedName>
    <definedName name="xlmGainChart" localSheetId="10" hidden="1">"AX1:AX1"</definedName>
    <definedName name="xlmGainChart" localSheetId="15" hidden="1">"AX1:AX1"</definedName>
    <definedName name="xlmGainChart" localSheetId="6" hidden="1">"AX1:AX1"</definedName>
    <definedName name="xlmGainChart" localSheetId="17" hidden="1">"AX1:AX1"</definedName>
    <definedName name="xlmGainChart" localSheetId="8" hidden="1">"AX1:AX1"</definedName>
    <definedName name="xlmGainChart" localSheetId="34" hidden="1">"AX1:AX1"</definedName>
    <definedName name="xlmGainChart" localSheetId="30" hidden="1">"AX1:AX1"</definedName>
    <definedName name="xlmGainChart" localSheetId="32" hidden="1">"AX1:AX1"</definedName>
    <definedName name="xlmMinErrorRTreeDiagram" localSheetId="27" hidden="1">"{""nodeIDRange"":""C13:C95"",""parentIDRange"":""D13:D95"",""splitVariableRange"":""G13:G95"",""splitValueRange"":""H13:H95"",""numCasesRange"":""J13:J95"",""responseRange"":""K13:K95"",""nodeTypeRange"":""L13:L95"",""chartTitle"":""Min-Error Tree""}"</definedName>
    <definedName name="XLMPartitionAllData" localSheetId="2" hidden="1">"$C$38:$V$676"</definedName>
    <definedName name="XLMPartitionTestData" localSheetId="2" hidden="1">"$C$549:$V$676"</definedName>
    <definedName name="XLMPartitionTrainingData" localSheetId="2" hidden="1">"$C$39:$V$357"</definedName>
    <definedName name="XLMPartitionType" localSheetId="2" hidden="1">0</definedName>
    <definedName name="XLMPartitionValidationData" localSheetId="2" hidden="1">"$C$358:$V$548"</definedName>
    <definedName name="XLMPartitionVariableNames" localSheetId="2" hidden="1">"$C$38:$V$38"</definedName>
    <definedName name="XLMPMMLModelRange" localSheetId="50" hidden="1">"$B$12:$B$3907"</definedName>
    <definedName name="XLMPMMLModelRange" localSheetId="45" hidden="1">"$B$12:$B$3962"</definedName>
    <definedName name="XLMPMMLModelRange" localSheetId="40" hidden="1">"$B$12:$B$3962"</definedName>
    <definedName name="XLMPMMLModelRange" localSheetId="20" hidden="1">"$B$12:$B$253"</definedName>
    <definedName name="XLMPMMLModelRange" localSheetId="11" hidden="1">"$B$12:$B$200"</definedName>
    <definedName name="XLMPMMLModelRange" localSheetId="35" hidden="1">"$B$12:$B$387"</definedName>
    <definedName name="XLMRasonModelRange" localSheetId="1" hidden="1">"CV1:CV1"</definedName>
    <definedName name="XLMRasonModelRange" localSheetId="46" hidden="1">"CV1:CV1"</definedName>
    <definedName name="XLMRasonModelRange" localSheetId="41" hidden="1">"CV1:CV1"</definedName>
    <definedName name="XLMRasonModelRange" localSheetId="36" hidden="1">"CV1:CV1"</definedName>
    <definedName name="XLMRasonModelRange" localSheetId="12" hidden="1">"CV1:CV1"</definedName>
    <definedName name="XLMRasonModelRange" localSheetId="3" hidden="1">"CV1:CV1"</definedName>
    <definedName name="XLMRasonModelRange" localSheetId="24" hidden="1">"CV1:CV1"</definedName>
    <definedName name="XLMRasonModelRange" localSheetId="2" hidden="1">"CV1:CV1"</definedName>
    <definedName name="XLMReportData" localSheetId="1" hidden="1">"$C$33:$U$671"</definedName>
    <definedName name="xlmRROCChart" localSheetId="19" hidden="1">"AX3:AX3"</definedName>
    <definedName name="xlmRROCChart" localSheetId="10" hidden="1">"AX3:AX3"</definedName>
    <definedName name="xlmRROCChart" localSheetId="15" hidden="1">"AX3:AX3"</definedName>
    <definedName name="xlmRROCChart" localSheetId="6" hidden="1">"AX3:AX3"</definedName>
    <definedName name="xlmRROCChart" localSheetId="17" hidden="1">"AX3:AX3"</definedName>
    <definedName name="xlmRROCChart" localSheetId="8" hidden="1">"AX3:AX3"</definedName>
    <definedName name="xlmRROCChart" localSheetId="34" hidden="1">"AX3:AX3"</definedName>
    <definedName name="xlmRROCChart" localSheetId="30" hidden="1">"AX3:AX3"</definedName>
    <definedName name="xlmRROCChart" localSheetId="32" hidden="1">"AX3:AX3"</definedName>
    <definedName name="xlmUserRTreeDiagram" localSheetId="28" hidden="1">"{""nodeIDRange"":""C13:C33"",""parentIDRange"":""D13:D33"",""splitVariableRange"":""G13:G33"",""splitValueRange"":""H13:H33"",""numCasesRange"":""J13:J33"",""responseRange"":""K13:K33"",""nodeTypeRange"":""L13:L33"",""chartTitle"":""User-Specified Tree""}"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1" i="173" l="1"/>
  <c r="G111" i="173"/>
  <c r="F111" i="173"/>
  <c r="E111" i="173"/>
  <c r="H110" i="173"/>
  <c r="G110" i="173"/>
  <c r="F110" i="173"/>
  <c r="E110" i="173"/>
  <c r="H109" i="173"/>
  <c r="G109" i="173"/>
  <c r="F109" i="173"/>
  <c r="E109" i="173"/>
  <c r="H108" i="173"/>
  <c r="G108" i="173"/>
  <c r="F108" i="173"/>
  <c r="E108" i="173"/>
  <c r="H107" i="173"/>
  <c r="G107" i="173"/>
  <c r="F107" i="173"/>
  <c r="E107" i="173"/>
  <c r="H106" i="173"/>
  <c r="G106" i="173"/>
  <c r="F106" i="173"/>
  <c r="E106" i="173"/>
  <c r="H105" i="173"/>
  <c r="G105" i="173"/>
  <c r="F105" i="173"/>
  <c r="E105" i="173"/>
  <c r="H104" i="173"/>
  <c r="G104" i="173"/>
  <c r="F104" i="173"/>
  <c r="E104" i="173"/>
  <c r="H103" i="173"/>
  <c r="G103" i="173"/>
  <c r="F103" i="173"/>
  <c r="E103" i="173"/>
  <c r="H102" i="173"/>
  <c r="G102" i="173"/>
  <c r="F102" i="173"/>
  <c r="E102" i="173"/>
  <c r="H101" i="173"/>
  <c r="G101" i="173"/>
  <c r="F101" i="173"/>
  <c r="E101" i="173"/>
  <c r="H100" i="173"/>
  <c r="G100" i="173"/>
  <c r="F100" i="173"/>
  <c r="E100" i="173"/>
  <c r="H99" i="173"/>
  <c r="G99" i="173"/>
  <c r="F99" i="173"/>
  <c r="E99" i="173"/>
  <c r="H98" i="173"/>
  <c r="G98" i="173"/>
  <c r="F98" i="173"/>
  <c r="E98" i="173"/>
  <c r="H97" i="173"/>
  <c r="G97" i="173"/>
  <c r="F97" i="173"/>
  <c r="E97" i="173"/>
  <c r="H96" i="173"/>
  <c r="G96" i="173"/>
  <c r="F96" i="173"/>
  <c r="E96" i="173"/>
  <c r="H95" i="173"/>
  <c r="G95" i="173"/>
  <c r="F95" i="173"/>
  <c r="E95" i="173"/>
  <c r="H94" i="173"/>
  <c r="G94" i="173"/>
  <c r="F94" i="173"/>
  <c r="E94" i="173"/>
  <c r="H93" i="173"/>
  <c r="G93" i="173"/>
  <c r="F93" i="173"/>
  <c r="E93" i="173"/>
  <c r="H92" i="173"/>
  <c r="G92" i="173"/>
  <c r="F92" i="173"/>
  <c r="E92" i="173"/>
  <c r="H91" i="173"/>
  <c r="G91" i="173"/>
  <c r="F91" i="173"/>
  <c r="E91" i="173"/>
  <c r="H90" i="173"/>
  <c r="G90" i="173"/>
  <c r="F90" i="173"/>
  <c r="E90" i="173"/>
  <c r="H89" i="173"/>
  <c r="G89" i="173"/>
  <c r="F89" i="173"/>
  <c r="E89" i="173"/>
  <c r="H88" i="173"/>
  <c r="G88" i="173"/>
  <c r="F88" i="173"/>
  <c r="E88" i="173"/>
  <c r="H87" i="173"/>
  <c r="G87" i="173"/>
  <c r="F87" i="173"/>
  <c r="E87" i="173"/>
  <c r="H86" i="173"/>
  <c r="G86" i="173"/>
  <c r="F86" i="173"/>
  <c r="E86" i="173"/>
  <c r="H85" i="173"/>
  <c r="G85" i="173"/>
  <c r="F85" i="173"/>
  <c r="E85" i="173"/>
  <c r="H84" i="173"/>
  <c r="G84" i="173"/>
  <c r="F84" i="173"/>
  <c r="E84" i="173"/>
  <c r="H83" i="173"/>
  <c r="G83" i="173"/>
  <c r="F83" i="173"/>
  <c r="E83" i="173"/>
  <c r="H82" i="173"/>
  <c r="G82" i="173"/>
  <c r="F82" i="173"/>
  <c r="E82" i="173"/>
  <c r="H81" i="173"/>
  <c r="G81" i="173"/>
  <c r="F81" i="173"/>
  <c r="E81" i="173"/>
  <c r="H80" i="173"/>
  <c r="G80" i="173"/>
  <c r="F80" i="173"/>
  <c r="E80" i="173"/>
  <c r="H79" i="173"/>
  <c r="G79" i="173"/>
  <c r="F79" i="173"/>
  <c r="E79" i="173"/>
  <c r="H78" i="173"/>
  <c r="G78" i="173"/>
  <c r="F78" i="173"/>
  <c r="E78" i="173"/>
  <c r="H77" i="173"/>
  <c r="G77" i="173"/>
  <c r="F77" i="173"/>
  <c r="E77" i="173"/>
  <c r="H76" i="173"/>
  <c r="G76" i="173"/>
  <c r="F76" i="173"/>
  <c r="E76" i="173"/>
  <c r="H75" i="173"/>
  <c r="G75" i="173"/>
  <c r="F75" i="173"/>
  <c r="E75" i="173"/>
  <c r="H74" i="173"/>
  <c r="G74" i="173"/>
  <c r="F74" i="173"/>
  <c r="E74" i="173"/>
  <c r="H73" i="173"/>
  <c r="G73" i="173"/>
  <c r="F73" i="173"/>
  <c r="E73" i="173"/>
  <c r="H72" i="173"/>
  <c r="G72" i="173"/>
  <c r="F72" i="173"/>
  <c r="E72" i="173"/>
  <c r="H71" i="173"/>
  <c r="G71" i="173"/>
  <c r="F71" i="173"/>
  <c r="E71" i="173"/>
  <c r="H70" i="173"/>
  <c r="G70" i="173"/>
  <c r="F70" i="173"/>
  <c r="E70" i="173"/>
  <c r="H69" i="173"/>
  <c r="G69" i="173"/>
  <c r="F69" i="173"/>
  <c r="E69" i="173"/>
  <c r="H68" i="173"/>
  <c r="G68" i="173"/>
  <c r="F68" i="173"/>
  <c r="E68" i="173"/>
  <c r="H67" i="173"/>
  <c r="G67" i="173"/>
  <c r="F67" i="173"/>
  <c r="E67" i="173"/>
  <c r="H66" i="173"/>
  <c r="G66" i="173"/>
  <c r="F66" i="173"/>
  <c r="E66" i="173"/>
  <c r="H65" i="173"/>
  <c r="G65" i="173"/>
  <c r="F65" i="173"/>
  <c r="E65" i="173"/>
  <c r="H63" i="173"/>
  <c r="G63" i="173"/>
  <c r="F63" i="173"/>
  <c r="E63" i="173"/>
  <c r="H62" i="173"/>
  <c r="G62" i="173"/>
  <c r="F62" i="173"/>
  <c r="E62" i="173"/>
  <c r="H50" i="173"/>
  <c r="G50" i="173"/>
  <c r="F50" i="173"/>
  <c r="E50" i="173"/>
  <c r="D13" i="173"/>
  <c r="H77" i="172"/>
  <c r="G77" i="172"/>
  <c r="F77" i="172"/>
  <c r="E77" i="172"/>
  <c r="H76" i="172"/>
  <c r="G76" i="172"/>
  <c r="F76" i="172"/>
  <c r="E76" i="172"/>
  <c r="H75" i="172"/>
  <c r="G75" i="172"/>
  <c r="F75" i="172"/>
  <c r="E75" i="172"/>
  <c r="H74" i="172"/>
  <c r="G74" i="172"/>
  <c r="F74" i="172"/>
  <c r="E74" i="172"/>
  <c r="H73" i="172"/>
  <c r="G73" i="172"/>
  <c r="F73" i="172"/>
  <c r="E73" i="172"/>
  <c r="H72" i="172"/>
  <c r="G72" i="172"/>
  <c r="F72" i="172"/>
  <c r="E72" i="172"/>
  <c r="H71" i="172"/>
  <c r="G71" i="172"/>
  <c r="F71" i="172"/>
  <c r="E71" i="172"/>
  <c r="H70" i="172"/>
  <c r="G70" i="172"/>
  <c r="F70" i="172"/>
  <c r="E70" i="172"/>
  <c r="H69" i="172"/>
  <c r="G69" i="172"/>
  <c r="F69" i="172"/>
  <c r="E69" i="172"/>
  <c r="H68" i="172"/>
  <c r="G68" i="172"/>
  <c r="F68" i="172"/>
  <c r="E68" i="172"/>
  <c r="H67" i="172"/>
  <c r="G67" i="172"/>
  <c r="F67" i="172"/>
  <c r="E67" i="172"/>
  <c r="H66" i="172"/>
  <c r="G66" i="172"/>
  <c r="F66" i="172"/>
  <c r="E66" i="172"/>
  <c r="H65" i="172"/>
  <c r="G65" i="172"/>
  <c r="F65" i="172"/>
  <c r="E65" i="172"/>
  <c r="H64" i="172"/>
  <c r="G64" i="172"/>
  <c r="F64" i="172"/>
  <c r="E64" i="172"/>
  <c r="H63" i="172"/>
  <c r="G63" i="172"/>
  <c r="F63" i="172"/>
  <c r="E63" i="172"/>
  <c r="H62" i="172"/>
  <c r="G62" i="172"/>
  <c r="F62" i="172"/>
  <c r="E62" i="172"/>
  <c r="H61" i="172"/>
  <c r="G61" i="172"/>
  <c r="F61" i="172"/>
  <c r="E61" i="172"/>
  <c r="H60" i="172"/>
  <c r="G60" i="172"/>
  <c r="F60" i="172"/>
  <c r="E60" i="172"/>
  <c r="H59" i="172"/>
  <c r="G59" i="172"/>
  <c r="F59" i="172"/>
  <c r="E59" i="172"/>
  <c r="H58" i="172"/>
  <c r="G58" i="172"/>
  <c r="F58" i="172"/>
  <c r="E58" i="172"/>
  <c r="H57" i="172"/>
  <c r="G57" i="172"/>
  <c r="F57" i="172"/>
  <c r="E57" i="172"/>
  <c r="H56" i="172"/>
  <c r="G56" i="172"/>
  <c r="F56" i="172"/>
  <c r="E56" i="172"/>
  <c r="H55" i="172"/>
  <c r="G55" i="172"/>
  <c r="F55" i="172"/>
  <c r="E55" i="172"/>
  <c r="H54" i="172"/>
  <c r="G54" i="172"/>
  <c r="F54" i="172"/>
  <c r="E54" i="172"/>
  <c r="H53" i="172"/>
  <c r="G53" i="172"/>
  <c r="F53" i="172"/>
  <c r="E53" i="172"/>
  <c r="H51" i="172"/>
  <c r="G51" i="172"/>
  <c r="F51" i="172"/>
  <c r="E51" i="172"/>
  <c r="H50" i="172"/>
  <c r="G50" i="172"/>
  <c r="F50" i="172"/>
  <c r="E50" i="172"/>
  <c r="H48" i="172"/>
  <c r="G48" i="172"/>
  <c r="F48" i="172"/>
  <c r="E48" i="172"/>
  <c r="H45" i="172"/>
  <c r="G45" i="172"/>
  <c r="F45" i="172"/>
  <c r="E45" i="172"/>
  <c r="H39" i="172"/>
  <c r="G39" i="172"/>
  <c r="F39" i="172"/>
  <c r="E39" i="172"/>
  <c r="H35" i="172"/>
  <c r="G35" i="172"/>
  <c r="F35" i="172"/>
  <c r="E35" i="172"/>
  <c r="H34" i="172"/>
  <c r="G34" i="172"/>
  <c r="F34" i="172"/>
  <c r="E34" i="172"/>
  <c r="H22" i="172"/>
  <c r="G22" i="172"/>
  <c r="F22" i="172"/>
  <c r="E22" i="172"/>
  <c r="D13" i="172"/>
  <c r="H95" i="171"/>
  <c r="G95" i="171"/>
  <c r="F95" i="171"/>
  <c r="E95" i="171"/>
  <c r="H94" i="171"/>
  <c r="G94" i="171"/>
  <c r="F94" i="171"/>
  <c r="E94" i="171"/>
  <c r="H93" i="171"/>
  <c r="G93" i="171"/>
  <c r="F93" i="171"/>
  <c r="E93" i="171"/>
  <c r="H92" i="171"/>
  <c r="G92" i="171"/>
  <c r="F92" i="171"/>
  <c r="E92" i="171"/>
  <c r="H91" i="171"/>
  <c r="G91" i="171"/>
  <c r="F91" i="171"/>
  <c r="E91" i="171"/>
  <c r="H90" i="171"/>
  <c r="G90" i="171"/>
  <c r="F90" i="171"/>
  <c r="E90" i="171"/>
  <c r="H89" i="171"/>
  <c r="G89" i="171"/>
  <c r="F89" i="171"/>
  <c r="E89" i="171"/>
  <c r="H88" i="171"/>
  <c r="G88" i="171"/>
  <c r="F88" i="171"/>
  <c r="E88" i="171"/>
  <c r="H87" i="171"/>
  <c r="G87" i="171"/>
  <c r="F87" i="171"/>
  <c r="E87" i="171"/>
  <c r="H86" i="171"/>
  <c r="G86" i="171"/>
  <c r="F86" i="171"/>
  <c r="E86" i="171"/>
  <c r="H85" i="171"/>
  <c r="G85" i="171"/>
  <c r="F85" i="171"/>
  <c r="E85" i="171"/>
  <c r="H84" i="171"/>
  <c r="G84" i="171"/>
  <c r="F84" i="171"/>
  <c r="E84" i="171"/>
  <c r="H83" i="171"/>
  <c r="G83" i="171"/>
  <c r="F83" i="171"/>
  <c r="E83" i="171"/>
  <c r="H82" i="171"/>
  <c r="G82" i="171"/>
  <c r="F82" i="171"/>
  <c r="E82" i="171"/>
  <c r="H81" i="171"/>
  <c r="G81" i="171"/>
  <c r="F81" i="171"/>
  <c r="E81" i="171"/>
  <c r="H80" i="171"/>
  <c r="G80" i="171"/>
  <c r="F80" i="171"/>
  <c r="E80" i="171"/>
  <c r="H79" i="171"/>
  <c r="G79" i="171"/>
  <c r="F79" i="171"/>
  <c r="E79" i="171"/>
  <c r="H78" i="171"/>
  <c r="G78" i="171"/>
  <c r="F78" i="171"/>
  <c r="E78" i="171"/>
  <c r="H77" i="171"/>
  <c r="G77" i="171"/>
  <c r="F77" i="171"/>
  <c r="E77" i="171"/>
  <c r="H76" i="171"/>
  <c r="G76" i="171"/>
  <c r="F76" i="171"/>
  <c r="E76" i="171"/>
  <c r="H75" i="171"/>
  <c r="G75" i="171"/>
  <c r="F75" i="171"/>
  <c r="E75" i="171"/>
  <c r="H74" i="171"/>
  <c r="G74" i="171"/>
  <c r="F74" i="171"/>
  <c r="E74" i="171"/>
  <c r="H73" i="171"/>
  <c r="G73" i="171"/>
  <c r="F73" i="171"/>
  <c r="E73" i="171"/>
  <c r="H72" i="171"/>
  <c r="G72" i="171"/>
  <c r="F72" i="171"/>
  <c r="E72" i="171"/>
  <c r="H71" i="171"/>
  <c r="G71" i="171"/>
  <c r="F71" i="171"/>
  <c r="E71" i="171"/>
  <c r="H70" i="171"/>
  <c r="G70" i="171"/>
  <c r="F70" i="171"/>
  <c r="E70" i="171"/>
  <c r="H69" i="171"/>
  <c r="G69" i="171"/>
  <c r="F69" i="171"/>
  <c r="E69" i="171"/>
  <c r="H68" i="171"/>
  <c r="G68" i="171"/>
  <c r="F68" i="171"/>
  <c r="E68" i="171"/>
  <c r="H67" i="171"/>
  <c r="G67" i="171"/>
  <c r="F67" i="171"/>
  <c r="E67" i="171"/>
  <c r="H66" i="171"/>
  <c r="G66" i="171"/>
  <c r="F66" i="171"/>
  <c r="E66" i="171"/>
  <c r="H65" i="171"/>
  <c r="G65" i="171"/>
  <c r="F65" i="171"/>
  <c r="E65" i="171"/>
  <c r="H64" i="171"/>
  <c r="G64" i="171"/>
  <c r="F64" i="171"/>
  <c r="E64" i="171"/>
  <c r="H63" i="171"/>
  <c r="G63" i="171"/>
  <c r="F63" i="171"/>
  <c r="E63" i="171"/>
  <c r="H62" i="171"/>
  <c r="G62" i="171"/>
  <c r="F62" i="171"/>
  <c r="E62" i="171"/>
  <c r="H61" i="171"/>
  <c r="G61" i="171"/>
  <c r="F61" i="171"/>
  <c r="E61" i="171"/>
  <c r="H60" i="171"/>
  <c r="G60" i="171"/>
  <c r="F60" i="171"/>
  <c r="E60" i="171"/>
  <c r="H59" i="171"/>
  <c r="G59" i="171"/>
  <c r="F59" i="171"/>
  <c r="E59" i="171"/>
  <c r="H55" i="171"/>
  <c r="G55" i="171"/>
  <c r="F55" i="171"/>
  <c r="E55" i="171"/>
  <c r="H54" i="171"/>
  <c r="G54" i="171"/>
  <c r="F54" i="171"/>
  <c r="E54" i="171"/>
  <c r="H50" i="171"/>
  <c r="G50" i="171"/>
  <c r="F50" i="171"/>
  <c r="E50" i="171"/>
  <c r="H41" i="171"/>
  <c r="G41" i="171"/>
  <c r="F41" i="171"/>
  <c r="E41" i="171"/>
  <c r="H37" i="171"/>
  <c r="G37" i="171"/>
  <c r="F37" i="171"/>
  <c r="E37" i="171"/>
  <c r="D13" i="171"/>
  <c r="H33" i="170"/>
  <c r="G33" i="170"/>
  <c r="F33" i="170"/>
  <c r="E33" i="170"/>
  <c r="H32" i="170"/>
  <c r="G32" i="170"/>
  <c r="F32" i="170"/>
  <c r="E32" i="170"/>
  <c r="H31" i="170"/>
  <c r="G31" i="170"/>
  <c r="F31" i="170"/>
  <c r="E31" i="170"/>
  <c r="H30" i="170"/>
  <c r="G30" i="170"/>
  <c r="F30" i="170"/>
  <c r="E30" i="170"/>
  <c r="H29" i="170"/>
  <c r="G29" i="170"/>
  <c r="F29" i="170"/>
  <c r="E29" i="170"/>
  <c r="H27" i="170"/>
  <c r="G27" i="170"/>
  <c r="F27" i="170"/>
  <c r="E27" i="170"/>
  <c r="H26" i="170"/>
  <c r="G26" i="170"/>
  <c r="F26" i="170"/>
  <c r="E26" i="170"/>
  <c r="H24" i="170"/>
  <c r="G24" i="170"/>
  <c r="F24" i="170"/>
  <c r="E24" i="170"/>
  <c r="H23" i="170"/>
  <c r="G23" i="170"/>
  <c r="F23" i="170"/>
  <c r="E23" i="170"/>
  <c r="H22" i="170"/>
  <c r="G22" i="170"/>
  <c r="F22" i="170"/>
  <c r="E22" i="170"/>
  <c r="H20" i="170"/>
  <c r="G20" i="170"/>
  <c r="F20" i="170"/>
  <c r="E20" i="170"/>
  <c r="D13" i="170"/>
</calcChain>
</file>

<file path=xl/sharedStrings.xml><?xml version="1.0" encoding="utf-8"?>
<sst xmlns="http://schemas.openxmlformats.org/spreadsheetml/2006/main" count="37043" uniqueCount="5308">
  <si>
    <t>S_CODE</t>
  </si>
  <si>
    <t>S_CITY</t>
  </si>
  <si>
    <t>E_CODE</t>
  </si>
  <si>
    <t>E_CITY</t>
  </si>
  <si>
    <t>COUPON</t>
  </si>
  <si>
    <t>NEW</t>
  </si>
  <si>
    <t>VACATION</t>
  </si>
  <si>
    <t>SW</t>
  </si>
  <si>
    <t>HI</t>
  </si>
  <si>
    <t>S_INCOME</t>
  </si>
  <si>
    <t>E_INCOME</t>
  </si>
  <si>
    <t>S_POP</t>
  </si>
  <si>
    <t>E_POP</t>
  </si>
  <si>
    <t>SLOT</t>
  </si>
  <si>
    <t>GATE</t>
  </si>
  <si>
    <t>DISTANCE</t>
  </si>
  <si>
    <t>PAX</t>
  </si>
  <si>
    <t>FARE</t>
  </si>
  <si>
    <t>*</t>
  </si>
  <si>
    <t>Dallas/Fort Worth   TX</t>
  </si>
  <si>
    <t>Amarillo            TX</t>
  </si>
  <si>
    <t>No</t>
  </si>
  <si>
    <t>Yes</t>
  </si>
  <si>
    <t>Free</t>
  </si>
  <si>
    <t>Atlanta             GA</t>
  </si>
  <si>
    <t>Baltimore/Wash Intl MD</t>
  </si>
  <si>
    <t>Boston              MA</t>
  </si>
  <si>
    <t>ORD</t>
  </si>
  <si>
    <t>Chicago             IL</t>
  </si>
  <si>
    <t>Controlled</t>
  </si>
  <si>
    <t>MDW</t>
  </si>
  <si>
    <t>Cleveland           OH</t>
  </si>
  <si>
    <t>Fort Lauderdale     FL</t>
  </si>
  <si>
    <t>Houston             TX</t>
  </si>
  <si>
    <t>Kansas City         MO</t>
  </si>
  <si>
    <t>Las Vegas           NV</t>
  </si>
  <si>
    <t>Los Angeles         CA</t>
  </si>
  <si>
    <t>Nashville           TN</t>
  </si>
  <si>
    <t>New Orleans         LA</t>
  </si>
  <si>
    <t>JFK</t>
  </si>
  <si>
    <t>New York/Newark     NY</t>
  </si>
  <si>
    <t>LGA</t>
  </si>
  <si>
    <t>EWR</t>
  </si>
  <si>
    <t>Constrained</t>
  </si>
  <si>
    <t>Orlando             FL</t>
  </si>
  <si>
    <t>Phoenix             AZ</t>
  </si>
  <si>
    <t>Salt Lake City      UT</t>
  </si>
  <si>
    <t>San Diego           CA</t>
  </si>
  <si>
    <t>San Francisco       CA</t>
  </si>
  <si>
    <t>St Louis            MO</t>
  </si>
  <si>
    <t>Tampa               FL</t>
  </si>
  <si>
    <t>Birmingham          AL</t>
  </si>
  <si>
    <t>Seattle/Tacoma      WA</t>
  </si>
  <si>
    <t>Boise               ID</t>
  </si>
  <si>
    <t>Buffalo             NY</t>
  </si>
  <si>
    <t>Charleston          SC</t>
  </si>
  <si>
    <t>Charlotte           NC</t>
  </si>
  <si>
    <t>Austin              TX</t>
  </si>
  <si>
    <t>Cincinnati          OH</t>
  </si>
  <si>
    <t>Colorado Springs    CO</t>
  </si>
  <si>
    <t>IAD</t>
  </si>
  <si>
    <t>Washington          DC</t>
  </si>
  <si>
    <t>DCA</t>
  </si>
  <si>
    <t>Columbus            OH</t>
  </si>
  <si>
    <t>Albuquerque         NM</t>
  </si>
  <si>
    <t>Corpus Christi      TX</t>
  </si>
  <si>
    <t>Denver              CO</t>
  </si>
  <si>
    <t>Detroit             MI</t>
  </si>
  <si>
    <t>El Paso             TX</t>
  </si>
  <si>
    <t>Fort Meyers         FL</t>
  </si>
  <si>
    <t>Greensboro/High Pt  NC</t>
  </si>
  <si>
    <t>Hartford            CT</t>
  </si>
  <si>
    <t>Honolulu (Intl)     HI</t>
  </si>
  <si>
    <t>Indianapolis        IN</t>
  </si>
  <si>
    <t>Jacksonville        FL</t>
  </si>
  <si>
    <t>Burbank             CA</t>
  </si>
  <si>
    <t>Little Rock         AR</t>
  </si>
  <si>
    <t>Louisville          KY</t>
  </si>
  <si>
    <t>Lubbock             TX</t>
  </si>
  <si>
    <t>Memphis             TN</t>
  </si>
  <si>
    <t>Miami               FL</t>
  </si>
  <si>
    <t>Milwaukee           WI</t>
  </si>
  <si>
    <t>Minneapolis/St Paul MN</t>
  </si>
  <si>
    <t>Greenville/Sprtnbg  SC</t>
  </si>
  <si>
    <t>Norfolk/Va B/Pt/Ch  VA</t>
  </si>
  <si>
    <t>Oakland             CA</t>
  </si>
  <si>
    <t>Oklahoma City       OK</t>
  </si>
  <si>
    <t>Omaha               NE</t>
  </si>
  <si>
    <t>Philadelphia/Camden PA</t>
  </si>
  <si>
    <t>Pittsburgh          PA</t>
  </si>
  <si>
    <t>Portland            OR</t>
  </si>
  <si>
    <t>Sacramento          CA</t>
  </si>
  <si>
    <t>San Jose            CA</t>
  </si>
  <si>
    <t>Spokane             WA</t>
  </si>
  <si>
    <t>Providence          RI</t>
  </si>
  <si>
    <t>Raleigh/Durham      NC</t>
  </si>
  <si>
    <t>Reno                NV</t>
  </si>
  <si>
    <t>Richmond (Intl)     VA</t>
  </si>
  <si>
    <t>Rochester           NY</t>
  </si>
  <si>
    <t>San Antonio         TX</t>
  </si>
  <si>
    <t>Sarasota/Bradenton  FL</t>
  </si>
  <si>
    <t>Anchorage           AK</t>
  </si>
  <si>
    <t>Syracuse            NY</t>
  </si>
  <si>
    <t>Tallahassee         FL</t>
  </si>
  <si>
    <t>Tucson              AZ</t>
  </si>
  <si>
    <t>Tulsa               OK</t>
  </si>
  <si>
    <t>West Palm Beach     FL</t>
  </si>
  <si>
    <t>Data Science: Missing Data Handling</t>
  </si>
  <si>
    <t>Date: 11-Dec-2024 15:11:19</t>
  </si>
  <si>
    <t>{"comment":"this RASON template was auto-generated by Analytic Solver Data Science","datasources":{},"datasets":{},"estimator":{"imputationEstimator":{"type":"transformation","algorithm":"imputation","parameters":{"imputationStrategy":[["S_CODE","DELETE_RECORD"],["VACATION","DELETE_RECORD"],["DISTANCE","DELETE_RECORD"],["S_CITY","DELETE_RECORD"],["E_CODE","DELETE_RECORD"],["E_CITY","DELETE_RECORD"],["COUPON","DELETE_RECORD"],["SW","DELETE_RECORD"],["NEW","DELETE_RECORD"],["HI","DELETE_RECORD"],["S_INCOME","DELETE_RECORD"],["E_INCOME","DELETE_RECORD"],["PAX","DELETE_RECORD"],["S_POP","DELETE_RECORD"],["E_POP","DELETE_RECORD"],["SLOT","DELETE_RECORD"],["GATE","DELETE_RECORD"],["FARE","DELETE_RECORD"]],"placeholder":[]}}},"actions":{}}</t>
  </si>
  <si>
    <t>Output Navigator</t>
  </si>
  <si>
    <t>Elapsed Times in Milliseconds</t>
  </si>
  <si>
    <t>Inputs</t>
  </si>
  <si>
    <t>Transformed Data</t>
  </si>
  <si>
    <t>Data Reading Time</t>
  </si>
  <si>
    <t>Algorithm Time</t>
  </si>
  <si>
    <t>Report Time</t>
  </si>
  <si>
    <t>Total</t>
  </si>
  <si>
    <t>Data</t>
  </si>
  <si>
    <t>Workbook</t>
  </si>
  <si>
    <t>Airfare (1).xlsx</t>
  </si>
  <si>
    <t>Worksheet</t>
  </si>
  <si>
    <t>data</t>
  </si>
  <si>
    <t>Range</t>
  </si>
  <si>
    <t>$A$1:$R$639</t>
  </si>
  <si>
    <t># Records in the input data</t>
  </si>
  <si>
    <t>Variables</t>
  </si>
  <si>
    <t># Selected Variables</t>
  </si>
  <si>
    <t>Selected Variables</t>
  </si>
  <si>
    <t>Imputer Parameters</t>
  </si>
  <si>
    <t>Variable</t>
  </si>
  <si>
    <t>Reduction Type</t>
  </si>
  <si>
    <t>DELETE RECORD</t>
  </si>
  <si>
    <t># Records Treated</t>
  </si>
  <si>
    <t>Missing Value Code</t>
  </si>
  <si>
    <t># Output Records</t>
  </si>
  <si>
    <t>#Records Deleted</t>
  </si>
  <si>
    <t>Record ID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</si>
  <si>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</si>
  <si>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</si>
  <si>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</si>
  <si>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</si>
  <si>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</si>
  <si>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</si>
  <si>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</si>
  <si>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</si>
  <si>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</si>
  <si>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</si>
  <si>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</si>
  <si>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</si>
  <si>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</si>
  <si>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</si>
  <si>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</si>
  <si>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</si>
  <si>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</si>
  <si>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</si>
  <si>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</si>
  <si>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</si>
  <si>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</si>
  <si>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</si>
  <si>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</si>
  <si>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</si>
  <si>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</si>
  <si>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</si>
  <si>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</si>
  <si>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</si>
  <si>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</si>
  <si>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</si>
  <si>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</si>
  <si>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</si>
  <si>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</si>
  <si>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</si>
  <si>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</si>
  <si>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</si>
  <si>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</si>
  <si>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</si>
  <si>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</si>
  <si>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</si>
  <si>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</si>
  <si>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</si>
  <si>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</si>
  <si>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</si>
  <si>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</si>
  <si>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</si>
  <si>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</si>
  <si>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</si>
  <si>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</si>
  <si>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</si>
  <si>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</si>
  <si>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</si>
  <si>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</si>
  <si>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</si>
  <si>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</si>
  <si>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</si>
  <si>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</si>
  <si>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</si>
  <si>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</si>
  <si>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</si>
  <si>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</si>
  <si>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</si>
  <si>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</si>
  <si>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</si>
  <si>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</si>
  <si>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</si>
  <si>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</si>
  <si>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</si>
  <si>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</si>
  <si>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</si>
  <si>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</si>
  <si>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</si>
  <si>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</si>
  <si>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</si>
  <si>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</si>
  <si>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</si>
  <si>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</si>
  <si>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</si>
  <si>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</si>
  <si>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</si>
  <si>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</si>
  <si>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</si>
  <si>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</si>
  <si>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</si>
  <si>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</si>
  <si>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</si>
  <si>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</si>
  <si>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</si>
  <si>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</si>
  <si>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</si>
  <si>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</si>
  <si>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</si>
  <si>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</si>
  <si>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</si>
  <si>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</si>
  <si>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</si>
  <si>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</si>
  <si>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</si>
  <si>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</si>
  <si>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</si>
  <si>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</si>
  <si>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</si>
  <si>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</si>
  <si>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</si>
  <si>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</si>
  <si>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</si>
  <si>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</si>
  <si>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</si>
  <si>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</si>
  <si>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</si>
  <si>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</si>
  <si>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</si>
  <si>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</si>
  <si>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</si>
  <si>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</si>
  <si>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</si>
  <si>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</si>
  <si>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</si>
  <si>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</si>
  <si>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</si>
  <si>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</si>
  <si>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</si>
  <si>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</si>
  <si>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</si>
  <si>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</si>
  <si>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</si>
  <si>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</si>
  <si>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</si>
  <si>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</si>
  <si>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</si>
  <si>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</si>
  <si>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</si>
  <si>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</si>
  <si>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</si>
  <si>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</si>
  <si>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</si>
  <si>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</si>
  <si>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</si>
  <si>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</si>
  <si>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</si>
  <si>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</si>
  <si>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</si>
  <si>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</si>
  <si>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</si>
  <si>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</si>
  <si>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</si>
  <si>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</si>
  <si>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</si>
  <si>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</si>
  <si>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</si>
  <si>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</si>
  <si>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</si>
  <si>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</si>
  <si>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</si>
  <si>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</si>
  <si>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</si>
  <si>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</si>
  <si>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</si>
  <si>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</si>
  <si>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</si>
  <si>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</si>
  <si>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</si>
  <si>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</si>
  <si>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</si>
  <si>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</si>
  <si>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</si>
  <si>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</si>
  <si>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</si>
  <si>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</si>
  <si>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</si>
  <si>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</si>
  <si>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</si>
  <si>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</si>
  <si>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</si>
  <si>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</si>
  <si>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</si>
  <si>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</si>
  <si>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</si>
  <si>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</si>
  <si>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</si>
  <si>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</si>
  <si>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</si>
  <si>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</si>
  <si>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</si>
  <si>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</si>
  <si>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</si>
  <si>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</si>
  <si>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</si>
  <si>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</si>
  <si>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</si>
  <si>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</si>
  <si>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</si>
  <si>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</si>
  <si>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</si>
  <si>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</si>
  <si>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</si>
  <si>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</si>
  <si>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</si>
  <si>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</si>
  <si>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</si>
  <si>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</si>
  <si>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</si>
  <si>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</si>
  <si>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</si>
  <si>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</si>
  <si>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</si>
  <si>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</si>
  <si>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</si>
  <si>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</si>
  <si>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</si>
  <si>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</si>
  <si>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</si>
  <si>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</si>
  <si>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</si>
  <si>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</si>
  <si>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</si>
  <si>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</si>
  <si>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</si>
  <si>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</si>
  <si>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</si>
  <si>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</si>
  <si>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</si>
  <si>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</si>
  <si>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</si>
  <si>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</si>
  <si>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</si>
  <si>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</si>
  <si>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</si>
  <si>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</si>
  <si>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</si>
  <si>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</si>
  <si>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</si>
  <si>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</si>
  <si>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</si>
  <si>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</si>
  <si>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</si>
  <si>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</si>
  <si>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</si>
  <si>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</si>
  <si>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</si>
  <si>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</si>
  <si>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</si>
  <si>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</si>
  <si>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</si>
  <si>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</si>
  <si>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</si>
  <si>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</si>
  <si>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</si>
  <si>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</si>
  <si>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</si>
  <si>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</si>
  <si>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</si>
  <si>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</si>
  <si>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</si>
  <si>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</si>
  <si>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</si>
  <si>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</si>
  <si>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</si>
  <si>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</si>
  <si>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</si>
  <si>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</si>
  <si>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</si>
  <si>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</si>
  <si>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</si>
  <si>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</si>
  <si>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</si>
  <si>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</si>
  <si>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</si>
  <si>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</si>
  <si>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</si>
  <si>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</si>
  <si>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</si>
  <si>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</si>
  <si>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</si>
  <si>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</si>
  <si>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</si>
  <si>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</si>
  <si>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</si>
  <si>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</si>
  <si>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</si>
  <si>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</si>
  <si>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</si>
  <si>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</si>
  <si>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</si>
  <si>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</si>
  <si>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</si>
  <si>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</si>
  <si>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</si>
  <si>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</si>
  <si>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</si>
  <si>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</si>
  <si>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</si>
  <si>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</si>
  <si>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</si>
  <si>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</si>
  <si>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</si>
  <si>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</si>
  <si>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</si>
  <si>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</si>
  <si>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</si>
  <si>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</si>
  <si>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</si>
  <si>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</si>
  <si>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</si>
  <si>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</si>
  <si>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</si>
  <si>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</si>
  <si>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</si>
  <si>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</si>
  <si>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</si>
  <si>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</si>
  <si>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</si>
  <si>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</si>
  <si>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</si>
  <si>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</si>
  <si>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</si>
  <si>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</si>
  <si>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</si>
  <si>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</si>
  <si>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</si>
  <si>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</si>
  <si>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</si>
  <si>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</si>
  <si>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</si>
  <si>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</si>
  <si>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</si>
  <si>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</si>
  <si>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</si>
  <si>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</si>
  <si>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</si>
  <si>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</si>
  <si>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</si>
  <si>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</si>
  <si>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</si>
  <si>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</si>
  <si>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</si>
  <si>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</si>
  <si>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</si>
  <si>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</si>
  <si>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</si>
  <si>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</si>
  <si>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</si>
  <si>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</si>
  <si>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</si>
  <si>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</si>
  <si>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</si>
  <si>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</si>
  <si>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</si>
  <si>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</si>
  <si>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</si>
  <si>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</si>
  <si>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</si>
  <si>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</si>
  <si>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</si>
  <si>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</si>
  <si>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</si>
  <si>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</si>
  <si>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</si>
  <si>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</si>
  <si>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</si>
  <si>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</si>
  <si>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</si>
  <si>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</si>
  <si>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</si>
  <si>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</si>
  <si>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</si>
  <si>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</si>
  <si>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</si>
  <si>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</si>
  <si>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</si>
  <si>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</si>
  <si>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</si>
  <si>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</si>
  <si>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</si>
  <si>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</si>
  <si>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</si>
  <si>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</si>
  <si>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</si>
  <si>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</si>
  <si>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</si>
  <si>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</si>
  <si>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</si>
  <si>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</si>
  <si>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</si>
  <si>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</si>
  <si>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</si>
  <si>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</si>
  <si>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</si>
  <si>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</si>
  <si>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</si>
  <si>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</si>
  <si>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</si>
  <si>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</si>
  <si>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</si>
  <si>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</si>
  <si>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</si>
  <si>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</si>
  <si>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</si>
  <si>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</si>
  <si>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</si>
  <si>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</si>
  <si>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</si>
  <si>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</si>
  <si>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</si>
  <si>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</si>
  <si>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</si>
  <si>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</si>
  <si>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</si>
  <si>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</si>
  <si>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</si>
  <si>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</si>
  <si>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</si>
  <si>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</si>
  <si>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</si>
  <si>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</si>
  <si>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</si>
  <si>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</si>
  <si>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</si>
  <si>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</si>
  <si>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</si>
  <si>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</si>
  <si>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</si>
  <si>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</si>
  <si>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</si>
  <si>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</si>
  <si>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</si>
  <si>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</si>
  <si>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</si>
  <si>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</si>
  <si>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</si>
  <si>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</si>
  <si>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</si>
  <si>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</si>
  <si>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</si>
  <si>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</si>
  <si>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</si>
  <si>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</si>
  <si>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</si>
  <si>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</si>
  <si>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</si>
  <si>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</si>
  <si>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</si>
  <si>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</si>
  <si>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</si>
  <si>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</si>
  <si>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</si>
  <si>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</si>
  <si>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</si>
  <si>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</si>
  <si>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</si>
  <si>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</si>
  <si>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</si>
  <si>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</si>
  <si>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</si>
  <si>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</si>
  <si>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</si>
  <si>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</si>
  <si>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</si>
  <si>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</si>
  <si>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</si>
  <si>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</si>
  <si>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</si>
  <si>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</si>
  <si>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</si>
  <si>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</si>
  <si>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</si>
  <si>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</si>
  <si>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</si>
  <si>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</si>
  <si>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</si>
  <si>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</si>
  <si>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</si>
  <si>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</si>
  <si>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</si>
  <si>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</si>
  <si>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</si>
  <si>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</si>
  <si>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</si>
  <si>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</si>
  <si>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</si>
  <si>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</si>
  <si>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</si>
  <si>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</si>
  <si>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</si>
  <si>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</si>
  <si>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</si>
  <si>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</si>
  <si>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</si>
  <si>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</si>
  <si>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</si>
  <si>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</si>
  <si>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</si>
  <si>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</si>
  <si>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</si>
  <si>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</si>
  <si>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</si>
  <si>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</si>
  <si>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</si>
  <si>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</si>
  <si>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</si>
  <si>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</si>
  <si>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</si>
  <si>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</si>
  <si>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</si>
  <si>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</si>
  <si>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</si>
  <si>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</si>
  <si>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</si>
  <si>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</si>
  <si>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</si>
  <si>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</si>
  <si>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</si>
  <si>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</si>
  <si>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</si>
  <si>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</si>
  <si>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</si>
  <si>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</si>
  <si>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</si>
  <si>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</si>
  <si>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</si>
  <si>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</si>
  <si>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</si>
  <si>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</si>
  <si>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</si>
  <si>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</si>
  <si>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</si>
  <si>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</si>
  <si>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</si>
  <si>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</si>
  <si>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</si>
  <si>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</si>
  <si>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</si>
  <si>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</si>
  <si>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</si>
  <si>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</si>
  <si>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</si>
  <si>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</si>
  <si>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</si>
  <si>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</si>
  <si>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</si>
  <si>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</si>
  <si>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</si>
  <si>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</si>
  <si>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</si>
  <si>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</si>
  <si>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</si>
  <si>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</si>
  <si>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</si>
  <si>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</si>
  <si>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</si>
  <si>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</si>
  <si>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</si>
  <si>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</si>
  <si>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</si>
  <si>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</si>
  <si>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</si>
  <si>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</si>
  <si>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</si>
  <si>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</si>
  <si>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</si>
  <si>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</si>
  <si>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</si>
  <si>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</si>
  <si>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</si>
  <si>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</si>
  <si>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</si>
  <si>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</si>
  <si>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</si>
  <si>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</si>
  <si>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</si>
  <si>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</si>
  <si>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</si>
  <si>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</si>
  <si>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</si>
  <si>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</si>
  <si>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</si>
  <si>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</si>
  <si>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</si>
  <si>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</si>
  <si>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</si>
  <si>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</si>
  <si>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</si>
  <si>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</si>
  <si>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</si>
  <si>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</si>
  <si>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</si>
  <si>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</si>
  <si>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</si>
  <si>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</si>
  <si>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</si>
  <si>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</si>
  <si>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</si>
  <si>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</si>
  <si>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</si>
  <si>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</si>
  <si>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</si>
  <si>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</si>
  <si>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</si>
  <si>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</si>
  <si>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</si>
  <si>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</si>
  <si>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</si>
  <si>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</si>
  <si>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</si>
  <si>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</si>
  <si>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</si>
  <si>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</si>
  <si>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</si>
  <si>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</si>
  <si>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</si>
  <si>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</si>
  <si>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</si>
  <si>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</si>
  <si>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</si>
  <si>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</si>
  <si>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</si>
  <si>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</si>
  <si>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</si>
  <si>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</si>
  <si>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</si>
  <si>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</si>
  <si>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</si>
  <si>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</si>
  <si>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</si>
  <si>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</si>
  <si>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</si>
  <si>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</si>
  <si>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</si>
  <si>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</si>
  <si>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</si>
  <si>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</si>
  <si>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</si>
  <si>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</si>
  <si>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</si>
  <si>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</si>
  <si>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</si>
  <si>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</si>
  <si>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</si>
  <si>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Data Science: Standard Partitioner</t>
  </si>
  <si>
    <t>Date: 11-Dec-2024 15:12:08</t>
  </si>
  <si>
    <t>{"comment":"this RASON template was auto-generated by Analytic Solver Data Science","datasources":{},"datasets":{},"transformer":{"partitioner":{"type":"transformation","algorithm":"partitioning","parameters":{"partitionMethod":"RANDOM","ratios":[["Training",0.5],["Validation",0.29999999999999999],["Testing",0.20000000000000001]],"seed":12345}}},"actions":{}}</t>
  </si>
  <si>
    <t>Partition Summary</t>
  </si>
  <si>
    <t>Partitioned Data</t>
  </si>
  <si>
    <t>Imputation</t>
  </si>
  <si>
    <t>$C$33:$U$671</t>
  </si>
  <si>
    <t>Partitioning Parameters</t>
  </si>
  <si>
    <t>Partitioning type</t>
  </si>
  <si>
    <t>RANDOM</t>
  </si>
  <si>
    <t>Random seed</t>
  </si>
  <si>
    <t>Ratio - Training</t>
  </si>
  <si>
    <t>Ratio - Validation</t>
  </si>
  <si>
    <t>Ratio - Testing</t>
  </si>
  <si>
    <t>Partition</t>
  </si>
  <si>
    <t># Records</t>
  </si>
  <si>
    <t>Training</t>
  </si>
  <si>
    <t>Validation</t>
  </si>
  <si>
    <t>Testing</t>
  </si>
  <si>
    <t>Record ID2</t>
  </si>
  <si>
    <t>Data Science: K Nearest Neighbors Regression</t>
  </si>
  <si>
    <t>Date: 11-Dec-2024 15:33:15</t>
  </si>
  <si>
    <t>{"comment":"this RASON template was auto-generated by Analytic Solver Data Science","datasources":{},"datasets":{},"estimator":{"knnRegressionEstimator":{"type":"regression","algorithm":"nearestNeighbors","parameters":{"includeTies":true,"numNeighbors":10,"stable":true,"weightingScheme":"INVERSE_DISTANCE"}}},"actions":{}}</t>
  </si>
  <si>
    <t>Search Log</t>
  </si>
  <si>
    <t>PMML Model</t>
  </si>
  <si>
    <t>Testing: Prediction Summary</t>
  </si>
  <si>
    <t>Testing: Prediction Details</t>
  </si>
  <si>
    <t>Training: Prediction Summary</t>
  </si>
  <si>
    <t>Training: Prediction Details</t>
  </si>
  <si>
    <t>Validation: Prediction Summary</t>
  </si>
  <si>
    <t>Validation: Prediction Details</t>
  </si>
  <si>
    <t>STDPartition</t>
  </si>
  <si>
    <t>Training data used for building the model</t>
  </si>
  <si>
    <t>$C$39:$V$357</t>
  </si>
  <si>
    <t># Records in the training data</t>
  </si>
  <si>
    <t>Validation data</t>
  </si>
  <si>
    <t>$C$358:$V$548</t>
  </si>
  <si>
    <t># Records in the validation data</t>
  </si>
  <si>
    <t>Test data</t>
  </si>
  <si>
    <t>$C$549:$V$676</t>
  </si>
  <si>
    <t># Records in the test data</t>
  </si>
  <si>
    <t># Variables</t>
  </si>
  <si>
    <t>Scale Variables</t>
  </si>
  <si>
    <t>Output Variable</t>
  </si>
  <si>
    <t>Rescaling: Fitting Parameters</t>
  </si>
  <si>
    <t>Rescale Data?</t>
  </si>
  <si>
    <t>Technique</t>
  </si>
  <si>
    <t>NORMALIZATION</t>
  </si>
  <si>
    <t>Correction</t>
  </si>
  <si>
    <t>Nearest Neighbors: Fitting Parameters</t>
  </si>
  <si>
    <t># Nearest neighbors (K)</t>
  </si>
  <si>
    <t>Nearest Neighbors: Reporting Parameters</t>
  </si>
  <si>
    <t>Search for best K?</t>
  </si>
  <si>
    <t>Output Options</t>
  </si>
  <si>
    <t>Summary report of scoring on training data</t>
  </si>
  <si>
    <t>Detailed report of scoring on training data</t>
  </si>
  <si>
    <t>Summary report of scoring on validation data</t>
  </si>
  <si>
    <t>Detailed report of scoring on validation data</t>
  </si>
  <si>
    <t>Summary report of scoring on test data</t>
  </si>
  <si>
    <t>Detailed report of scoring on test data</t>
  </si>
  <si>
    <t>K</t>
  </si>
  <si>
    <t>RMSE</t>
  </si>
  <si>
    <t>Note:</t>
  </si>
  <si>
    <t>Scoring will be done using K=8</t>
  </si>
  <si>
    <t>Data Science: K Nearest Neighbors Regression - Prediction of Training Data</t>
  </si>
  <si>
    <t>Metric</t>
  </si>
  <si>
    <t>Value</t>
  </si>
  <si>
    <t>SSE</t>
  </si>
  <si>
    <t>MSE</t>
  </si>
  <si>
    <t>MAD</t>
  </si>
  <si>
    <t>R2</t>
  </si>
  <si>
    <t>Prediction: FARE</t>
  </si>
  <si>
    <t>Residual</t>
  </si>
  <si>
    <t>Data Science: K Nearest Neighbors Regression - Prediction of Validation Data</t>
  </si>
  <si>
    <t>Data Science: K Nearest Neighbors Regression - Prediction of Testing Data</t>
  </si>
  <si>
    <t>Data Science: K Nearest Neighbors Regression - Stored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</si>
  <si>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</si>
  <si>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</si>
  <si>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2024 Frontline Systems Inc." description="NearestNeighborModel"&gt;</t>
  </si>
  <si>
    <t>&lt;Application name="XLMinerSDK" version="24.2.1.0"/&gt;</t>
  </si>
  <si>
    <t>&lt;Timestamp&gt;2024-12-11 15:33:15&lt;/Timestamp&gt;</t>
  </si>
  <si>
    <t>&lt;ModelName/&gt;</t>
  </si>
  <si>
    <t>&lt;/Header&gt;</t>
  </si>
  <si>
    <t>&lt;DataDictionary numberOfFields="10"&gt;</t>
  </si>
  <si>
    <t>&lt;DataField optype="continuous" dataType="double" name="COUPON"/&gt;</t>
  </si>
  <si>
    <t>&lt;DataField optype="continuous" dataType="double" name="NEW"/&gt;</t>
  </si>
  <si>
    <t>&lt;DataField optype="continuous" dataType="double" name="HI"/&gt;</t>
  </si>
  <si>
    <t>&lt;DataField optype="continuous" dataType="double" name="S_INCOME"/&gt;</t>
  </si>
  <si>
    <t>&lt;DataField optype="continuous" dataType="double" name="E_INCOME"/&gt;</t>
  </si>
  <si>
    <t>&lt;DataField optype="continuous" dataType="double" name="S_POP"/&gt;</t>
  </si>
  <si>
    <t>&lt;DataField optype="continuous" dataType="double" name="E_POP"/&gt;</t>
  </si>
  <si>
    <t>&lt;DataField optype="continuous" dataType="double" name="DISTANCE"/&gt;</t>
  </si>
  <si>
    <t>&lt;DataField optype="continuous" dataType="double" name="PAX"/&gt;</t>
  </si>
  <si>
    <t>&lt;DataField optype="continuous" dataType="double" name="FARE"/&gt;</t>
  </si>
  <si>
    <t>&lt;/DataDictionary&gt;</t>
  </si>
  <si>
    <t>&lt;NearestNeighborModel modelName="NearestNeighborModel" functionName="regression" algorithmName="NearestNeighbor" numberOfNeighbors="8" includeTies="1" stable="1" continuousScoringMethod="weightedAverage"&gt;</t>
  </si>
  <si>
    <t>&lt;MiningSchema&gt;</t>
  </si>
  <si>
    <t>&lt;MiningField name="FARE" usageType="predicted"/&gt;</t>
  </si>
  <si>
    <t>&lt;MiningField name="COUPON" usageType="active"/&gt;</t>
  </si>
  <si>
    <t>&lt;MiningField name="NEW" usageType="active"/&gt;</t>
  </si>
  <si>
    <t>&lt;MiningField name="HI" usageType="active"/&gt;</t>
  </si>
  <si>
    <t>&lt;MiningField name="S_INCOME" usageType="active"/&gt;</t>
  </si>
  <si>
    <t>&lt;MiningField name="E_INCOME" usageType="active"/&gt;</t>
  </si>
  <si>
    <t>&lt;MiningField name="S_POP" usageType="active"/&gt;</t>
  </si>
  <si>
    <t>&lt;MiningField name="E_POP" usageType="active"/&gt;</t>
  </si>
  <si>
    <t>&lt;MiningField name="DISTANCE" usageType="active"/&gt;</t>
  </si>
  <si>
    <t>&lt;MiningField name="PAX" usageType="active"/&gt;</t>
  </si>
  <si>
    <t>&lt;/MiningSchema&gt;</t>
  </si>
  <si>
    <t>&lt;Output&gt;</t>
  </si>
  <si>
    <t>&lt;OutputField optype="continuous" dataType="double" name="Predicted_FARE" feature="predictedValue"/&gt;</t>
  </si>
  <si>
    <t>&lt;/Output&gt;</t>
  </si>
  <si>
    <t>&lt;LocalTransformations&gt;</t>
  </si>
  <si>
    <t>&lt;DerivedField optype="continuous" dataType="double" name="COUPON*" displayName="COUPON"&gt;</t>
  </si>
  <si>
    <t>&lt;NormContinuous field="COUPON"&gt;</t>
  </si>
  <si>
    <t>&lt;LinearNorm orig="0.99" norm="0"/&gt;</t>
  </si>
  <si>
    <t>&lt;LinearNorm orig="1.99" norm="1.0526"/&gt;</t>
  </si>
  <si>
    <t>&lt;/NormContinuous&gt;</t>
  </si>
  <si>
    <t>&lt;/DerivedField&gt;</t>
  </si>
  <si>
    <t>&lt;DerivedField optype="continuous" dataType="double" name="NEW*" displayName="NEW"&gt;</t>
  </si>
  <si>
    <t>&lt;NormContinuous field="NEW"&gt;</t>
  </si>
  <si>
    <t>&lt;LinearNorm orig="-0.01" norm="0"/&gt;</t>
  </si>
  <si>
    <t>&lt;LinearNorm orig="0.99" norm="0.33113"/&gt;</t>
  </si>
  <si>
    <t>&lt;DerivedField optype="continuous" dataType="double" name="HI*" displayName="HI"&gt;</t>
  </si>
  <si>
    <t>&lt;NormContinuous field="HI"&gt;</t>
  </si>
  <si>
    <t>&lt;LinearNorm orig="1550.1" norm="0"/&gt;</t>
  </si>
  <si>
    <t>&lt;LinearNorm orig="1551.1" norm="0.00011835"/&gt;</t>
  </si>
  <si>
    <t>&lt;DerivedField optype="continuous" dataType="double" name="S_INCOME*" displayName="S_INCOME"&gt;</t>
  </si>
  <si>
    <t>&lt;NormContinuous field="S_INCOME"&gt;</t>
  </si>
  <si>
    <t>&lt;LinearNorm orig="18933" norm="0"/&gt;</t>
  </si>
  <si>
    <t>&lt;LinearNorm orig="18934" norm="5.0302e-05"/&gt;</t>
  </si>
  <si>
    <t>&lt;DerivedField optype="continuous" dataType="double" name="E_INCOME*" displayName="E_INCOME"&gt;</t>
  </si>
  <si>
    <t>&lt;NormContinuous field="E_INCOME"&gt;</t>
  </si>
  <si>
    <t>&lt;LinearNorm orig="18851" norm="0"/&gt;</t>
  </si>
  <si>
    <t>&lt;LinearNorm orig="18852" norm="5.0095e-05"/&gt;</t>
  </si>
  <si>
    <t>&lt;DerivedField optype="continuous" dataType="double" name="S_POP*" displayName="S_POP"&gt;</t>
  </si>
  <si>
    <t>&lt;NormContinuous field="S_POP"&gt;</t>
  </si>
  <si>
    <t>&lt;LinearNorm orig="29838" norm="0"/&gt;</t>
  </si>
  <si>
    <t>&lt;LinearNorm orig="29839" norm="1.1079e-07"/&gt;</t>
  </si>
  <si>
    <t>&lt;DerivedField optype="continuous" dataType="double" name="E_POP*" displayName="E_POP"&gt;</t>
  </si>
  <si>
    <t>&lt;NormContinuous field="E_POP"&gt;</t>
  </si>
  <si>
    <t>&lt;LinearNorm orig="1.1174e+05" norm="0"/&gt;</t>
  </si>
  <si>
    <t>&lt;LinearNorm orig="1.1175e+05" norm="1.118e-07"/&gt;</t>
  </si>
  <si>
    <t>&lt;DerivedField optype="continuous" dataType="double" name="DISTANCE*" displayName="DISTANCE"&gt;</t>
  </si>
  <si>
    <t>&lt;NormContinuous field="DISTANCE"&gt;</t>
  </si>
  <si>
    <t>&lt;LinearNorm orig="113.99" norm="0"/&gt;</t>
  </si>
  <si>
    <t>&lt;LinearNorm orig="114.99" norm="0.00038759"/&gt;</t>
  </si>
  <si>
    <t>&lt;DerivedField optype="continuous" dataType="double" name="PAX*" displayName="PAX"&gt;</t>
  </si>
  <si>
    <t>&lt;NormContinuous field="PAX"&gt;</t>
  </si>
  <si>
    <t>&lt;LinearNorm orig="2575" norm="0"/&gt;</t>
  </si>
  <si>
    <t>&lt;LinearNorm orig="2576" norm="1.4022e-05"/&gt;</t>
  </si>
  <si>
    <t>&lt;/LocalTransformations&gt;</t>
  </si>
  <si>
    <t>&lt;TrainingInstances recordCount="319" fieldCount="10" isTransformed="true"&gt;</t>
  </si>
  <si>
    <t>&lt;InstanceFields&gt;</t>
  </si>
  <si>
    <t>&lt;InstanceField field="COUPON*" column="col0"/&gt;</t>
  </si>
  <si>
    <t>&lt;InstanceField field="NEW*" column="col1"/&gt;</t>
  </si>
  <si>
    <t>&lt;InstanceField field="HI*" column="col2"/&gt;</t>
  </si>
  <si>
    <t>&lt;InstanceField field="S_INCOME*" column="col3"/&gt;</t>
  </si>
  <si>
    <t>&lt;InstanceField field="E_INCOME*" column="col4"/&gt;</t>
  </si>
  <si>
    <t>&lt;InstanceField field="S_POP*" column="col5"/&gt;</t>
  </si>
  <si>
    <t>&lt;InstanceField field="E_POP*" column="col6"/&gt;</t>
  </si>
  <si>
    <t>&lt;InstanceField field="DISTANCE*" column="col7"/&gt;</t>
  </si>
  <si>
    <t>&lt;InstanceField field="PAX*" column="col8"/&gt;</t>
  </si>
  <si>
    <t>&lt;InstanceField field="FARE" column="col9"/&gt;</t>
  </si>
  <si>
    <t>&lt;/InstanceFields&gt;</t>
  </si>
  <si>
    <t>&lt;/TrainingInstances&gt;</t>
  </si>
  <si>
    <t>&lt;InlineTable&gt;</t>
  </si>
  <si>
    <t>&lt;row&gt;</t>
  </si>
  <si>
    <t>&lt;col0&gt;0.010526&lt;/col0&gt;</t>
  </si>
  <si>
    <t>&lt;col1&gt;0.99669&lt;/col1&gt;</t>
  </si>
  <si>
    <t>&lt;col2&gt;0.44283&lt;/col2&gt;</t>
  </si>
  <si>
    <t>&lt;col3&gt;0.48813&lt;/col3&gt;</t>
  </si>
  <si>
    <t>&lt;col4&gt;0.11327&lt;/col4&gt;</t>
  </si>
  <si>
    <t>&lt;col5&gt;0.33313&lt;/col5&gt;</t>
  </si>
  <si>
    <t>&lt;col6&gt;0.010506&lt;/col6&gt;</t>
  </si>
  <si>
    <t>&lt;col7&gt;0.076747&lt;/col7&gt;</t>
  </si>
  <si>
    <t>&lt;col8&gt;0.074162&lt;/col8&gt;</t>
  </si>
  <si>
    <t>&lt;col9&gt;64.11&lt;/col9&gt;</t>
  </si>
  <si>
    <t>&lt;/row&gt;</t>
  </si>
  <si>
    <t>&lt;col0&gt;0.073684&lt;/col0&gt;</t>
  </si>
  <si>
    <t>&lt;col2&gt;0.13103&lt;/col2&gt;</t>
  </si>
  <si>
    <t>&lt;col3&gt;0.51947&lt;/col3&gt;</t>
  </si>
  <si>
    <t>&lt;col4&gt;0.5504&lt;/col4&gt;</t>
  </si>
  <si>
    <t>&lt;col5&gt;0.8642&lt;/col5&gt;</t>
  </si>
  <si>
    <t>&lt;col6&gt;0.78644&lt;/col6&gt;</t>
  </si>
  <si>
    <t>&lt;col7&gt;0.19303&lt;/col7&gt;</t>
  </si>
  <si>
    <t>&lt;col8&gt;0.31646&lt;/col8&gt;</t>
  </si>
  <si>
    <t>&lt;col9&gt;85.47&lt;/col9&gt;</t>
  </si>
  <si>
    <t>&lt;col0&gt;0.16842&lt;/col0&gt;</t>
  </si>
  <si>
    <t>&lt;col2&gt;0.47739&lt;/col2&gt;</t>
  </si>
  <si>
    <t>&lt;col3&gt;0.39331&lt;/col3&gt;</t>
  </si>
  <si>
    <t>&lt;col5&gt;0.15627&lt;/col5&gt;</t>
  </si>
  <si>
    <t>&lt;col7&gt;0.31279&lt;/col7&gt;</t>
  </si>
  <si>
    <t>&lt;col8&gt;0.041182&lt;/col8&gt;</t>
  </si>
  <si>
    <t>&lt;col9&gt;116.54&lt;/col9&gt;</t>
  </si>
  <si>
    <t>&lt;col2&gt;0.12743&lt;/col2&gt;</t>
  </si>
  <si>
    <t>&lt;col3&gt;0.70714&lt;/col3&gt;</t>
  </si>
  <si>
    <t>&lt;col5&gt;0.95181&lt;/col5&gt;</t>
  </si>
  <si>
    <t>&lt;col7&gt;0.025973&lt;/col7&gt;</t>
  </si>
  <si>
    <t>&lt;col8&gt;0.064445&lt;/col8&gt;</t>
  </si>
  <si>
    <t>&lt;col9&gt;117.23&lt;/col9&gt;</t>
  </si>
  <si>
    <t>&lt;col0&gt;0.14737&lt;/col0&gt;</t>
  </si>
  <si>
    <t>&lt;col2&gt;0.49191&lt;/col2&gt;</t>
  </si>
  <si>
    <t>&lt;col3&gt;0.17238&lt;/col3&gt;</t>
  </si>
  <si>
    <t>&lt;col5&gt;0.15416&lt;/col5&gt;</t>
  </si>
  <si>
    <t>&lt;col7&gt;0.26124&lt;/col7&gt;</t>
  </si>
  <si>
    <t>&lt;col8&gt;0.11832&lt;/col8&gt;</t>
  </si>
  <si>
    <t>&lt;col9&gt;106.11&lt;/col9&gt;</t>
  </si>
  <si>
    <t>&lt;col0&gt;0.98947&lt;/col0&gt;</t>
  </si>
  <si>
    <t>&lt;col2&gt;0.053317&lt;/col2&gt;</t>
  </si>
  <si>
    <t>&lt;col3&gt;0.11006&lt;/col3&gt;</t>
  </si>
  <si>
    <t>&lt;col5&gt;0.13283&lt;/col5&gt;</t>
  </si>
  <si>
    <t>&lt;col7&gt;0.67907&lt;/col7&gt;</t>
  </si>
  <si>
    <t>&lt;col8&gt;0.0026923&lt;/col8&gt;</t>
  </si>
  <si>
    <t>&lt;col9&gt;157.5&lt;/col9&gt;</t>
  </si>
  <si>
    <t>&lt;col0&gt;0.92632&lt;/col0&gt;</t>
  </si>
  <si>
    <t>&lt;col2&gt;0.0026963&lt;/col2&gt;</t>
  </si>
  <si>
    <t>&lt;col3&gt;0.25&lt;/col3&gt;</t>
  </si>
  <si>
    <t>&lt;col5&gt;0.2929&lt;/col5&gt;</t>
  </si>
  <si>
    <t>&lt;col7&gt;0.84341&lt;/col7&gt;</t>
  </si>
  <si>
    <t>&lt;col8&gt;0.0083432&lt;/col8&gt;</t>
  </si>
  <si>
    <t>&lt;col9&gt;200.2&lt;/col9&gt;</t>
  </si>
  <si>
    <t>&lt;col0&gt;0.55789&lt;/col0&gt;</t>
  </si>
  <si>
    <t>&lt;col2&gt;0.16775&lt;/col2&gt;</t>
  </si>
  <si>
    <t>&lt;col3&gt;1&lt;/col3&gt;</t>
  </si>
  <si>
    <t>&lt;col5&gt;0.17983&lt;/col5&gt;</t>
  </si>
  <si>
    <t>&lt;col7&gt;0.90697&lt;/col7&gt;</t>
  </si>
  <si>
    <t>&lt;col8&gt;0.053872&lt;/col8&gt;</t>
  </si>
  <si>
    <t>&lt;col9&gt;246.85&lt;/col9&gt;</t>
  </si>
  <si>
    <t>&lt;col0&gt;0.15789&lt;/col0&gt;</t>
  </si>
  <si>
    <t>&lt;col2&gt;0.31256&lt;/col2&gt;</t>
  </si>
  <si>
    <t>&lt;col3&gt;0.34663&lt;/col3&gt;</t>
  </si>
  <si>
    <t>&lt;col5&gt;0.27919&lt;/col5&gt;</t>
  </si>
  <si>
    <t>&lt;col7&gt;0.23837&lt;/col7&gt;</t>
  </si>
  <si>
    <t>&lt;col8&gt;0.10781&lt;/col8&gt;</t>
  </si>
  <si>
    <t>&lt;col9&gt;99.7&lt;/col9&gt;</t>
  </si>
  <si>
    <t>&lt;col0&gt;0.17895&lt;/col0&gt;</t>
  </si>
  <si>
    <t>&lt;col2&gt;0.24584&lt;/col2&gt;</t>
  </si>
  <si>
    <t>&lt;col4&gt;0.25083&lt;/col4&gt;</t>
  </si>
  <si>
    <t>&lt;col6&gt;0.087616&lt;/col6&gt;</t>
  </si>
  <si>
    <t>&lt;col7&gt;0.17907&lt;/col7&gt;</t>
  </si>
  <si>
    <t>&lt;col8&gt;0.021916&lt;/col8&gt;</t>
  </si>
  <si>
    <t>&lt;col9&gt;113.5&lt;/col9&gt;</t>
  </si>
  <si>
    <t>&lt;col0&gt;0.27368&lt;/col0&gt;</t>
  </si>
  <si>
    <t>&lt;col2&gt;0.49541&lt;/col2&gt;</t>
  </si>
  <si>
    <t>&lt;col3&gt;0.40543&lt;/col3&gt;</t>
  </si>
  <si>
    <t>&lt;col4&gt;0.56472&lt;/col4&gt;</t>
  </si>
  <si>
    <t>&lt;col5&gt;0.38807&lt;/col5&gt;</t>
  </si>
  <si>
    <t>&lt;col6&gt;0.63454&lt;/col6&gt;</t>
  </si>
  <si>
    <t>&lt;col7&gt;0.31977&lt;/col7&gt;</t>
  </si>
  <si>
    <t>&lt;col8&gt;0.16027&lt;/col8&gt;</t>
  </si>
  <si>
    <t>&lt;col9&gt;210&lt;/col9&gt;</t>
  </si>
  <si>
    <t>&lt;col0&gt;0.021053&lt;/col0&gt;</t>
  </si>
  <si>
    <t>&lt;col2&gt;0.29467&lt;/col2&gt;</t>
  </si>
  <si>
    <t>&lt;col4&gt;0.21706&lt;/col4&gt;</t>
  </si>
  <si>
    <t>&lt;col6&gt;0.11868&lt;/col6&gt;</t>
  </si>
  <si>
    <t>&lt;col7&gt;0.068608&lt;/col7&gt;</t>
  </si>
  <si>
    <t>&lt;col8&gt;0.13821&lt;/col8&gt;</t>
  </si>
  <si>
    <t>&lt;col9&gt;134.3&lt;/col9&gt;</t>
  </si>
  <si>
    <t>&lt;col0&gt;0.36842&lt;/col0&gt;</t>
  </si>
  <si>
    <t>&lt;col1&gt;0.0033113&lt;/col1&gt;</t>
  </si>
  <si>
    <t>&lt;col2&gt;0.12281&lt;/col2&gt;</t>
  </si>
  <si>
    <t>&lt;col4&gt;5.0095e-07&lt;/col4&gt;</t>
  </si>
  <si>
    <t>&lt;col6&gt;0.015922&lt;/col6&gt;</t>
  </si>
  <si>
    <t>&lt;col7&gt;0.20272&lt;/col7&gt;</t>
  </si>
  <si>
    <t>&lt;col8&gt;0.048067&lt;/col8&gt;</t>
  </si>
  <si>
    <t>&lt;col9&gt;118.95&lt;/col9&gt;</t>
  </si>
  <si>
    <t>&lt;col2&gt;0.34152&lt;/col2&gt;</t>
  </si>
  <si>
    <t>&lt;col4&gt;0.31991&lt;/col4&gt;</t>
  </si>
  <si>
    <t>&lt;col6&gt;0.13496&lt;/col6&gt;</t>
  </si>
  <si>
    <t>&lt;col7&gt;0.043802&lt;/col7&gt;</t>
  </si>
  <si>
    <t>&lt;col8&gt;0.066744&lt;/col8&gt;</t>
  </si>
  <si>
    <t>&lt;col9&gt;97.96&lt;/col9&gt;</t>
  </si>
  <si>
    <t>&lt;col2&gt;0.35186&lt;/col2&gt;</t>
  </si>
  <si>
    <t>&lt;col7&gt;0.18411&lt;/col7&gt;</t>
  </si>
  <si>
    <t>&lt;col8&gt;0.036149&lt;/col8&gt;</t>
  </si>
  <si>
    <t>&lt;col9&gt;234.15&lt;/col9&gt;</t>
  </si>
  <si>
    <t>&lt;col2&gt;0.3393&lt;/col2&gt;</t>
  </si>
  <si>
    <t>&lt;col3&gt;0.23803&lt;/col3&gt;</t>
  </si>
  <si>
    <t>&lt;col4&gt;0.52144&lt;/col4&gt;</t>
  </si>
  <si>
    <t>&lt;col5&gt;0.11177&lt;/col5&gt;</t>
  </si>
  <si>
    <t>&lt;col6&gt;0.86296&lt;/col6&gt;</t>
  </si>
  <si>
    <t>&lt;col7&gt;0.33333&lt;/col7&gt;</t>
  </si>
  <si>
    <t>&lt;col8&gt;0.033723&lt;/col8&gt;</t>
  </si>
  <si>
    <t>&lt;col9&gt;136.27&lt;/col9&gt;</t>
  </si>
  <si>
    <t>&lt;col1&gt;0.33444&lt;/col1&gt;</t>
  </si>
  <si>
    <t>&lt;col2&gt;0.28723&lt;/col2&gt;</t>
  </si>
  <si>
    <t>&lt;col3&gt;0.56293&lt;/col3&gt;</t>
  </si>
  <si>
    <t>&lt;col5&gt;0.63786&lt;/col5&gt;</t>
  </si>
  <si>
    <t>&lt;col7&gt;0.28682&lt;/col7&gt;</t>
  </si>
  <si>
    <t>&lt;col8&gt;0.2544&lt;/col8&gt;</t>
  </si>
  <si>
    <t>&lt;col9&gt;230.87&lt;/col9&gt;</t>
  </si>
  <si>
    <t>&lt;col2&gt;0.27937&lt;/col2&gt;</t>
  </si>
  <si>
    <t>&lt;col3&gt;0.30815&lt;/col3&gt;</t>
  </si>
  <si>
    <t>&lt;col5&gt;0.17342&lt;/col5&gt;</t>
  </si>
  <si>
    <t>&lt;col7&gt;0.054267&lt;/col7&gt;</t>
  </si>
  <si>
    <t>&lt;col8&gt;0.063015&lt;/col8&gt;</t>
  </si>
  <si>
    <t>&lt;col9&gt;180.56&lt;/col9&gt;</t>
  </si>
  <si>
    <t>&lt;col2&gt;0.14802&lt;/col2&gt;</t>
  </si>
  <si>
    <t>&lt;col4&gt;0.36043&lt;/col4&gt;</t>
  </si>
  <si>
    <t>&lt;col6&gt;0.31349&lt;/col6&gt;</t>
  </si>
  <si>
    <t>&lt;col7&gt;0.078298&lt;/col7&gt;</t>
  </si>
  <si>
    <t>&lt;col8&gt;0.3061&lt;/col8&gt;</t>
  </si>
  <si>
    <t>&lt;col9&gt;69.1&lt;/col9&gt;</t>
  </si>
  <si>
    <t>&lt;col0&gt;0.21053&lt;/col0&gt;</t>
  </si>
  <si>
    <t>&lt;col2&gt;0.29432&lt;/col2&gt;</t>
  </si>
  <si>
    <t>&lt;col3&gt;0.4164&lt;/col3&gt;</t>
  </si>
  <si>
    <t>&lt;col4&gt;0.17093&lt;/col4&gt;</t>
  </si>
  <si>
    <t>&lt;col5&gt;0.41438&lt;/col5&gt;</t>
  </si>
  <si>
    <t>&lt;col6&gt;0.040306&lt;/col6&gt;</t>
  </si>
  <si>
    <t>&lt;col7&gt;0.27248&lt;/col7&gt;</t>
  </si>
  <si>
    <t>&lt;col8&gt;0.023921&lt;/col8&gt;</t>
  </si>
  <si>
    <t>&lt;col9&gt;111.66&lt;/col9&gt;</t>
  </si>
  <si>
    <t>&lt;col2&gt;0.22663&lt;/col2&gt;</t>
  </si>
  <si>
    <t>&lt;col3&gt;0.2838&lt;/col3&gt;</t>
  </si>
  <si>
    <t>&lt;col5&gt;0.12933&lt;/col5&gt;</t>
  </si>
  <si>
    <t>&lt;col7&gt;0.18915&lt;/col7&gt;</t>
  </si>
  <si>
    <t>&lt;col8&gt;0.087427&lt;/col8&gt;</t>
  </si>
  <si>
    <t>&lt;col9&gt;57.62&lt;/col9&gt;</t>
  </si>
  <si>
    <t>&lt;col0&gt;0.38947&lt;/col0&gt;</t>
  </si>
  <si>
    <t>&lt;col2&gt;0.10307&lt;/col2&gt;</t>
  </si>
  <si>
    <t>&lt;col7&gt;0.58992&lt;/col7&gt;</t>
  </si>
  <si>
    <t>&lt;col8&gt;0.036597&lt;/col8&gt;</t>
  </si>
  <si>
    <t>&lt;col9&gt;154.74&lt;/col9&gt;</t>
  </si>
  <si>
    <t>&lt;col0&gt;0.10526&lt;/col0&gt;</t>
  </si>
  <si>
    <t>&lt;col2&gt;0.3315&lt;/col2&gt;</t>
  </si>
  <si>
    <t>&lt;col3&gt;0.20584&lt;/col3&gt;</t>
  </si>
  <si>
    <t>&lt;col5&gt;0.30174&lt;/col5&gt;</t>
  </si>
  <si>
    <t>&lt;col7&gt;0.16899&lt;/col7&gt;</t>
  </si>
  <si>
    <t>&lt;col8&gt;0.070446&lt;/col8&gt;</t>
  </si>
  <si>
    <t>&lt;col9&gt;77.98&lt;/col9&gt;</t>
  </si>
  <si>
    <t>&lt;col2&gt;0.45046&lt;/col2&gt;</t>
  </si>
  <si>
    <t>&lt;col4&gt;0.28309&lt;/col4&gt;</t>
  </si>
  <si>
    <t>&lt;col6&gt;0.14875&lt;/col6&gt;</t>
  </si>
  <si>
    <t>&lt;col7&gt;0.1283&lt;/col7&gt;</t>
  </si>
  <si>
    <t>&lt;col8&gt;0.049077&lt;/col8&gt;</t>
  </si>
  <si>
    <t>&lt;col9&gt;113.2&lt;/col9&gt;</t>
  </si>
  <si>
    <t>&lt;col0&gt;0.24211&lt;/col0&gt;</t>
  </si>
  <si>
    <t>&lt;col2&gt;0.26503&lt;/col2&gt;</t>
  </si>
  <si>
    <t>&lt;col7&gt;0.20117&lt;/col7&gt;</t>
  </si>
  <si>
    <t>&lt;col8&gt;0.03061&lt;/col8&gt;</t>
  </si>
  <si>
    <t>&lt;col9&gt;143.59&lt;/col9&gt;</t>
  </si>
  <si>
    <t>&lt;col2&gt;0.13232&lt;/col2&gt;</t>
  </si>
  <si>
    <t>&lt;col7&gt;0.06667&lt;/col7&gt;</t>
  </si>
  <si>
    <t>&lt;col8&gt;0.16744&lt;/col8&gt;</t>
  </si>
  <si>
    <t>&lt;col9&gt;75.07&lt;/col9&gt;</t>
  </si>
  <si>
    <t>&lt;col2&gt;0.55099&lt;/col2&gt;</t>
  </si>
  <si>
    <t>&lt;col4&gt;0.49023&lt;/col4&gt;</t>
  </si>
  <si>
    <t>&lt;col6&gt;0.32702&lt;/col6&gt;</t>
  </si>
  <si>
    <t>&lt;col7&gt;0.26783&lt;/col7&gt;</t>
  </si>
  <si>
    <t>&lt;col8&gt;0.24803&lt;/col8&gt;</t>
  </si>
  <si>
    <t>&lt;col9&gt;244.5&lt;/col9&gt;</t>
  </si>
  <si>
    <t>&lt;col0&gt;0.063158&lt;/col0&gt;</t>
  </si>
  <si>
    <t>&lt;col2&gt;0.32696&lt;/col2&gt;</t>
  </si>
  <si>
    <t>&lt;col4&gt;0.38348&lt;/col4&gt;</t>
  </si>
  <si>
    <t>&lt;col6&gt;0.48605&lt;/col6&gt;</t>
  </si>
  <si>
    <t>&lt;col7&gt;0.18837&lt;/col7&gt;</t>
  </si>
  <si>
    <t>&lt;col8&gt;0.1427&lt;/col8&gt;</t>
  </si>
  <si>
    <t>&lt;col9&gt;106.56&lt;/col9&gt;</t>
  </si>
  <si>
    <t>&lt;col2&gt;0.78257&lt;/col2&gt;</t>
  </si>
  <si>
    <t>&lt;col7&gt;0.19458&lt;/col7&gt;</t>
  </si>
  <si>
    <t>&lt;col8&gt;0.10913&lt;/col8&gt;</t>
  </si>
  <si>
    <t>&lt;col9&gt;110.42&lt;/col9&gt;</t>
  </si>
  <si>
    <t>&lt;col2&gt;0.17866&lt;/col2&gt;</t>
  </si>
  <si>
    <t>&lt;col7&gt;0.047678&lt;/col7&gt;</t>
  </si>
  <si>
    <t>&lt;col8&gt;0.44222&lt;/col8&gt;</t>
  </si>
  <si>
    <t>&lt;col9&gt;74.28&lt;/col9&gt;</t>
  </si>
  <si>
    <t>&lt;col0&gt;0.031579&lt;/col0&gt;</t>
  </si>
  <si>
    <t>&lt;col2&gt;0.64878&lt;/col2&gt;</t>
  </si>
  <si>
    <t>&lt;col4&gt;0.3958&lt;/col4&gt;</t>
  </si>
  <si>
    <t>&lt;col6&gt;0.14854&lt;/col6&gt;</t>
  </si>
  <si>
    <t>&lt;col7&gt;0.17985&lt;/col7&gt;</t>
  </si>
  <si>
    <t>&lt;col8&gt;0.12409&lt;/col8&gt;</t>
  </si>
  <si>
    <t>&lt;col9&gt;105.1&lt;/col9&gt;</t>
  </si>
  <si>
    <t>&lt;col2&gt;0.11037&lt;/col2&gt;</t>
  </si>
  <si>
    <t>&lt;col7&gt;0.40853&lt;/col7&gt;</t>
  </si>
  <si>
    <t>&lt;col8&gt;0.10575&lt;/col8&gt;</t>
  </si>
  <si>
    <t>&lt;col9&gt;153.95&lt;/col9&gt;</t>
  </si>
  <si>
    <t>&lt;col2&gt;0.37005&lt;/col2&gt;</t>
  </si>
  <si>
    <t>&lt;col7&gt;0.38915&lt;/col7&gt;</t>
  </si>
  <si>
    <t>&lt;col8&gt;0.011596&lt;/col8&gt;</t>
  </si>
  <si>
    <t>&lt;col9&gt;207.84&lt;/col9&gt;</t>
  </si>
  <si>
    <t>&lt;col0&gt;0.22105&lt;/col0&gt;</t>
  </si>
  <si>
    <t>&lt;col2&gt;0.20085&lt;/col2&gt;</t>
  </si>
  <si>
    <t>&lt;col6&gt;0.029943&lt;/col6&gt;</t>
  </si>
  <si>
    <t>&lt;col7&gt;0.38527&lt;/col7&gt;</t>
  </si>
  <si>
    <t>&lt;col8&gt;0.064795&lt;/col8&gt;</t>
  </si>
  <si>
    <t>&lt;col9&gt;136.68&lt;/col9&gt;</t>
  </si>
  <si>
    <t>&lt;col2&gt;0.3511&lt;/col2&gt;</t>
  </si>
  <si>
    <t>&lt;col3&gt;0.38094&lt;/col3&gt;</t>
  </si>
  <si>
    <t>&lt;col5&gt;0.49071&lt;/col5&gt;</t>
  </si>
  <si>
    <t>&lt;col7&gt;0.37752&lt;/col7&gt;</t>
  </si>
  <si>
    <t>&lt;col8&gt;0.062734&lt;/col8&gt;</t>
  </si>
  <si>
    <t>&lt;col9&gt;108.15&lt;/col9&gt;</t>
  </si>
  <si>
    <t>&lt;col0&gt;0.084211&lt;/col0&gt;</t>
  </si>
  <si>
    <t>&lt;col2&gt;0.3894&lt;/col2&gt;</t>
  </si>
  <si>
    <t>&lt;col4&gt;0.27537&lt;/col4&gt;</t>
  </si>
  <si>
    <t>&lt;col6&gt;1.118e-09&lt;/col6&gt;</t>
  </si>
  <si>
    <t>&lt;col7&gt;0.13295&lt;/col7&gt;</t>
  </si>
  <si>
    <t>&lt;col8&gt;0.070096&lt;/col8&gt;</t>
  </si>
  <si>
    <t>&lt;col9&gt;180.85&lt;/col9&gt;</t>
  </si>
  <si>
    <t>&lt;col2&gt;0.34541&lt;/col2&gt;</t>
  </si>
  <si>
    <t>&lt;col4&gt;0.4188&lt;/col4&gt;</t>
  </si>
  <si>
    <t>&lt;col6&gt;0.40902&lt;/col6&gt;</t>
  </si>
  <si>
    <t>&lt;col7&gt;0.22752&lt;/col7&gt;</t>
  </si>
  <si>
    <t>&lt;col8&gt;0.064865&lt;/col8&gt;</t>
  </si>
  <si>
    <t>&lt;col9&gt;233.16&lt;/col9&gt;</t>
  </si>
  <si>
    <t>&lt;col2&gt;0.5585&lt;/col2&gt;</t>
  </si>
  <si>
    <t>&lt;col7&gt;0.0093061&lt;/col7&gt;</t>
  </si>
  <si>
    <t>&lt;col8&gt;0.10235&lt;/col8&gt;</t>
  </si>
  <si>
    <t>&lt;col9&gt;67.1&lt;/col9&gt;</t>
  </si>
  <si>
    <t>&lt;col2&gt;0.12098&lt;/col2&gt;</t>
  </si>
  <si>
    <t>&lt;col8&gt;0.20042&lt;/col8&gt;</t>
  </si>
  <si>
    <t>&lt;col9&gt;139.56&lt;/col9&gt;</t>
  </si>
  <si>
    <t>&lt;col0&gt;0.33684&lt;/col0&gt;</t>
  </si>
  <si>
    <t>&lt;col2&gt;0.54709&lt;/col2&gt;</t>
  </si>
  <si>
    <t>&lt;col3&gt;0.3578&lt;/col3&gt;</t>
  </si>
  <si>
    <t>&lt;col5&gt;0.24386&lt;/col5&gt;</t>
  </si>
  <si>
    <t>&lt;col7&gt;0.38876&lt;/col7&gt;</t>
  </si>
  <si>
    <t>&lt;col8&gt;0.020781&lt;/col8&gt;</t>
  </si>
  <si>
    <t>&lt;col9&gt;191.63&lt;/col9&gt;</t>
  </si>
  <si>
    <t>&lt;col2&gt;0.50604&lt;/col2&gt;</t>
  </si>
  <si>
    <t>&lt;col3&gt;5.0302e-07&lt;/col3&gt;</t>
  </si>
  <si>
    <t>&lt;col5&gt;0.039033&lt;/col5&gt;</t>
  </si>
  <si>
    <t>&lt;col7&gt;0.027135&lt;/col7&gt;</t>
  </si>
  <si>
    <t>&lt;col8&gt;0.038378&lt;/col8&gt;</t>
  </si>
  <si>
    <t>&lt;col9&gt;65.31&lt;/col9&gt;</t>
  </si>
  <si>
    <t>&lt;col2&gt;0.4074&lt;/col2&gt;</t>
  </si>
  <si>
    <t>&lt;col7&gt;0.046515&lt;/col7&gt;</t>
  </si>
  <si>
    <t>&lt;col8&gt;0.72709&lt;/col8&gt;</t>
  </si>
  <si>
    <t>&lt;col9&gt;67.78&lt;/col9&gt;</t>
  </si>
  <si>
    <t>&lt;col0&gt;0.13684&lt;/col0&gt;</t>
  </si>
  <si>
    <t>&lt;col2&gt;0.42959&lt;/col2&gt;</t>
  </si>
  <si>
    <t>&lt;col4&gt;0.33183&lt;/col4&gt;</t>
  </si>
  <si>
    <t>&lt;col6&gt;0.15401&lt;/col6&gt;</t>
  </si>
  <si>
    <t>&lt;col7&gt;0.12248&lt;/col7&gt;</t>
  </si>
  <si>
    <t>&lt;col8&gt;0.039304&lt;/col8&gt;</t>
  </si>
  <si>
    <t>&lt;col9&gt;109.78&lt;/col9&gt;</t>
  </si>
  <si>
    <t>&lt;col2&gt;0.25468&lt;/col2&gt;</t>
  </si>
  <si>
    <t>&lt;col7&gt;0.020546&lt;/col7&gt;</t>
  </si>
  <si>
    <t>&lt;col8&gt;0.095069&lt;/col8&gt;</t>
  </si>
  <si>
    <t>&lt;col9&gt;62.63&lt;/col9&gt;</t>
  </si>
  <si>
    <t>&lt;col0&gt;0.23158&lt;/col0&gt;</t>
  </si>
  <si>
    <t>&lt;col2&gt;0.54251&lt;/col2&gt;</t>
  </si>
  <si>
    <t>&lt;col3&gt;0.28053&lt;/col3&gt;</t>
  </si>
  <si>
    <t>&lt;col5&gt;0.038746&lt;/col5&gt;</t>
  </si>
  <si>
    <t>&lt;col7&gt;0.32132&lt;/col7&gt;</t>
  </si>
  <si>
    <t>&lt;col8&gt;0.014709&lt;/col8&gt;</t>
  </si>
  <si>
    <t>&lt;col9&gt;105.73&lt;/col9&gt;</t>
  </si>
  <si>
    <t>&lt;col2&gt;0.15781&lt;/col2&gt;</t>
  </si>
  <si>
    <t>&lt;col7&gt;0.57132&lt;/col7&gt;</t>
  </si>
  <si>
    <t>&lt;col8&gt;0.06774&lt;/col8&gt;</t>
  </si>
  <si>
    <t>&lt;col9&gt;114.13&lt;/col9&gt;</t>
  </si>
  <si>
    <t>&lt;col0&gt;0.26316&lt;/col0&gt;</t>
  </si>
  <si>
    <t>&lt;col2&gt;0.1727&lt;/col2&gt;</t>
  </si>
  <si>
    <t>&lt;col7&gt;0.27675&lt;/col7&gt;</t>
  </si>
  <si>
    <t>&lt;col8&gt;0.071512&lt;/col8&gt;</t>
  </si>
  <si>
    <t>&lt;col9&gt;97.36&lt;/col9&gt;</t>
  </si>
  <si>
    <t>&lt;col0&gt;0.29474&lt;/col0&gt;</t>
  </si>
  <si>
    <t>&lt;col2&gt;0.22445&lt;/col2&gt;</t>
  </si>
  <si>
    <t>&lt;col7&gt;0.53372&lt;/col7&gt;</t>
  </si>
  <si>
    <t>&lt;col8&gt;0.035405&lt;/col8&gt;</t>
  </si>
  <si>
    <t>&lt;col9&gt;138.08&lt;/col9&gt;</t>
  </si>
  <si>
    <t>&lt;col2&gt;0.52233&lt;/col2&gt;</t>
  </si>
  <si>
    <t>&lt;col4&gt;0.2386&lt;/col4&gt;</t>
  </si>
  <si>
    <t>&lt;col6&gt;0.10029&lt;/col6&gt;</t>
  </si>
  <si>
    <t>&lt;col7&gt;0.064344&lt;/col7&gt;</t>
  </si>
  <si>
    <t>&lt;col8&gt;0.084075&lt;/col8&gt;</t>
  </si>
  <si>
    <t>&lt;col9&gt;87.59&lt;/col9&gt;</t>
  </si>
  <si>
    <t>&lt;col0&gt;0.48421&lt;/col0&gt;</t>
  </si>
  <si>
    <t>&lt;col2&gt;0.19511&lt;/col2&gt;</t>
  </si>
  <si>
    <t>&lt;col7&gt;0.29109&lt;/col7&gt;</t>
  </si>
  <si>
    <t>&lt;col8&gt;0.017023&lt;/col8&gt;</t>
  </si>
  <si>
    <t>&lt;col9&gt;158.63&lt;/col9&gt;</t>
  </si>
  <si>
    <t>&lt;col0&gt;0.12632&lt;/col0&gt;</t>
  </si>
  <si>
    <t>&lt;col2&gt;0.61206&lt;/col2&gt;</t>
  </si>
  <si>
    <t>&lt;col4&gt;0.33058&lt;/col4&gt;</t>
  </si>
  <si>
    <t>&lt;col6&gt;0.17699&lt;/col6&gt;</t>
  </si>
  <si>
    <t>&lt;col7&gt;0.22132&lt;/col7&gt;</t>
  </si>
  <si>
    <t>&lt;col8&gt;0.053998&lt;/col8&gt;</t>
  </si>
  <si>
    <t>&lt;col9&gt;116.18&lt;/col9&gt;</t>
  </si>
  <si>
    <t>&lt;col2&gt;0.4757&lt;/col2&gt;</t>
  </si>
  <si>
    <t>&lt;col7&gt;0.20349&lt;/col7&gt;</t>
  </si>
  <si>
    <t>&lt;col8&gt;0.033821&lt;/col8&gt;</t>
  </si>
  <si>
    <t>&lt;col9&gt;123.27&lt;/col9&gt;</t>
  </si>
  <si>
    <t>&lt;col0&gt;0.094737&lt;/col0&gt;</t>
  </si>
  <si>
    <t>&lt;col1&gt;0.66556&lt;/col1&gt;</t>
  </si>
  <si>
    <t>&lt;col2&gt;0.33062&lt;/col2&gt;</t>
  </si>
  <si>
    <t>&lt;col7&gt;0.20853&lt;/col7&gt;</t>
  </si>
  <si>
    <t>&lt;col8&gt;0.029082&lt;/col8&gt;</t>
  </si>
  <si>
    <t>&lt;col9&gt;127.78&lt;/col9&gt;</t>
  </si>
  <si>
    <t>&lt;col0&gt;0.42105&lt;/col0&gt;</t>
  </si>
  <si>
    <t>&lt;col2&gt;0.15315&lt;/col2&gt;</t>
  </si>
  <si>
    <t>&lt;col7&gt;0.39768&lt;/col7&gt;</t>
  </si>
  <si>
    <t>&lt;col8&gt;0.080402&lt;/col8&gt;</t>
  </si>
  <si>
    <t>&lt;col9&gt;78.24&lt;/col9&gt;</t>
  </si>
  <si>
    <t>&lt;col0&gt;0.47368&lt;/col0&gt;</t>
  </si>
  <si>
    <t>&lt;col2&gt;0.30323&lt;/col2&gt;</t>
  </si>
  <si>
    <t>&lt;col4&gt;0.28675&lt;/col4&gt;</t>
  </si>
  <si>
    <t>&lt;col6&gt;0.12136&lt;/col6&gt;</t>
  </si>
  <si>
    <t>&lt;col7&gt;0.63178&lt;/col7&gt;</t>
  </si>
  <si>
    <t>&lt;col8&gt;0.0744&lt;/col8&gt;</t>
  </si>
  <si>
    <t>&lt;col9&gt;143.62&lt;/col9&gt;</t>
  </si>
  <si>
    <t>&lt;col0&gt;0.52632&lt;/col0&gt;</t>
  </si>
  <si>
    <t>&lt;col2&gt;0.033587&lt;/col2&gt;</t>
  </si>
  <si>
    <t>&lt;col7&gt;0.87519&lt;/col7&gt;</t>
  </si>
  <si>
    <t>&lt;col8&gt;0.10741&lt;/col8&gt;</t>
  </si>
  <si>
    <t>&lt;col9&gt;133.35&lt;/col9&gt;</t>
  </si>
  <si>
    <t>&lt;col2&gt;0.05847&lt;/col2&gt;</t>
  </si>
  <si>
    <t>&lt;col7&gt;0.54457&lt;/col7&gt;</t>
  </si>
  <si>
    <t>&lt;col8&gt;0.29676&lt;/col8&gt;</t>
  </si>
  <si>
    <t>&lt;col9&gt;123.74&lt;/col9&gt;</t>
  </si>
  <si>
    <t>&lt;col0&gt;0.45263&lt;/col0&gt;</t>
  </si>
  <si>
    <t>&lt;col2&gt;0.40313&lt;/col2&gt;</t>
  </si>
  <si>
    <t>&lt;col3&gt;0.28013&lt;/col3&gt;</t>
  </si>
  <si>
    <t>&lt;col5&gt;0.010623&lt;/col5&gt;</t>
  </si>
  <si>
    <t>&lt;col7&gt;0.64147&lt;/col7&gt;</t>
  </si>
  <si>
    <t>&lt;col8&gt;0.065286&lt;/col8&gt;</t>
  </si>
  <si>
    <t>&lt;col9&gt;115.84&lt;/col9&gt;</t>
  </si>
  <si>
    <t>&lt;col2&gt;0.44464&lt;/col2&gt;</t>
  </si>
  <si>
    <t>&lt;col7&gt;0.63643&lt;/col7&gt;</t>
  </si>
  <si>
    <t>&lt;col8&gt;0.05749&lt;/col8&gt;</t>
  </si>
  <si>
    <t>&lt;col9&gt;163.78&lt;/col9&gt;</t>
  </si>
  <si>
    <t>&lt;col0&gt;0.2&lt;/col0&gt;</t>
  </si>
  <si>
    <t>&lt;col2&gt;0.25326&lt;/col2&gt;</t>
  </si>
  <si>
    <t>&lt;col7&gt;0.42946&lt;/col7&gt;</t>
  </si>
  <si>
    <t>&lt;col8&gt;0.098953&lt;/col8&gt;</t>
  </si>
  <si>
    <t>&lt;col9&gt;112.99&lt;/col9&gt;</t>
  </si>
  <si>
    <t>&lt;col2&gt;0.11501&lt;/col2&gt;</t>
  </si>
  <si>
    <t>&lt;col3&gt;0.29039&lt;/col3&gt;</t>
  </si>
  <si>
    <t>&lt;col5&gt;1&lt;/col5&gt;</t>
  </si>
  <si>
    <t>&lt;col7&gt;0.048066&lt;/col7&gt;</t>
  </si>
  <si>
    <t>&lt;col8&gt;0.68403&lt;/col8&gt;</t>
  </si>
  <si>
    <t>&lt;col9&gt;55.57&lt;/col9&gt;</t>
  </si>
  <si>
    <t>&lt;col2&gt;0.40067&lt;/col2&gt;</t>
  </si>
  <si>
    <t>&lt;col3&gt;0.15875&lt;/col3&gt;</t>
  </si>
  <si>
    <t>&lt;col4&gt;0.29331&lt;/col4&gt;</t>
  </si>
  <si>
    <t>&lt;col5&gt;0.070718&lt;/col5&gt;</t>
  </si>
  <si>
    <t>&lt;col6&gt;1&lt;/col6&gt;</t>
  </si>
  <si>
    <t>&lt;col7&gt;0.21667&lt;/col7&gt;</t>
  </si>
  <si>
    <t>&lt;col8&gt;0.13188&lt;/col8&gt;</t>
  </si>
  <si>
    <t>&lt;col9&gt;76.79&lt;/col9&gt;</t>
  </si>
  <si>
    <t>&lt;col2&gt;0.22051&lt;/col2&gt;</t>
  </si>
  <si>
    <t>&lt;col7&gt;0.6345&lt;/col7&gt;</t>
  </si>
  <si>
    <t>&lt;col8&gt;0.38134&lt;/col8&gt;</t>
  </si>
  <si>
    <t>&lt;col9&gt;233.78&lt;/col9&gt;</t>
  </si>
  <si>
    <t>&lt;col0&gt;0.97895&lt;/col0&gt;</t>
  </si>
  <si>
    <t>&lt;col2&gt;1.1835e-06&lt;/col2&gt;</t>
  </si>
  <si>
    <t>&lt;col7&gt;0.72946&lt;/col7&gt;</t>
  </si>
  <si>
    <t>&lt;col8&gt;0.013559&lt;/col8&gt;</t>
  </si>
  <si>
    <t>&lt;col9&gt;179.23&lt;/col9&gt;</t>
  </si>
  <si>
    <t>&lt;col0&gt;0.11579&lt;/col0&gt;</t>
  </si>
  <si>
    <t>&lt;col2&gt;0.59638&lt;/col2&gt;</t>
  </si>
  <si>
    <t>&lt;col3&gt;0.50915&lt;/col3&gt;</t>
  </si>
  <si>
    <t>&lt;col5&gt;0.20299&lt;/col5&gt;</t>
  </si>
  <si>
    <t>&lt;col8&gt;0.2568&lt;/col8&gt;</t>
  </si>
  <si>
    <t>&lt;col9&gt;129.8&lt;/col9&gt;</t>
  </si>
  <si>
    <t>&lt;col2&gt;0.36747&lt;/col2&gt;</t>
  </si>
  <si>
    <t>&lt;col3&gt;0.54854&lt;/col3&gt;</t>
  </si>
  <si>
    <t>&lt;col4&gt;0.27332&lt;/col4&gt;</t>
  </si>
  <si>
    <t>&lt;col5&gt;1.1079e-09&lt;/col5&gt;</t>
  </si>
  <si>
    <t>&lt;col6&gt;0.098098&lt;/col6&gt;</t>
  </si>
  <si>
    <t>&lt;col7&gt;0.14768&lt;/col7&gt;</t>
  </si>
  <si>
    <t>&lt;col8&gt;0.051082&lt;/col8&gt;</t>
  </si>
  <si>
    <t>&lt;col9&gt;60.26&lt;/col9&gt;</t>
  </si>
  <si>
    <t>&lt;col2&gt;0.33056&lt;/col2&gt;</t>
  </si>
  <si>
    <t>&lt;col4&gt;0.11802&lt;/col4&gt;</t>
  </si>
  <si>
    <t>&lt;col6&gt;0.22292&lt;/col6&gt;</t>
  </si>
  <si>
    <t>&lt;col7&gt;0.18644&lt;/col7&gt;</t>
  </si>
  <si>
    <t>&lt;col8&gt;0.16187&lt;/col8&gt;</t>
  </si>
  <si>
    <t>&lt;col9&gt;97.93&lt;/col9&gt;</t>
  </si>
  <si>
    <t>&lt;col2&gt;0.28368&lt;/col2&gt;</t>
  </si>
  <si>
    <t>&lt;col7&gt;0.41589&lt;/col7&gt;</t>
  </si>
  <si>
    <t>&lt;col8&gt;0.11352&lt;/col8&gt;</t>
  </si>
  <si>
    <t>&lt;col9&gt;168.92&lt;/col9&gt;</t>
  </si>
  <si>
    <t>&lt;col0&gt;0.31579&lt;/col0&gt;</t>
  </si>
  <si>
    <t>&lt;col2&gt;0.53947&lt;/col2&gt;</t>
  </si>
  <si>
    <t>&lt;col4&gt;0.39295&lt;/col4&gt;</t>
  </si>
  <si>
    <t>&lt;col6&gt;0.17155&lt;/col6&gt;</t>
  </si>
  <si>
    <t>&lt;col7&gt;0.24109&lt;/col7&gt;</t>
  </si>
  <si>
    <t>&lt;col8&gt;0.056298&lt;/col8&gt;</t>
  </si>
  <si>
    <t>&lt;col9&gt;190.09&lt;/col9&gt;</t>
  </si>
  <si>
    <t>&lt;col2&gt;0.16986&lt;/col2&gt;</t>
  </si>
  <si>
    <t>&lt;col7&gt;0.36899&lt;/col7&gt;</t>
  </si>
  <si>
    <t>&lt;col8&gt;0.061136&lt;/col8&gt;</t>
  </si>
  <si>
    <t>&lt;col9&gt;104.87&lt;/col9&gt;</t>
  </si>
  <si>
    <t>&lt;col0&gt;0.18947&lt;/col0&gt;</t>
  </si>
  <si>
    <t>&lt;col2&gt;0.32752&lt;/col2&gt;</t>
  </si>
  <si>
    <t>&lt;col4&gt;0.49534&lt;/col4&gt;</t>
  </si>
  <si>
    <t>&lt;col6&gt;0.29621&lt;/col6&gt;</t>
  </si>
  <si>
    <t>&lt;col7&gt;0.3062&lt;/col7&gt;</t>
  </si>
  <si>
    <t>&lt;col8&gt;0.042108&lt;/col8&gt;</t>
  </si>
  <si>
    <t>&lt;col9&gt;269.43&lt;/col9&gt;</t>
  </si>
  <si>
    <t>&lt;col2&gt;0.72815&lt;/col2&gt;</t>
  </si>
  <si>
    <t>&lt;col7&gt;0.3876&lt;/col7&gt;</t>
  </si>
  <si>
    <t>&lt;col8&gt;0.065917&lt;/col8&gt;</t>
  </si>
  <si>
    <t>&lt;col9&gt;258.85&lt;/col9&gt;</t>
  </si>
  <si>
    <t>&lt;col2&gt;0.35387&lt;/col2&gt;</t>
  </si>
  <si>
    <t>&lt;col7&gt;0.28799&lt;/col7&gt;</t>
  </si>
  <si>
    <t>&lt;col8&gt;0.056733&lt;/col8&gt;</t>
  </si>
  <si>
    <t>&lt;col9&gt;230.71&lt;/col9&gt;</t>
  </si>
  <si>
    <t>&lt;col2&gt;0.54699&lt;/col2&gt;</t>
  </si>
  <si>
    <t>&lt;col7&gt;0.46008&lt;/col7&gt;</t>
  </si>
  <si>
    <t>&lt;col8&gt;0.024931&lt;/col8&gt;</t>
  </si>
  <si>
    <t>&lt;col9&gt;171.67&lt;/col9&gt;</t>
  </si>
  <si>
    <t>&lt;col2&gt;0.54628&lt;/col2&gt;</t>
  </si>
  <si>
    <t>&lt;col7&gt;0.55233&lt;/col7&gt;</t>
  </si>
  <si>
    <t>&lt;col8&gt;0.072549&lt;/col8&gt;</t>
  </si>
  <si>
    <t>&lt;col9&gt;246.1&lt;/col9&gt;</t>
  </si>
  <si>
    <t>&lt;col2&gt;0.22649&lt;/col2&gt;</t>
  </si>
  <si>
    <t>&lt;col4&gt;0.35788&lt;/col4&gt;</t>
  </si>
  <si>
    <t>&lt;col6&gt;0.11217&lt;/col6&gt;</t>
  </si>
  <si>
    <t>&lt;col7&gt;0.11124&lt;/col7&gt;</t>
  </si>
  <si>
    <t>&lt;col8&gt;0.11676&lt;/col8&gt;</t>
  </si>
  <si>
    <t>&lt;col9&gt;84.21&lt;/col9&gt;</t>
  </si>
  <si>
    <t>&lt;col2&gt;0.73332&lt;/col2&gt;</t>
  </si>
  <si>
    <t>&lt;col7&gt;0.13644&lt;/col7&gt;</t>
  </si>
  <si>
    <t>&lt;col8&gt;0.05003&lt;/col8&gt;</t>
  </si>
  <si>
    <t>&lt;col9&gt;166.25&lt;/col9&gt;</t>
  </si>
  <si>
    <t>&lt;col0&gt;0.28421&lt;/col0&gt;</t>
  </si>
  <si>
    <t>&lt;col2&gt;0.24818&lt;/col2&gt;</t>
  </si>
  <si>
    <t>&lt;col7&gt;0.25039&lt;/col7&gt;</t>
  </si>
  <si>
    <t>&lt;col8&gt;0.067474&lt;/col8&gt;</t>
  </si>
  <si>
    <t>&lt;col9&gt;215.01&lt;/col9&gt;</t>
  </si>
  <si>
    <t>&lt;col2&gt;0.073765&lt;/col2&gt;</t>
  </si>
  <si>
    <t>&lt;col7&gt;0.19419&lt;/col7&gt;</t>
  </si>
  <si>
    <t>&lt;col8&gt;0.051166&lt;/col8&gt;</t>
  </si>
  <si>
    <t>&lt;col9&gt;87.8&lt;/col9&gt;</t>
  </si>
  <si>
    <t>&lt;col2&gt;0.55854&lt;/col2&gt;</t>
  </si>
  <si>
    <t>&lt;col4&gt;0.15965&lt;/col4&gt;</t>
  </si>
  <si>
    <t>&lt;col6&gt;0.1338&lt;/col6&gt;</t>
  </si>
  <si>
    <t>&lt;col7&gt;0.11822&lt;/col7&gt;</t>
  </si>
  <si>
    <t>&lt;col8&gt;0.073208&lt;/col8&gt;</t>
  </si>
  <si>
    <t>&lt;col9&gt;120.7&lt;/col9&gt;</t>
  </si>
  <si>
    <t>&lt;col2&gt;0.29711&lt;/col2&gt;</t>
  </si>
  <si>
    <t>&lt;col7&gt;0.13217&lt;/col7&gt;</t>
  </si>
  <si>
    <t>&lt;col8&gt;0.14221&lt;/col8&gt;</t>
  </si>
  <si>
    <t>&lt;col9&gt;84.53&lt;/col9&gt;</t>
  </si>
  <si>
    <t>&lt;col0&gt;0.46316&lt;/col0&gt;</t>
  </si>
  <si>
    <t>&lt;col2&gt;0.12484&lt;/col2&gt;</t>
  </si>
  <si>
    <t>&lt;col7&gt;0.6062&lt;/col7&gt;</t>
  </si>
  <si>
    <t>&lt;col8&gt;0.041841&lt;/col8&gt;</t>
  </si>
  <si>
    <t>&lt;col9&gt;202&lt;/col9&gt;</t>
  </si>
  <si>
    <t>&lt;col2&gt;0.046157&lt;/col2&gt;</t>
  </si>
  <si>
    <t>&lt;col4&gt;0.70835&lt;/col4&gt;</t>
  </si>
  <si>
    <t>&lt;col6&gt;0.95137&lt;/col6&gt;</t>
  </si>
  <si>
    <t>&lt;col7&gt;0.66201&lt;/col7&gt;</t>
  </si>
  <si>
    <t>&lt;col8&gt;0.020009&lt;/col8&gt;</t>
  </si>
  <si>
    <t>&lt;col9&gt;208.79&lt;/col9&gt;</t>
  </si>
  <si>
    <t>&lt;col2&gt;0.20909&lt;/col2&gt;</t>
  </si>
  <si>
    <t>&lt;col7&gt;0.23605&lt;/col7&gt;</t>
  </si>
  <si>
    <t>&lt;col8&gt;1&lt;/col8&gt;</t>
  </si>
  <si>
    <t>&lt;col9&gt;159.71&lt;/col9&gt;</t>
  </si>
  <si>
    <t>&lt;col2&gt;0.62117&lt;/col2&gt;</t>
  </si>
  <si>
    <t>&lt;col7&gt;0.11396&lt;/col7&gt;</t>
  </si>
  <si>
    <t>&lt;col8&gt;0.14971&lt;/col8&gt;</t>
  </si>
  <si>
    <t>&lt;col9&gt;143.44&lt;/col9&gt;</t>
  </si>
  <si>
    <t>&lt;col2&gt;0.17708&lt;/col2&gt;</t>
  </si>
  <si>
    <t>&lt;col7&gt;0.13993&lt;/col7&gt;</t>
  </si>
  <si>
    <t>&lt;col8&gt;0.10647&lt;/col8&gt;</t>
  </si>
  <si>
    <t>&lt;col9&gt;174.87&lt;/col9&gt;</t>
  </si>
  <si>
    <t>&lt;col2&gt;0.38568&lt;/col2&gt;</t>
  </si>
  <si>
    <t>&lt;col7&gt;0.58527&lt;/col7&gt;</t>
  </si>
  <si>
    <t>&lt;col8&gt;0.19161&lt;/col8&gt;</t>
  </si>
  <si>
    <t>&lt;col9&gt;270.36&lt;/col9&gt;</t>
  </si>
  <si>
    <t>&lt;col2&gt;0.15125&lt;/col2&gt;</t>
  </si>
  <si>
    <t>&lt;col7&gt;0.36977&lt;/col7&gt;</t>
  </si>
  <si>
    <t>&lt;col8&gt;0.527&lt;/col8&gt;</t>
  </si>
  <si>
    <t>&lt;col9&gt;123.18&lt;/col9&gt;</t>
  </si>
  <si>
    <t>&lt;col2&gt;0.18957&lt;/col2&gt;</t>
  </si>
  <si>
    <t>&lt;col3&gt;0.10805&lt;/col3&gt;</t>
  </si>
  <si>
    <t>&lt;col5&gt;0.095863&lt;/col5&gt;</t>
  </si>
  <si>
    <t>&lt;col7&gt;0.19341&lt;/col7&gt;</t>
  </si>
  <si>
    <t>&lt;col8&gt;0.017261&lt;/col8&gt;</t>
  </si>
  <si>
    <t>&lt;col9&gt;144.6&lt;/col9&gt;</t>
  </si>
  <si>
    <t>&lt;col2&gt;0.57849&lt;/col2&gt;</t>
  </si>
  <si>
    <t>&lt;col7&gt;0.50853&lt;/col7&gt;</t>
  </si>
  <si>
    <t>&lt;col8&gt;0.18419&lt;/col8&gt;</t>
  </si>
  <si>
    <t>&lt;col9&gt;349.53&lt;/col9&gt;</t>
  </si>
  <si>
    <t>&lt;col2&gt;0.27103&lt;/col2&gt;</t>
  </si>
  <si>
    <t>&lt;col3&gt;0.23546&lt;/col3&gt;</t>
  </si>
  <si>
    <t>&lt;col5&gt;0.10845&lt;/col5&gt;</t>
  </si>
  <si>
    <t>&lt;col7&gt;0.28217&lt;/col7&gt;</t>
  </si>
  <si>
    <t>&lt;col8&gt;0.063421&lt;/col8&gt;</t>
  </si>
  <si>
    <t>&lt;col9&gt;183.43&lt;/col9&gt;</t>
  </si>
  <si>
    <t>&lt;col0&gt;0.43158&lt;/col0&gt;</t>
  </si>
  <si>
    <t>&lt;col2&gt;0.12636&lt;/col2&gt;</t>
  </si>
  <si>
    <t>&lt;col3&gt;0.32782&lt;/col3&gt;</t>
  </si>
  <si>
    <t>&lt;col5&gt;0.18446&lt;/col5&gt;</t>
  </si>
  <si>
    <t>&lt;col7&gt;0.38333&lt;/col7&gt;</t>
  </si>
  <si>
    <t>&lt;col8&gt;0.069661&lt;/col8&gt;</t>
  </si>
  <si>
    <t>&lt;col9&gt;223.99&lt;/col9&gt;</t>
  </si>
  <si>
    <t>&lt;col2&gt;0.084458&lt;/col2&gt;</t>
  </si>
  <si>
    <t>&lt;col7&gt;0.82287&lt;/col7&gt;</t>
  </si>
  <si>
    <t>&lt;col8&gt;0.33662&lt;/col8&gt;</t>
  </si>
  <si>
    <t>&lt;col9&gt;169.41&lt;/col9&gt;</t>
  </si>
  <si>
    <t>&lt;col2&gt;0.11451&lt;/col2&gt;</t>
  </si>
  <si>
    <t>&lt;col7&gt;0.91201&lt;/col7&gt;</t>
  </si>
  <si>
    <t>&lt;col8&gt;0.81131&lt;/col8&gt;</t>
  </si>
  <si>
    <t>&lt;col9&gt;326.47&lt;/col9&gt;</t>
  </si>
  <si>
    <t>&lt;col2&gt;0.5642&lt;/col2&gt;</t>
  </si>
  <si>
    <t>&lt;col3&gt;0.29135&lt;/col3&gt;</t>
  </si>
  <si>
    <t>&lt;col5&gt;0.11574&lt;/col5&gt;</t>
  </si>
  <si>
    <t>&lt;col7&gt;0.32442&lt;/col7&gt;</t>
  </si>
  <si>
    <t>&lt;col8&gt;0.028591&lt;/col8&gt;</t>
  </si>
  <si>
    <t>&lt;col9&gt;234.31&lt;/col9&gt;</t>
  </si>
  <si>
    <t>&lt;col2&gt;0.17656&lt;/col2&gt;</t>
  </si>
  <si>
    <t>&lt;col3&gt;0.11439&lt;/col3&gt;</t>
  </si>
  <si>
    <t>&lt;col5&gt;0.22997&lt;/col5&gt;</t>
  </si>
  <si>
    <t>&lt;col7&gt;0.38101&lt;/col7&gt;</t>
  </si>
  <si>
    <t>&lt;col8&gt;0.68072&lt;/col8&gt;</t>
  </si>
  <si>
    <t>&lt;col9&gt;124.92&lt;/col9&gt;</t>
  </si>
  <si>
    <t>&lt;col2&gt;0.171&lt;/col2&gt;</t>
  </si>
  <si>
    <t>&lt;col3&gt;0.15619&lt;/col3&gt;</t>
  </si>
  <si>
    <t>&lt;col5&gt;0.14166&lt;/col5&gt;</t>
  </si>
  <si>
    <t>&lt;col7&gt;0.41047&lt;/col7&gt;</t>
  </si>
  <si>
    <t>&lt;col8&gt;0.1088&lt;/col8&gt;</t>
  </si>
  <si>
    <t>&lt;col9&gt;208.71&lt;/col9&gt;</t>
  </si>
  <si>
    <t>&lt;col2&gt;0.39616&lt;/col2&gt;</t>
  </si>
  <si>
    <t>&lt;col4&gt;0.104&lt;/col4&gt;</t>
  </si>
  <si>
    <t>&lt;col6&gt;0.10174&lt;/col6&gt;</t>
  </si>
  <si>
    <t>&lt;col7&gt;0.11473&lt;/col7&gt;</t>
  </si>
  <si>
    <t>&lt;col8&gt;0.039963&lt;/col8&gt;</t>
  </si>
  <si>
    <t>&lt;col9&gt;96.18&lt;/col9&gt;</t>
  </si>
  <si>
    <t>&lt;col2&gt;0.43553&lt;/col2&gt;</t>
  </si>
  <si>
    <t>&lt;col4&gt;0.3144&lt;/col4&gt;</t>
  </si>
  <si>
    <t>&lt;col6&gt;0.063531&lt;/col6&gt;</t>
  </si>
  <si>
    <t>&lt;col7&gt;0.12171&lt;/col7&gt;</t>
  </si>
  <si>
    <t>&lt;col8&gt;0.086221&lt;/col8&gt;</t>
  </si>
  <si>
    <t>&lt;col9&gt;67.77&lt;/col9&gt;</t>
  </si>
  <si>
    <t>&lt;col2&gt;0.54219&lt;/col2&gt;</t>
  </si>
  <si>
    <t>&lt;col7&gt;0.13954&lt;/col7&gt;</t>
  </si>
  <si>
    <t>&lt;col8&gt;0.016252&lt;/col8&gt;</t>
  </si>
  <si>
    <t>&lt;col9&gt;139.81&lt;/col9&gt;</t>
  </si>
  <si>
    <t>&lt;col2&gt;0.18618&lt;/col2&gt;</t>
  </si>
  <si>
    <t>&lt;col4&gt;0.17578&lt;/col4&gt;</t>
  </si>
  <si>
    <t>&lt;col6&gt;0.14641&lt;/col6&gt;</t>
  </si>
  <si>
    <t>&lt;col7&gt;0.38954&lt;/col7&gt;</t>
  </si>
  <si>
    <t>&lt;col8&gt;0.28951&lt;/col8&gt;</t>
  </si>
  <si>
    <t>&lt;col9&gt;117.97&lt;/col9&gt;</t>
  </si>
  <si>
    <t>&lt;col2&gt;0.035904&lt;/col2&gt;</t>
  </si>
  <si>
    <t>&lt;col7&gt;0.34147&lt;/col7&gt;</t>
  </si>
  <si>
    <t>&lt;col8&gt;0.32894&lt;/col8&gt;</t>
  </si>
  <si>
    <t>&lt;col9&gt;121.67&lt;/col9&gt;</t>
  </si>
  <si>
    <t>&lt;col2&gt;0.26857&lt;/col2&gt;</t>
  </si>
  <si>
    <t>&lt;col7&gt;0.33721&lt;/col7&gt;</t>
  </si>
  <si>
    <t>&lt;col8&gt;0.12363&lt;/col8&gt;</t>
  </si>
  <si>
    <t>&lt;col9&gt;153.58&lt;/col9&gt;</t>
  </si>
  <si>
    <t>&lt;col2&gt;0.30697&lt;/col2&gt;</t>
  </si>
  <si>
    <t>&lt;col7&gt;0.02326&lt;/col7&gt;</t>
  </si>
  <si>
    <t>&lt;col8&gt;0.09312&lt;/col8&gt;</t>
  </si>
  <si>
    <t>&lt;col9&gt;45.55&lt;/col9&gt;</t>
  </si>
  <si>
    <t>&lt;col0&gt;0.51579&lt;/col0&gt;</t>
  </si>
  <si>
    <t>&lt;col2&gt;0.20535&lt;/col2&gt;</t>
  </si>
  <si>
    <t>&lt;col7&gt;0.74457&lt;/col7&gt;</t>
  </si>
  <si>
    <t>&lt;col8&gt;0.045627&lt;/col8&gt;</t>
  </si>
  <si>
    <t>&lt;col9&gt;117.59&lt;/col9&gt;</t>
  </si>
  <si>
    <t>&lt;col2&gt;0.36436&lt;/col2&gt;</t>
  </si>
  <si>
    <t>&lt;col7&gt;0.81473&lt;/col7&gt;</t>
  </si>
  <si>
    <t>&lt;col8&gt;0.077247&lt;/col8&gt;</t>
  </si>
  <si>
    <t>&lt;col9&gt;258.43&lt;/col9&gt;</t>
  </si>
  <si>
    <t>&lt;col0&gt;0.32632&lt;/col0&gt;</t>
  </si>
  <si>
    <t>&lt;col2&gt;0.10349&lt;/col2&gt;</t>
  </si>
  <si>
    <t>&lt;col7&gt;0.16551&lt;/col7&gt;</t>
  </si>
  <si>
    <t>&lt;col8&gt;0.034802&lt;/col8&gt;</t>
  </si>
  <si>
    <t>&lt;col9&gt;92.35&lt;/col9&gt;</t>
  </si>
  <si>
    <t>&lt;col2&gt;0.09902&lt;/col2&gt;</t>
  </si>
  <si>
    <t>&lt;col7&gt;0.32287&lt;/col7&gt;</t>
  </si>
  <si>
    <t>&lt;col8&gt;0.73496&lt;/col8&gt;</t>
  </si>
  <si>
    <t>&lt;col9&gt;123.97&lt;/col9&gt;</t>
  </si>
  <si>
    <t>&lt;col2&gt;0.95846&lt;/col2&gt;</t>
  </si>
  <si>
    <t>&lt;col4&gt;0.45802&lt;/col4&gt;</t>
  </si>
  <si>
    <t>&lt;col6&gt;0.54074&lt;/col6&gt;</t>
  </si>
  <si>
    <t>&lt;col7&gt;0.058531&lt;/col7&gt;</t>
  </si>
  <si>
    <t>&lt;col8&gt;0.20501&lt;/col8&gt;</t>
  </si>
  <si>
    <t>&lt;col9&gt;138.56&lt;/col9&gt;</t>
  </si>
  <si>
    <t>&lt;col2&gt;0.26018&lt;/col2&gt;</t>
  </si>
  <si>
    <t>&lt;col8&gt;0.19608&lt;/col8&gt;</t>
  </si>
  <si>
    <t>&lt;col9&gt;215.06&lt;/col9&gt;</t>
  </si>
  <si>
    <t>&lt;col0&gt;0.37895&lt;/col0&gt;</t>
  </si>
  <si>
    <t>&lt;col2&gt;0.50779&lt;/col2&gt;</t>
  </si>
  <si>
    <t>&lt;col7&gt;0.56357&lt;/col7&gt;</t>
  </si>
  <si>
    <t>&lt;col8&gt;0.014359&lt;/col8&gt;</t>
  </si>
  <si>
    <t>&lt;col9&gt;335.55&lt;/col9&gt;</t>
  </si>
  <si>
    <t>&lt;col0&gt;0.4&lt;/col0&gt;</t>
  </si>
  <si>
    <t>&lt;col2&gt;0.20294&lt;/col2&gt;</t>
  </si>
  <si>
    <t>&lt;col7&gt;0.88876&lt;/col7&gt;</t>
  </si>
  <si>
    <t>&lt;col8&gt;0.089824&lt;/col8&gt;</t>
  </si>
  <si>
    <t>&lt;col9&gt;293.21&lt;/col9&gt;</t>
  </si>
  <si>
    <t>&lt;col2&gt;0.68787&lt;/col2&gt;</t>
  </si>
  <si>
    <t>&lt;col3&gt;0.49326&lt;/col3&gt;</t>
  </si>
  <si>
    <t>&lt;col5&gt;0.30259&lt;/col5&gt;</t>
  </si>
  <si>
    <t>&lt;col7&gt;0.33527&lt;/col7&gt;</t>
  </si>
  <si>
    <t>&lt;col8&gt;0.022071&lt;/col8&gt;</t>
  </si>
  <si>
    <t>&lt;col9&gt;295.46&lt;/col9&gt;</t>
  </si>
  <si>
    <t>&lt;col2&gt;0.31976&lt;/col2&gt;</t>
  </si>
  <si>
    <t>&lt;col4&gt;0.2091&lt;/col4&gt;</t>
  </si>
  <si>
    <t>&lt;col6&gt;0.29534&lt;/col6&gt;</t>
  </si>
  <si>
    <t>&lt;col7&gt;0.29535&lt;/col7&gt;</t>
  </si>
  <si>
    <t>&lt;col8&gt;0.027147&lt;/col8&gt;</t>
  </si>
  <si>
    <t>&lt;col9&gt;105.41&lt;/col9&gt;</t>
  </si>
  <si>
    <t>&lt;col2&gt;0.088486&lt;/col2&gt;</t>
  </si>
  <si>
    <t>&lt;col7&gt;0.51628&lt;/col7&gt;</t>
  </si>
  <si>
    <t>&lt;col8&gt;0.28652&lt;/col8&gt;</t>
  </si>
  <si>
    <t>&lt;col9&gt;152.1&lt;/col9&gt;</t>
  </si>
  <si>
    <t>&lt;col0&gt;0.6&lt;/col0&gt;</t>
  </si>
  <si>
    <t>&lt;col2&gt;0.21796&lt;/col2&gt;</t>
  </si>
  <si>
    <t>&lt;col7&gt;0.60426&lt;/col7&gt;</t>
  </si>
  <si>
    <t>&lt;col8&gt;0.030918&lt;/col8&gt;</t>
  </si>
  <si>
    <t>&lt;col9&gt;158&lt;/col9&gt;</t>
  </si>
  <si>
    <t>&lt;col2&gt;0.28508&lt;/col2&gt;</t>
  </si>
  <si>
    <t>&lt;col7&gt;0.1845&lt;/col7&gt;</t>
  </si>
  <si>
    <t>&lt;col8&gt;0.12827&lt;/col8&gt;</t>
  </si>
  <si>
    <t>&lt;col9&gt;133.04&lt;/col9&gt;</t>
  </si>
  <si>
    <t>&lt;col2&gt;0.3275&lt;/col2&gt;</t>
  </si>
  <si>
    <t>&lt;col7&gt;0.45155&lt;/col7&gt;</t>
  </si>
  <si>
    <t>&lt;col8&gt;0.086305&lt;/col8&gt;</t>
  </si>
  <si>
    <t>&lt;col9&gt;195.91&lt;/col9&gt;</t>
  </si>
  <si>
    <t>&lt;col2&gt;0.15891&lt;/col2&gt;</t>
  </si>
  <si>
    <t>&lt;col7&gt;0.78837&lt;/col7&gt;</t>
  </si>
  <si>
    <t>&lt;col8&gt;0.17184&lt;/col8&gt;</t>
  </si>
  <si>
    <t>&lt;col9&gt;273.12&lt;/col9&gt;</t>
  </si>
  <si>
    <t>&lt;col0&gt;0.052632&lt;/col0&gt;</t>
  </si>
  <si>
    <t>&lt;col2&gt;0.31537&lt;/col2&gt;</t>
  </si>
  <si>
    <t>&lt;col4&gt;0.31074&lt;/col4&gt;</t>
  </si>
  <si>
    <t>&lt;col6&gt;0.25296&lt;/col6&gt;</t>
  </si>
  <si>
    <t>&lt;col7&gt;0.1593&lt;/col7&gt;</t>
  </si>
  <si>
    <t>&lt;col8&gt;0.071358&lt;/col8&gt;</t>
  </si>
  <si>
    <t>&lt;col9&gt;93.55&lt;/col9&gt;</t>
  </si>
  <si>
    <t>&lt;col2&gt;0.40203&lt;/col2&gt;</t>
  </si>
  <si>
    <t>&lt;col7&gt;0.11551&lt;/col7&gt;</t>
  </si>
  <si>
    <t>&lt;col8&gt;0.056228&lt;/col8&gt;</t>
  </si>
  <si>
    <t>&lt;col9&gt;208.86&lt;/col9&gt;</t>
  </si>
  <si>
    <t>&lt;col0&gt;0.25263&lt;/col0&gt;</t>
  </si>
  <si>
    <t>&lt;col2&gt;0.5463&lt;/col2&gt;</t>
  </si>
  <si>
    <t>&lt;col7&gt;0.27791&lt;/col7&gt;</t>
  </si>
  <si>
    <t>&lt;col8&gt;0.063744&lt;/col8&gt;</t>
  </si>
  <si>
    <t>&lt;col9&gt;122.62&lt;/col9&gt;</t>
  </si>
  <si>
    <t>&lt;col2&gt;0.99231&lt;/col2&gt;</t>
  </si>
  <si>
    <t>&lt;col3&gt;0.45578&lt;/col3&gt;</t>
  </si>
  <si>
    <t>&lt;col5&gt;0.54491&lt;/col5&gt;</t>
  </si>
  <si>
    <t>&lt;col7&gt;0.058143&lt;/col7&gt;</t>
  </si>
  <si>
    <t>&lt;col8&gt;0.097312&lt;/col8&gt;</t>
  </si>
  <si>
    <t>&lt;col9&gt;134.09&lt;/col9&gt;</t>
  </si>
  <si>
    <t>&lt;col2&gt;0.32732&lt;/col2&gt;</t>
  </si>
  <si>
    <t>&lt;col3&gt;0.2499&lt;/col3&gt;</t>
  </si>
  <si>
    <t>&lt;col4&gt;0.37862&lt;/col4&gt;</t>
  </si>
  <si>
    <t>&lt;col5&gt;0.037975&lt;/col5&gt;</t>
  </si>
  <si>
    <t>&lt;col6&gt;0.015408&lt;/col6&gt;</t>
  </si>
  <si>
    <t>&lt;col7&gt;0.08915&lt;/col7&gt;</t>
  </si>
  <si>
    <t>&lt;col8&gt;0.046609&lt;/col8&gt;</t>
  </si>
  <si>
    <t>&lt;col9&gt;66.88&lt;/col9&gt;</t>
  </si>
  <si>
    <t>&lt;col2&gt;0.33838&lt;/col2&gt;</t>
  </si>
  <si>
    <t>&lt;col7&gt;0.63372&lt;/col7&gt;</t>
  </si>
  <si>
    <t>&lt;col8&gt;0.034354&lt;/col8&gt;</t>
  </si>
  <si>
    <t>&lt;col9&gt;279.61&lt;/col9&gt;</t>
  </si>
  <si>
    <t>&lt;col2&gt;0.61766&lt;/col2&gt;</t>
  </si>
  <si>
    <t>&lt;col7&gt;0.34031&lt;/col7&gt;</t>
  </si>
  <si>
    <t>&lt;col8&gt;0.029811&lt;/col8&gt;</t>
  </si>
  <si>
    <t>&lt;col9&gt;188.46&lt;/col9&gt;</t>
  </si>
  <si>
    <t>&lt;col0&gt;0.67368&lt;/col0&gt;</t>
  </si>
  <si>
    <t>&lt;col2&gt;0.26448&lt;/col2&gt;</t>
  </si>
  <si>
    <t>&lt;col3&gt;0.38974&lt;/col3&gt;</t>
  </si>
  <si>
    <t>&lt;col5&gt;0.093427&lt;/col5&gt;</t>
  </si>
  <si>
    <t>&lt;col7&gt;0.96473&lt;/col7&gt;</t>
  </si>
  <si>
    <t>&lt;col8&gt;0.0023979&lt;/col8&gt;</t>
  </si>
  <si>
    <t>&lt;col9&gt;205.51&lt;/col9&gt;</t>
  </si>
  <si>
    <t>&lt;col0&gt;0.82105&lt;/col0&gt;</t>
  </si>
  <si>
    <t>&lt;col2&gt;0.11815&lt;/col2&gt;</t>
  </si>
  <si>
    <t>&lt;col7&gt;0.9031&lt;/col7&gt;</t>
  </si>
  <si>
    <t>&lt;col8&gt;0.026361&lt;/col8&gt;</t>
  </si>
  <si>
    <t>&lt;col9&gt;302.33&lt;/col9&gt;</t>
  </si>
  <si>
    <t>&lt;col2&gt;0.13731&lt;/col2&gt;</t>
  </si>
  <si>
    <t>&lt;col7&gt;0.3438&lt;/col7&gt;</t>
  </si>
  <si>
    <t>&lt;col8&gt;0.080163&lt;/col8&gt;</t>
  </si>
  <si>
    <t>&lt;col9&gt;114.95&lt;/col9&gt;</t>
  </si>
  <si>
    <t>&lt;col0&gt;0.042105&lt;/col0&gt;</t>
  </si>
  <si>
    <t>&lt;col2&gt;0.48881&lt;/col2&gt;</t>
  </si>
  <si>
    <t>&lt;col8&gt;0.056466&lt;/col8&gt;</t>
  </si>
  <si>
    <t>&lt;col9&gt;79.48&lt;/col9&gt;</t>
  </si>
  <si>
    <t>&lt;col2&gt;0.57365&lt;/col2&gt;</t>
  </si>
  <si>
    <t>&lt;col3&gt;0.60277&lt;/col3&gt;</t>
  </si>
  <si>
    <t>&lt;col5&gt;0.24384&lt;/col5&gt;</t>
  </si>
  <si>
    <t>&lt;col7&gt;0.0081433&lt;/col7&gt;</t>
  </si>
  <si>
    <t>&lt;col8&gt;0.12395&lt;/col8&gt;</t>
  </si>
  <si>
    <t>&lt;col9&gt;88.46&lt;/col9&gt;</t>
  </si>
  <si>
    <t>&lt;col2&gt;0.30467&lt;/col2&gt;</t>
  </si>
  <si>
    <t>&lt;col4&gt;0.26821&lt;/col4&gt;</t>
  </si>
  <si>
    <t>&lt;col6&gt;0.088725&lt;/col6&gt;</t>
  </si>
  <si>
    <t>&lt;col8&gt;0.0041927&lt;/col8&gt;</t>
  </si>
  <si>
    <t>&lt;col9&gt;219.38&lt;/col9&gt;</t>
  </si>
  <si>
    <t>&lt;col2&gt;0.34315&lt;/col2&gt;</t>
  </si>
  <si>
    <t>&lt;col7&gt;0.012794&lt;/col7&gt;</t>
  </si>
  <si>
    <t>&lt;col8&gt;0.022197&lt;/col8&gt;</t>
  </si>
  <si>
    <t>&lt;col9&gt;106.29&lt;/col9&gt;</t>
  </si>
  <si>
    <t>&lt;col0&gt;0.58947&lt;/col0&gt;</t>
  </si>
  <si>
    <t>&lt;col2&gt;0.18191&lt;/col2&gt;</t>
  </si>
  <si>
    <t>&lt;col7&gt;0.37248&lt;/col7&gt;</t>
  </si>
  <si>
    <t>&lt;col8&gt;0.030792&lt;/col8&gt;</t>
  </si>
  <si>
    <t>&lt;col9&gt;108.96&lt;/col9&gt;</t>
  </si>
  <si>
    <t>&lt;col2&gt;0.65042&lt;/col2&gt;</t>
  </si>
  <si>
    <t>&lt;col4&gt;0.36319&lt;/col4&gt;</t>
  </si>
  <si>
    <t>&lt;col6&gt;0.10175&lt;/col6&gt;</t>
  </si>
  <si>
    <t>&lt;col7&gt;0.093802&lt;/col7&gt;</t>
  </si>
  <si>
    <t>&lt;col8&gt;0.094396&lt;/col8&gt;</t>
  </si>
  <si>
    <t>&lt;col9&gt;123.44&lt;/col9&gt;</t>
  </si>
  <si>
    <t>&lt;col2&gt;0.35417&lt;/col2&gt;</t>
  </si>
  <si>
    <t>&lt;col7&gt;0.1907&lt;/col7&gt;</t>
  </si>
  <si>
    <t>&lt;col8&gt;0.042388&lt;/col8&gt;</t>
  </si>
  <si>
    <t>&lt;col9&gt;140.07&lt;/col9&gt;</t>
  </si>
  <si>
    <t>&lt;col2&gt;0.35855&lt;/col2&gt;</t>
  </si>
  <si>
    <t>&lt;col7&gt;0.20233&lt;/col7&gt;</t>
  </si>
  <si>
    <t>&lt;col8&gt;0.04975&lt;/col8&gt;</t>
  </si>
  <si>
    <t>&lt;col9&gt;193.67&lt;/col9&gt;</t>
  </si>
  <si>
    <t>&lt;col2&gt;0.22771&lt;/col2&gt;</t>
  </si>
  <si>
    <t>&lt;col7&gt;0.12093&lt;/col7&gt;</t>
  </si>
  <si>
    <t>&lt;col8&gt;0.14454&lt;/col8&gt;</t>
  </si>
  <si>
    <t>&lt;col9&gt;154.73&lt;/col9&gt;</t>
  </si>
  <si>
    <t>&lt;col2&gt;0.20311&lt;/col2&gt;</t>
  </si>
  <si>
    <t>&lt;col3&gt;0.65634&lt;/col3&gt;</t>
  </si>
  <si>
    <t>&lt;col5&gt;0.50076&lt;/col5&gt;</t>
  </si>
  <si>
    <t>&lt;col7&gt;0.043027&lt;/col7&gt;</t>
  </si>
  <si>
    <t>&lt;col8&gt;0.065426&lt;/col8&gt;</t>
  </si>
  <si>
    <t>&lt;col9&gt;109.44&lt;/col9&gt;</t>
  </si>
  <si>
    <t>&lt;col2&gt;0.42986&lt;/col2&gt;</t>
  </si>
  <si>
    <t>&lt;col4&gt;0.52264&lt;/col4&gt;</t>
  </si>
  <si>
    <t>&lt;col6&gt;0.0209&lt;/col6&gt;</t>
  </si>
  <si>
    <t>&lt;col8&gt;0.14761&lt;/col8&gt;</t>
  </si>
  <si>
    <t>&lt;col9&gt;54.38&lt;/col9&gt;</t>
  </si>
  <si>
    <t>&lt;col2&gt;0.43965&lt;/col2&gt;</t>
  </si>
  <si>
    <t>&lt;col7&gt;0.1062&lt;/col7&gt;</t>
  </si>
  <si>
    <t>&lt;col8&gt;0.1071&lt;/col8&gt;</t>
  </si>
  <si>
    <t>&lt;col9&gt;60.28&lt;/col9&gt;</t>
  </si>
  <si>
    <t>&lt;col2&gt;0.39175&lt;/col2&gt;</t>
  </si>
  <si>
    <t>&lt;col7&gt;0.18527&lt;/col7&gt;</t>
  </si>
  <si>
    <t>&lt;col8&gt;0.027231&lt;/col8&gt;</t>
  </si>
  <si>
    <t>&lt;col9&gt;72.42&lt;/col9&gt;</t>
  </si>
  <si>
    <t>&lt;col2&gt;0.44336&lt;/col2&gt;</t>
  </si>
  <si>
    <t>&lt;col3&gt;0.37606&lt;/col3&gt;</t>
  </si>
  <si>
    <t>&lt;col5&gt;0.024343&lt;/col5&gt;</t>
  </si>
  <si>
    <t>&lt;col7&gt;0.12791&lt;/col7&gt;</t>
  </si>
  <si>
    <t>&lt;col8&gt;0.095251&lt;/col8&gt;</t>
  </si>
  <si>
    <t>&lt;col9&gt;44.89&lt;/col9&gt;</t>
  </si>
  <si>
    <t>&lt;col2&gt;0.46202&lt;/col2&gt;</t>
  </si>
  <si>
    <t>&lt;col3&gt;0.80216&lt;/col3&gt;</t>
  </si>
  <si>
    <t>&lt;col5&gt;0.17332&lt;/col5&gt;</t>
  </si>
  <si>
    <t>&lt;col7&gt;0.028686&lt;/col7&gt;</t>
  </si>
  <si>
    <t>&lt;col8&gt;0.05355&lt;/col8&gt;</t>
  </si>
  <si>
    <t>&lt;col9&gt;42.47&lt;/col9&gt;</t>
  </si>
  <si>
    <t>&lt;col2&gt;0.77186&lt;/col2&gt;</t>
  </si>
  <si>
    <t>&lt;col4&gt;0.26976&lt;/col4&gt;</t>
  </si>
  <si>
    <t>&lt;col6&gt;0.15309&lt;/col6&gt;</t>
  </si>
  <si>
    <t>&lt;col7&gt;0.10582&lt;/col7&gt;</t>
  </si>
  <si>
    <t>&lt;col8&gt;0.075859&lt;/col8&gt;</t>
  </si>
  <si>
    <t>&lt;col9&gt;56.91&lt;/col9&gt;</t>
  </si>
  <si>
    <t>&lt;col2&gt;0.34326&lt;/col2&gt;</t>
  </si>
  <si>
    <t>&lt;col7&gt;0.19961&lt;/col7&gt;</t>
  </si>
  <si>
    <t>&lt;col8&gt;0.062145&lt;/col8&gt;</t>
  </si>
  <si>
    <t>&lt;col9&gt;78.67&lt;/col9&gt;</t>
  </si>
  <si>
    <t>&lt;col2&gt;0.51357&lt;/col2&gt;</t>
  </si>
  <si>
    <t>&lt;col7&gt;0.19535&lt;/col7&gt;</t>
  </si>
  <si>
    <t>&lt;col8&gt;0.10836&lt;/col8&gt;</t>
  </si>
  <si>
    <t>&lt;col9&gt;64.39&lt;/col9&gt;</t>
  </si>
  <si>
    <t>&lt;col2&gt;0.13743&lt;/col2&gt;</t>
  </si>
  <si>
    <t>&lt;col4&gt;0.11372&lt;/col4&gt;</t>
  </si>
  <si>
    <t>&lt;col6&gt;0.12489&lt;/col6&gt;</t>
  </si>
  <si>
    <t>&lt;col7&gt;0.4438&lt;/col7&gt;</t>
  </si>
  <si>
    <t>&lt;col8&gt;0.044702&lt;/col8&gt;</t>
  </si>
  <si>
    <t>&lt;col9&gt;185.65&lt;/col9&gt;</t>
  </si>
  <si>
    <t>&lt;col2&gt;0.28224&lt;/col2&gt;</t>
  </si>
  <si>
    <t>&lt;col7&gt;0.094964&lt;/col7&gt;</t>
  </si>
  <si>
    <t>&lt;col8&gt;0.10901&lt;/col8&gt;</t>
  </si>
  <si>
    <t>&lt;col9&gt;57.4&lt;/col9&gt;</t>
  </si>
  <si>
    <t>&lt;col2&gt;0.42435&lt;/col2&gt;</t>
  </si>
  <si>
    <t>&lt;col7&gt;0.22558&lt;/col7&gt;</t>
  </si>
  <si>
    <t>&lt;col8&gt;0.092909&lt;/col8&gt;</t>
  </si>
  <si>
    <t>&lt;col9&gt;78.3&lt;/col9&gt;</t>
  </si>
  <si>
    <t>&lt;col0&gt;0.30526&lt;/col0&gt;</t>
  </si>
  <si>
    <t>&lt;col2&gt;0.20261&lt;/col2&gt;</t>
  </si>
  <si>
    <t>&lt;col4&gt;0.12148&lt;/col4&gt;</t>
  </si>
  <si>
    <t>&lt;col6&gt;0.15317&lt;/col6&gt;</t>
  </si>
  <si>
    <t>&lt;col7&gt;0.35814&lt;/col7&gt;</t>
  </si>
  <si>
    <t>&lt;col8&gt;0.051292&lt;/col8&gt;</t>
  </si>
  <si>
    <t>&lt;col9&gt;128.36&lt;/col9&gt;</t>
  </si>
  <si>
    <t>&lt;col2&gt;0.42369&lt;/col2&gt;</t>
  </si>
  <si>
    <t>&lt;col7&gt;0.049616&lt;/col7&gt;</t>
  </si>
  <si>
    <t>&lt;col8&gt;0.27466&lt;/col8&gt;</t>
  </si>
  <si>
    <t>&lt;col9&gt;63.69&lt;/col9&gt;</t>
  </si>
  <si>
    <t>&lt;col2&gt;0.16083&lt;/col2&gt;</t>
  </si>
  <si>
    <t>&lt;col7&gt;0.42791&lt;/col7&gt;</t>
  </si>
  <si>
    <t>&lt;col8&gt;0.028675&lt;/col8&gt;</t>
  </si>
  <si>
    <t>&lt;col9&gt;130.09&lt;/col9&gt;</t>
  </si>
  <si>
    <t>&lt;col0&gt;0.83158&lt;/col0&gt;</t>
  </si>
  <si>
    <t>&lt;col2&gt;0.16046&lt;/col2&gt;</t>
  </si>
  <si>
    <t>&lt;col7&gt;0.56705&lt;/col7&gt;</t>
  </si>
  <si>
    <t>&lt;col8&gt;0.016223&lt;/col8&gt;</t>
  </si>
  <si>
    <t>&lt;col9&gt;273.53&lt;/col9&gt;</t>
  </si>
  <si>
    <t>&lt;col2&gt;0.18405&lt;/col2&gt;</t>
  </si>
  <si>
    <t>&lt;col4&gt;0.25308&lt;/col4&gt;</t>
  </si>
  <si>
    <t>&lt;col6&gt;0.28642&lt;/col6&gt;</t>
  </si>
  <si>
    <t>&lt;col7&gt;3.8759e-06&lt;/col7&gt;</t>
  </si>
  <si>
    <t>&lt;col8&gt;0.054279&lt;/col8&gt;</t>
  </si>
  <si>
    <t>&lt;col9&gt;70.41&lt;/col9&gt;</t>
  </si>
  <si>
    <t>&lt;col2&gt;0.46414&lt;/col2&gt;</t>
  </si>
  <si>
    <t>&lt;col7&gt;0.54961&lt;/col7&gt;</t>
  </si>
  <si>
    <t>&lt;col8&gt;0.0068849&lt;/col8&gt;</t>
  </si>
  <si>
    <t>&lt;col9&gt;251.73&lt;/col9&gt;</t>
  </si>
  <si>
    <t>&lt;col2&gt;0.46657&lt;/col2&gt;</t>
  </si>
  <si>
    <t>&lt;col4&gt;1&lt;/col4&gt;</t>
  </si>
  <si>
    <t>&lt;col6&gt;0.17232&lt;/col6&gt;</t>
  </si>
  <si>
    <t>&lt;col7&gt;0.78411&lt;/col7&gt;</t>
  </si>
  <si>
    <t>&lt;col8&gt;0.10568&lt;/col8&gt;</t>
  </si>
  <si>
    <t>&lt;col9&gt;248.49&lt;/col9&gt;</t>
  </si>
  <si>
    <t>&lt;col2&gt;0.47448&lt;/col2&gt;</t>
  </si>
  <si>
    <t>&lt;col7&gt;1&lt;/col7&gt;</t>
  </si>
  <si>
    <t>&lt;col8&gt;0.18895&lt;/col8&gt;</t>
  </si>
  <si>
    <t>&lt;col9&gt;367.72&lt;/col9&gt;</t>
  </si>
  <si>
    <t>&lt;col2&gt;0.41638&lt;/col2&gt;</t>
  </si>
  <si>
    <t>&lt;col7&gt;0.67325&lt;/col7&gt;</t>
  </si>
  <si>
    <t>&lt;col8&gt;0.25598&lt;/col8&gt;</t>
  </si>
  <si>
    <t>&lt;col9&gt;291.66&lt;/col9&gt;</t>
  </si>
  <si>
    <t>&lt;col2&gt;0.4006&lt;/col2&gt;</t>
  </si>
  <si>
    <t>&lt;col7&gt;0.52287&lt;/col7&gt;</t>
  </si>
  <si>
    <t>&lt;col8&gt;0.069577&lt;/col8&gt;</t>
  </si>
  <si>
    <t>&lt;col9&gt;297.83&lt;/col9&gt;</t>
  </si>
  <si>
    <t>&lt;col2&gt;0.47727&lt;/col2&gt;</t>
  </si>
  <si>
    <t>&lt;col7&gt;0.76356&lt;/col7&gt;</t>
  </si>
  <si>
    <t>&lt;col8&gt;0.032783&lt;/col8&gt;</t>
  </si>
  <si>
    <t>&lt;col9&gt;314.88&lt;/col9&gt;</t>
  </si>
  <si>
    <t>&lt;col2&gt;0.37813&lt;/col2&gt;</t>
  </si>
  <si>
    <t>&lt;col7&gt;0.59031&lt;/col7&gt;</t>
  </si>
  <si>
    <t>&lt;col8&gt;0.066829&lt;/col8&gt;</t>
  </si>
  <si>
    <t>&lt;col9&gt;241.04&lt;/col9&gt;</t>
  </si>
  <si>
    <t>&lt;col2&gt;0.72355&lt;/col2&gt;</t>
  </si>
  <si>
    <t>&lt;col7&gt;0.087988&lt;/col7&gt;</t>
  </si>
  <si>
    <t>&lt;col8&gt;0.57624&lt;/col8&gt;</t>
  </si>
  <si>
    <t>&lt;col9&gt;79.23&lt;/col9&gt;</t>
  </si>
  <si>
    <t>&lt;col2&gt;0.21453&lt;/col2&gt;</t>
  </si>
  <si>
    <t>&lt;col7&gt;0.95348&lt;/col7&gt;</t>
  </si>
  <si>
    <t>&lt;col8&gt;0.54569&lt;/col8&gt;</t>
  </si>
  <si>
    <t>&lt;col9&gt;374.4&lt;/col9&gt;</t>
  </si>
  <si>
    <t>&lt;col0&gt;0.70526&lt;/col0&gt;</t>
  </si>
  <si>
    <t>&lt;col2&gt;0.12885&lt;/col2&gt;</t>
  </si>
  <si>
    <t>&lt;col7&gt;0.90271&lt;/col7&gt;</t>
  </si>
  <si>
    <t>&lt;col8&gt;0.031185&lt;/col8&gt;</t>
  </si>
  <si>
    <t>&lt;col9&gt;261.74&lt;/col9&gt;</t>
  </si>
  <si>
    <t>&lt;col2&gt;0.67605&lt;/col2&gt;</t>
  </si>
  <si>
    <t>&lt;col4&gt;0.80298&lt;/col4&gt;</t>
  </si>
  <si>
    <t>&lt;col6&gt;0.16575&lt;/col6&gt;</t>
  </si>
  <si>
    <t>&lt;col7&gt;0.52674&lt;/col7&gt;</t>
  </si>
  <si>
    <t>&lt;col8&gt;0.020977&lt;/col8&gt;</t>
  </si>
  <si>
    <t>&lt;col9&gt;200.41&lt;/col9&gt;</t>
  </si>
  <si>
    <t>&lt;col0&gt;0.56842&lt;/col0&gt;</t>
  </si>
  <si>
    <t>&lt;col2&gt;0.42667&lt;/col2&gt;</t>
  </si>
  <si>
    <t>&lt;col7&gt;0.99534&lt;/col7&gt;</t>
  </si>
  <si>
    <t>&lt;col8&gt;0.015452&lt;/col8&gt;</t>
  </si>
  <si>
    <t>&lt;col9&gt;402.02&lt;/col9&gt;</t>
  </si>
  <si>
    <t>&lt;col2&gt;0.24899&lt;/col2&gt;</t>
  </si>
  <si>
    <t>&lt;col7&gt;0.66783&lt;/col7&gt;</t>
  </si>
  <si>
    <t>&lt;col8&gt;0.028394&lt;/col8&gt;</t>
  </si>
  <si>
    <t>&lt;col9&gt;294.18&lt;/col9&gt;</t>
  </si>
  <si>
    <t>&lt;col2&gt;0.78018&lt;/col2&gt;</t>
  </si>
  <si>
    <t>&lt;col8&gt;0.022309&lt;/col8&gt;</t>
  </si>
  <si>
    <t>&lt;col9&gt;263.48&lt;/col9&gt;</t>
  </si>
  <si>
    <t>&lt;col2&gt;0.36523&lt;/col2&gt;</t>
  </si>
  <si>
    <t>&lt;col7&gt;0.074034&lt;/col7&gt;</t>
  </si>
  <si>
    <t>&lt;col8&gt;0.34091&lt;/col8&gt;</t>
  </si>
  <si>
    <t>&lt;col9&gt;58.98&lt;/col9&gt;</t>
  </si>
  <si>
    <t>&lt;col2&gt;0.42106&lt;/col2&gt;</t>
  </si>
  <si>
    <t>&lt;col7&gt;0.1938&lt;/col7&gt;</t>
  </si>
  <si>
    <t>&lt;col8&gt;0.10595&lt;/col8&gt;</t>
  </si>
  <si>
    <t>&lt;col9&gt;92.57&lt;/col9&gt;</t>
  </si>
  <si>
    <t>&lt;col0&gt;0.50526&lt;/col0&gt;</t>
  </si>
  <si>
    <t>&lt;col2&gt;0.41899&lt;/col2&gt;</t>
  </si>
  <si>
    <t>&lt;col4&gt;0.6044&lt;/col4&gt;</t>
  </si>
  <si>
    <t>&lt;col6&gt;0.23692&lt;/col6&gt;</t>
  </si>
  <si>
    <t>&lt;col7&gt;0.80155&lt;/col7&gt;</t>
  </si>
  <si>
    <t>&lt;col8&gt;0.049764&lt;/col8&gt;</t>
  </si>
  <si>
    <t>&lt;col2&gt;0.51131&lt;/col2&gt;</t>
  </si>
  <si>
    <t>&lt;col7&gt;0.70465&lt;/col7&gt;</t>
  </si>
  <si>
    <t>&lt;col8&gt;1.4022e-07&lt;/col8&gt;</t>
  </si>
  <si>
    <t>&lt;col9&gt;285.34&lt;/col9&gt;</t>
  </si>
  <si>
    <t>&lt;col2&gt;0.14573&lt;/col2&gt;</t>
  </si>
  <si>
    <t>&lt;col7&gt;0.29264&lt;/col7&gt;</t>
  </si>
  <si>
    <t>&lt;col8&gt;0.18666&lt;/col8&gt;</t>
  </si>
  <si>
    <t>&lt;col9&gt;70.16&lt;/col9&gt;</t>
  </si>
  <si>
    <t>&lt;col2&gt;0.27873&lt;/col2&gt;</t>
  </si>
  <si>
    <t>&lt;col7&gt;0.32675&lt;/col7&gt;</t>
  </si>
  <si>
    <t>&lt;col8&gt;0.37036&lt;/col8&gt;</t>
  </si>
  <si>
    <t>&lt;col9&gt;101.64&lt;/col9&gt;</t>
  </si>
  <si>
    <t>&lt;col2&gt;0.055602&lt;/col2&gt;</t>
  </si>
  <si>
    <t>&lt;col7&gt;0.89031&lt;/col7&gt;</t>
  </si>
  <si>
    <t>&lt;col8&gt;0.10587&lt;/col8&gt;</t>
  </si>
  <si>
    <t>&lt;col9&gt;289.25&lt;/col9&gt;</t>
  </si>
  <si>
    <t>&lt;col2&gt;0.44719&lt;/col2&gt;</t>
  </si>
  <si>
    <t>&lt;col3&gt;0.54894&lt;/col3&gt;</t>
  </si>
  <si>
    <t>&lt;col5&gt;0.24455&lt;/col5&gt;</t>
  </si>
  <si>
    <t>&lt;col7&gt;0.21822&lt;/col7&gt;</t>
  </si>
  <si>
    <t>&lt;col8&gt;0.20923&lt;/col8&gt;</t>
  </si>
  <si>
    <t>&lt;col9&gt;63.06&lt;/col9&gt;</t>
  </si>
  <si>
    <t>&lt;col2&gt;0.16721&lt;/col2&gt;</t>
  </si>
  <si>
    <t>&lt;col8&gt;0.14832&lt;/col8&gt;</t>
  </si>
  <si>
    <t>&lt;col9&gt;110&lt;/col9&gt;</t>
  </si>
  <si>
    <t>&lt;col2&gt;0.17658&lt;/col2&gt;</t>
  </si>
  <si>
    <t>&lt;col4&gt;0.34931&lt;/col4&gt;</t>
  </si>
  <si>
    <t>&lt;col6&gt;0.27259&lt;/col6&gt;</t>
  </si>
  <si>
    <t>&lt;col7&gt;0.05543&lt;/col7&gt;</t>
  </si>
  <si>
    <t>&lt;col8&gt;0.3055&lt;/col8&gt;</t>
  </si>
  <si>
    <t>&lt;col9&gt;76.96&lt;/col9&gt;</t>
  </si>
  <si>
    <t>&lt;col2&gt;0.21464&lt;/col2&gt;</t>
  </si>
  <si>
    <t>&lt;col7&gt;0.12907&lt;/col7&gt;</t>
  </si>
  <si>
    <t>&lt;col8&gt;0.10829&lt;/col8&gt;</t>
  </si>
  <si>
    <t>&lt;col9&gt;77.46&lt;/col9&gt;</t>
  </si>
  <si>
    <t>&lt;col2&gt;0.41232&lt;/col2&gt;</t>
  </si>
  <si>
    <t>&lt;col7&gt;0.050391&lt;/col7&gt;</t>
  </si>
  <si>
    <t>&lt;col8&gt;0.10108&lt;/col8&gt;</t>
  </si>
  <si>
    <t>&lt;col9&gt;56.8&lt;/col9&gt;</t>
  </si>
  <si>
    <t>&lt;col2&gt;0.25436&lt;/col2&gt;</t>
  </si>
  <si>
    <t>&lt;col7&gt;0.49031&lt;/col7&gt;</t>
  </si>
  <si>
    <t>&lt;col8&gt;0.033597&lt;/col8&gt;</t>
  </si>
  <si>
    <t>&lt;col9&gt;141.48&lt;/col9&gt;</t>
  </si>
  <si>
    <t>&lt;col2&gt;0.14873&lt;/col2&gt;</t>
  </si>
  <si>
    <t>&lt;col4&gt;0.16121&lt;/col4&gt;</t>
  </si>
  <si>
    <t>&lt;col6&gt;0.070647&lt;/col6&gt;</t>
  </si>
  <si>
    <t>&lt;col7&gt;0.032949&lt;/col7&gt;</t>
  </si>
  <si>
    <t>&lt;col8&gt;0.037859&lt;/col8&gt;</t>
  </si>
  <si>
    <t>&lt;col9&gt;120.84&lt;/col9&gt;</t>
  </si>
  <si>
    <t>&lt;col2&gt;0.23112&lt;/col2&gt;</t>
  </si>
  <si>
    <t>&lt;col7&gt;0.36434&lt;/col7&gt;</t>
  </si>
  <si>
    <t>&lt;col8&gt;0.018032&lt;/col8&gt;</t>
  </si>
  <si>
    <t>&lt;col9&gt;119.9&lt;/col9&gt;</t>
  </si>
  <si>
    <t>&lt;col2&gt;0.16953&lt;/col2&gt;</t>
  </si>
  <si>
    <t>&lt;col4&gt;0.24061&lt;/col4&gt;</t>
  </si>
  <si>
    <t>&lt;col6&gt;0.23294&lt;/col6&gt;</t>
  </si>
  <si>
    <t>&lt;col7&gt;0.41434&lt;/col7&gt;</t>
  </si>
  <si>
    <t>&lt;col8&gt;0.11355&lt;/col8&gt;</t>
  </si>
  <si>
    <t>&lt;col9&gt;124.82&lt;/col9&gt;</t>
  </si>
  <si>
    <t>&lt;col2&gt;0.084027&lt;/col2&gt;</t>
  </si>
  <si>
    <t>&lt;col7&gt;0.34651&lt;/col7&gt;</t>
  </si>
  <si>
    <t>&lt;col8&gt;0.20451&lt;/col8&gt;</t>
  </si>
  <si>
    <t>&lt;col9&gt;127.06&lt;/col9&gt;</t>
  </si>
  <si>
    <t>&lt;col2&gt;0.1187&lt;/col2&gt;</t>
  </si>
  <si>
    <t>&lt;col7&gt;0.27907&lt;/col7&gt;</t>
  </si>
  <si>
    <t>&lt;col8&gt;0.028212&lt;/col8&gt;</t>
  </si>
  <si>
    <t>&lt;col9&gt;106.65&lt;/col9&gt;</t>
  </si>
  <si>
    <t>&lt;col2&gt;0.4752&lt;/col2&gt;</t>
  </si>
  <si>
    <t>&lt;col7&gt;0.31861&lt;/col7&gt;</t>
  </si>
  <si>
    <t>&lt;col8&gt;0.036752&lt;/col8&gt;</t>
  </si>
  <si>
    <t>&lt;col9&gt;200.69&lt;/col9&gt;</t>
  </si>
  <si>
    <t>&lt;col2&gt;0.3649&lt;/col2&gt;</t>
  </si>
  <si>
    <t>&lt;col3&gt;0.57017&lt;/col3&gt;</t>
  </si>
  <si>
    <t>&lt;col5&gt;0.11931&lt;/col5&gt;</t>
  </si>
  <si>
    <t>&lt;col8&gt;0.02573&lt;/col8&gt;</t>
  </si>
  <si>
    <t>&lt;col9&gt;125.25&lt;/col9&gt;</t>
  </si>
  <si>
    <t>&lt;col0&gt;0.65263&lt;/col0&gt;</t>
  </si>
  <si>
    <t>&lt;col2&gt;0.2749&lt;/col2&gt;</t>
  </si>
  <si>
    <t>&lt;col7&gt;0.79457&lt;/col7&gt;</t>
  </si>
  <si>
    <t>&lt;col8&gt;0.020893&lt;/col8&gt;</t>
  </si>
  <si>
    <t>&lt;col9&gt;224.21&lt;/col9&gt;</t>
  </si>
  <si>
    <t>&lt;col2&gt;0.1033&lt;/col2&gt;</t>
  </si>
  <si>
    <t>&lt;col7&gt;0.3469&lt;/col7&gt;</t>
  </si>
  <si>
    <t>&lt;col8&gt;0.34393&lt;/col8&gt;</t>
  </si>
  <si>
    <t>&lt;col9&gt;123.89&lt;/col9&gt;</t>
  </si>
  <si>
    <t>&lt;col2&gt;0.36117&lt;/col2&gt;</t>
  </si>
  <si>
    <t>&lt;col4&gt;0.20564&lt;/col4&gt;</t>
  </si>
  <si>
    <t>&lt;col6&gt;0.071807&lt;/col6&gt;</t>
  </si>
  <si>
    <t>&lt;col7&gt;0.048453&lt;/col7&gt;</t>
  </si>
  <si>
    <t>&lt;col8&gt;0.12485&lt;/col8&gt;</t>
  </si>
  <si>
    <t>&lt;col9&gt;64.97&lt;/col9&gt;</t>
  </si>
  <si>
    <t>&lt;col2&gt;0.56615&lt;/col2&gt;</t>
  </si>
  <si>
    <t>&lt;col4&gt;0.65775&lt;/col4&gt;</t>
  </si>
  <si>
    <t>&lt;col6&gt;0.49618&lt;/col6&gt;</t>
  </si>
  <si>
    <t>&lt;col7&gt;0.16473&lt;/col7&gt;</t>
  </si>
  <si>
    <t>&lt;col8&gt;0.29384&lt;/col8&gt;</t>
  </si>
  <si>
    <t>&lt;col9&gt;166.67&lt;/col9&gt;</t>
  </si>
  <si>
    <t>&lt;col2&gt;0.46547&lt;/col2&gt;</t>
  </si>
  <si>
    <t>&lt;col7&gt;0.11086&lt;/col7&gt;</t>
  </si>
  <si>
    <t>&lt;col8&gt;0.49273&lt;/col8&gt;</t>
  </si>
  <si>
    <t>&lt;col9&gt;132.79&lt;/col9&gt;</t>
  </si>
  <si>
    <t>&lt;col2&gt;0.47463&lt;/col2&gt;</t>
  </si>
  <si>
    <t>&lt;col7&gt;0.18489&lt;/col7&gt;</t>
  </si>
  <si>
    <t>&lt;col8&gt;0.35248&lt;/col8&gt;</t>
  </si>
  <si>
    <t>&lt;col9&gt;145.61&lt;/col9&gt;</t>
  </si>
  <si>
    <t>&lt;col2&gt;0.20589&lt;/col2&gt;</t>
  </si>
  <si>
    <t>&lt;col7&gt;0.075972&lt;/col7&gt;</t>
  </si>
  <si>
    <t>&lt;col8&gt;0.0562&lt;/col8&gt;</t>
  </si>
  <si>
    <t>&lt;col9&gt;100.95&lt;/col9&gt;</t>
  </si>
  <si>
    <t>&lt;col2&gt;0.58116&lt;/col2&gt;</t>
  </si>
  <si>
    <t>&lt;col7&gt;0.41512&lt;/col7&gt;</t>
  </si>
  <si>
    <t>&lt;col8&gt;0.16578&lt;/col8&gt;</t>
  </si>
  <si>
    <t>&lt;col9&gt;256.86&lt;/col9&gt;</t>
  </si>
  <si>
    <t>&lt;col0&gt;0.35789&lt;/col0&gt;</t>
  </si>
  <si>
    <t>&lt;col2&gt;0.65052&lt;/col2&gt;</t>
  </si>
  <si>
    <t>&lt;col7&gt;0.52558&lt;/col7&gt;</t>
  </si>
  <si>
    <t>&lt;col8&gt;0.13791&lt;/col8&gt;</t>
  </si>
  <si>
    <t>&lt;col9&gt;240.48&lt;/col9&gt;</t>
  </si>
  <si>
    <t>&lt;col2&gt;0.80708&lt;/col2&gt;</t>
  </si>
  <si>
    <t>&lt;col7&gt;0.10737&lt;/col7&gt;</t>
  </si>
  <si>
    <t>&lt;col8&gt;0.073727&lt;/col8&gt;</t>
  </si>
  <si>
    <t>&lt;col9&gt;205.96&lt;/col9&gt;</t>
  </si>
  <si>
    <t>&lt;col2&gt;0.45954&lt;/col2&gt;</t>
  </si>
  <si>
    <t>&lt;col7&gt;0.3031&lt;/col7&gt;</t>
  </si>
  <si>
    <t>&lt;col8&gt;0.047114&lt;/col8&gt;</t>
  </si>
  <si>
    <t>&lt;col9&gt;127.67&lt;/col9&gt;</t>
  </si>
  <si>
    <t>&lt;col2&gt;0.50252&lt;/col2&gt;</t>
  </si>
  <si>
    <t>&lt;col7&gt;0.07791&lt;/col7&gt;</t>
  </si>
  <si>
    <t>&lt;col8&gt;0.071694&lt;/col8&gt;</t>
  </si>
  <si>
    <t>&lt;col9&gt;117.35&lt;/col9&gt;</t>
  </si>
  <si>
    <t>&lt;col2&gt;0.7596&lt;/col2&gt;</t>
  </si>
  <si>
    <t>&lt;col7&gt;0.31085&lt;/col7&gt;</t>
  </si>
  <si>
    <t>&lt;col8&gt;0.079084&lt;/col8&gt;</t>
  </si>
  <si>
    <t>&lt;col9&gt;235.1&lt;/col9&gt;</t>
  </si>
  <si>
    <t>&lt;col0&gt;0.49474&lt;/col0&gt;</t>
  </si>
  <si>
    <t>&lt;col2&gt;0.16522&lt;/col2&gt;</t>
  </si>
  <si>
    <t>&lt;col7&gt;0.32636&lt;/col7&gt;</t>
  </si>
  <si>
    <t>&lt;col8&gt;0.050942&lt;/col8&gt;</t>
  </si>
  <si>
    <t>&lt;col9&gt;164.3&lt;/col9&gt;</t>
  </si>
  <si>
    <t>&lt;col0&gt;0.61053&lt;/col0&gt;</t>
  </si>
  <si>
    <t>&lt;col2&gt;0.21061&lt;/col2&gt;</t>
  </si>
  <si>
    <t>&lt;col7&gt;0.83139&lt;/col7&gt;</t>
  </si>
  <si>
    <t>&lt;col8&gt;0.058177&lt;/col8&gt;</t>
  </si>
  <si>
    <t>&lt;col9&gt;273.83&lt;/col9&gt;</t>
  </si>
  <si>
    <t>&lt;col2&gt;0.62908&lt;/col2&gt;</t>
  </si>
  <si>
    <t>&lt;col7&gt;0.8969&lt;/col7&gt;</t>
  </si>
  <si>
    <t>&lt;col8&gt;0.21542&lt;/col8&gt;</t>
  </si>
  <si>
    <t>&lt;col9&gt;347.82&lt;/col9&gt;</t>
  </si>
  <si>
    <t>&lt;col2&gt;0.33236&lt;/col2&gt;</t>
  </si>
  <si>
    <t>&lt;col7&gt;0.85387&lt;/col7&gt;</t>
  </si>
  <si>
    <t>&lt;col8&gt;0.070656&lt;/col8&gt;</t>
  </si>
  <si>
    <t>&lt;col9&gt;281.06&lt;/col9&gt;</t>
  </si>
  <si>
    <t>&lt;col2&gt;0.77717&lt;/col2&gt;</t>
  </si>
  <si>
    <t>&lt;col7&gt;0.22675&lt;/col7&gt;</t>
  </si>
  <si>
    <t>&lt;col8&gt;0.0334&lt;/col8&gt;</t>
  </si>
  <si>
    <t>&lt;col9&gt;258.37&lt;/col9&gt;</t>
  </si>
  <si>
    <t>&lt;col0&gt;0.34737&lt;/col0&gt;</t>
  </si>
  <si>
    <t>&lt;col2&gt;0.38125&lt;/col2&gt;</t>
  </si>
  <si>
    <t>&lt;col4&gt;0.92796&lt;/col4&gt;</t>
  </si>
  <si>
    <t>&lt;col6&gt;0.098383&lt;/col6&gt;</t>
  </si>
  <si>
    <t>&lt;col7&gt;0.41822&lt;/col7&gt;</t>
  </si>
  <si>
    <t>&lt;col8&gt;0.078453&lt;/col8&gt;</t>
  </si>
  <si>
    <t>&lt;col9&gt;127.83&lt;/col9&gt;</t>
  </si>
  <si>
    <t>&lt;col2&gt;0.078883&lt;/col2&gt;</t>
  </si>
  <si>
    <t>&lt;col7&gt;0.35504&lt;/col7&gt;</t>
  </si>
  <si>
    <t>&lt;col8&gt;0.44518&lt;/col8&gt;</t>
  </si>
  <si>
    <t>&lt;col9&gt;129.63&lt;/col9&gt;</t>
  </si>
  <si>
    <t>&lt;col2&gt;0.40904&lt;/col2&gt;</t>
  </si>
  <si>
    <t>&lt;col4&gt;0.38583&lt;/col4&gt;</t>
  </si>
  <si>
    <t>&lt;col6&gt;0.092166&lt;/col6&gt;</t>
  </si>
  <si>
    <t>&lt;col7&gt;0.067058&lt;/col7&gt;</t>
  </si>
  <si>
    <t>&lt;col8&gt;0.0266&lt;/col8&gt;</t>
  </si>
  <si>
    <t>&lt;col9&gt;218.54&lt;/col9&gt;</t>
  </si>
  <si>
    <t>&lt;col2&gt;0.39368&lt;/col2&gt;</t>
  </si>
  <si>
    <t>&lt;col7&gt;0.31744&lt;/col7&gt;</t>
  </si>
  <si>
    <t>&lt;col8&gt;0.05226&lt;/col8&gt;</t>
  </si>
  <si>
    <t>&lt;col9&gt;96.58&lt;/col9&gt;</t>
  </si>
  <si>
    <t>&lt;col2&gt;0.5957&lt;/col2&gt;</t>
  </si>
  <si>
    <t>&lt;col7&gt;0.49419&lt;/col7&gt;</t>
  </si>
  <si>
    <t>&lt;col8&gt;0.30157&lt;/col8&gt;</t>
  </si>
  <si>
    <t>&lt;col9&gt;304.18&lt;/col9&gt;</t>
  </si>
  <si>
    <t>&lt;col2&gt;0.30515&lt;/col2&gt;</t>
  </si>
  <si>
    <t>&lt;col7&gt;0.26008&lt;/col7&gt;</t>
  </si>
  <si>
    <t>&lt;col8&gt;0.022589&lt;/col8&gt;</t>
  </si>
  <si>
    <t>&lt;col9&gt;207.17&lt;/col9&gt;</t>
  </si>
  <si>
    <t>&lt;col2&gt;0.24092&lt;/col2&gt;</t>
  </si>
  <si>
    <t>&lt;col3&gt;0.11026&lt;/col3&gt;</t>
  </si>
  <si>
    <t>&lt;col5&gt;0.16687&lt;/col5&gt;</t>
  </si>
  <si>
    <t>&lt;col8&gt;0.052162&lt;/col8&gt;</t>
  </si>
  <si>
    <t>&lt;col9&gt;150.13&lt;/col9&gt;</t>
  </si>
  <si>
    <t>&lt;col2&gt;0.42599&lt;/col2&gt;</t>
  </si>
  <si>
    <t>&lt;col7&gt;0.030236&lt;/col7&gt;</t>
  </si>
  <si>
    <t>&lt;col8&gt;0.075606&lt;/col8&gt;</t>
  </si>
  <si>
    <t>&lt;col9&gt;96.53&lt;/col9&gt;</t>
  </si>
  <si>
    <t>&lt;col2&gt;0.35857&lt;/col2&gt;</t>
  </si>
  <si>
    <t>&lt;col3&gt;0.23748&lt;/col3&gt;</t>
  </si>
  <si>
    <t>&lt;col5&gt;0.2399&lt;/col5&gt;</t>
  </si>
  <si>
    <t>&lt;col7&gt;0.27171&lt;/col7&gt;</t>
  </si>
  <si>
    <t>&lt;col8&gt;0.08186&lt;/col8&gt;</t>
  </si>
  <si>
    <t>&lt;col9&gt;132.94&lt;/col9&gt;</t>
  </si>
  <si>
    <t>&lt;col2&gt;0.61527&lt;/col2&gt;</t>
  </si>
  <si>
    <t>&lt;col8&gt;0.029011&lt;/col8&gt;</t>
  </si>
  <si>
    <t>&lt;col9&gt;179.13&lt;/col9&gt;</t>
  </si>
  <si>
    <t>&lt;col2&gt;0.48866&lt;/col2&gt;</t>
  </si>
  <si>
    <t>&lt;col7&gt;0.47791&lt;/col7&gt;</t>
  </si>
  <si>
    <t>&lt;col8&gt;0.020304&lt;/col8&gt;</t>
  </si>
  <si>
    <t>&lt;col9&gt;353.56&lt;/col9&gt;</t>
  </si>
  <si>
    <t>&lt;col2&gt;0.42297&lt;/col2&gt;</t>
  </si>
  <si>
    <t>&lt;col7&gt;0.21783&lt;/col7&gt;</t>
  </si>
  <si>
    <t>&lt;col8&gt;0.25453&lt;/col8&gt;</t>
  </si>
  <si>
    <t>&lt;col9&gt;81.28&lt;/col9&gt;</t>
  </si>
  <si>
    <t>&lt;col2&gt;0.57071&lt;/col2&gt;</t>
  </si>
  <si>
    <t>&lt;col3&gt;0.49079&lt;/col3&gt;</t>
  </si>
  <si>
    <t>&lt;col5&gt;0.024352&lt;/col5&gt;</t>
  </si>
  <si>
    <t>&lt;col7&gt;0.51512&lt;/col7&gt;</t>
  </si>
  <si>
    <t>&lt;col8&gt;0.16685&lt;/col8&gt;</t>
  </si>
  <si>
    <t>&lt;col9&gt;142.83&lt;/col9&gt;</t>
  </si>
  <si>
    <t>&lt;col2&gt;0.62103&lt;/col2&gt;</t>
  </si>
  <si>
    <t>&lt;col7&gt;0.32791&lt;/col7&gt;</t>
  </si>
  <si>
    <t>&lt;col8&gt;0.048249&lt;/col8&gt;</t>
  </si>
  <si>
    <t>&lt;col9&gt;124.87&lt;/col9&gt;</t>
  </si>
  <si>
    <t>&lt;col2&gt;0.43119&lt;/col2&gt;</t>
  </si>
  <si>
    <t>&lt;col7&gt;0.19496&lt;/col7&gt;</t>
  </si>
  <si>
    <t>&lt;col8&gt;0.057434&lt;/col8&gt;</t>
  </si>
  <si>
    <t>&lt;col9&gt;65.91&lt;/col9&gt;</t>
  </si>
  <si>
    <t>&lt;col0&gt;0.44211&lt;/col0&gt;</t>
  </si>
  <si>
    <t>&lt;col2&gt;0.46712&lt;/col2&gt;</t>
  </si>
  <si>
    <t>&lt;col7&gt;0.57791&lt;/col7&gt;</t>
  </si>
  <si>
    <t>&lt;col8&gt;0.023795&lt;/col8&gt;</t>
  </si>
  <si>
    <t>&lt;col9&gt;349.97&lt;/col9&gt;</t>
  </si>
  <si>
    <t>&lt;col2&gt;0.22746&lt;/col2&gt;</t>
  </si>
  <si>
    <t>&lt;col7&gt;0.86318&lt;/col7&gt;</t>
  </si>
  <si>
    <t>&lt;col8&gt;0.030063&lt;/col8&gt;</t>
  </si>
  <si>
    <t>&lt;col9&gt;193.5&lt;/col9&gt;</t>
  </si>
  <si>
    <t>&lt;col2&gt;0.56949&lt;/col2&gt;</t>
  </si>
  <si>
    <t>&lt;col7&gt;0.082561&lt;/col7&gt;</t>
  </si>
  <si>
    <t>&lt;col8&gt;0.15946&lt;/col8&gt;</t>
  </si>
  <si>
    <t>&lt;col9&gt;57.05&lt;/col9&gt;</t>
  </si>
  <si>
    <t>&lt;col2&gt;0.53261&lt;/col2&gt;</t>
  </si>
  <si>
    <t>&lt;col3&gt;0.26675&lt;/col3&gt;</t>
  </si>
  <si>
    <t>&lt;col5&gt;0.16078&lt;/col5&gt;</t>
  </si>
  <si>
    <t>&lt;col8&gt;0.022449&lt;/col8&gt;</t>
  </si>
  <si>
    <t>&lt;col9&gt;72.22&lt;/col9&gt;</t>
  </si>
  <si>
    <t>&lt;col2&gt;0.2071&lt;/col2&gt;</t>
  </si>
  <si>
    <t>&lt;col7&gt;0.75504&lt;/col7&gt;</t>
  </si>
  <si>
    <t>&lt;col8&gt;0.027427&lt;/col8&gt;</t>
  </si>
  <si>
    <t>&lt;col9&gt;231.97&lt;/col9&gt;</t>
  </si>
  <si>
    <t>&lt;col2&gt;0.58535&lt;/col2&gt;</t>
  </si>
  <si>
    <t>&lt;col7&gt;0.2814&lt;/col7&gt;</t>
  </si>
  <si>
    <t>&lt;col8&gt;0.060659&lt;/col8&gt;</t>
  </si>
  <si>
    <t>&lt;col9&gt;134.79&lt;/col9&gt;</t>
  </si>
  <si>
    <t>&lt;col2&gt;0.10615&lt;/col2&gt;</t>
  </si>
  <si>
    <t>&lt;col4&gt;0.39225&lt;/col4&gt;</t>
  </si>
  <si>
    <t>&lt;col6&gt;0.085125&lt;/col6&gt;</t>
  </si>
  <si>
    <t>&lt;col7&gt;0.88643&lt;/col7&gt;</t>
  </si>
  <si>
    <t>&lt;col8&gt;0.23108&lt;/col8&gt;</t>
  </si>
  <si>
    <t>&lt;col9&gt;177.09&lt;/col9&gt;</t>
  </si>
  <si>
    <t>&lt;col2&gt;0.34811&lt;/col2&gt;</t>
  </si>
  <si>
    <t>&lt;col7&gt;0.18566&lt;/col7&gt;</t>
  </si>
  <si>
    <t>&lt;col8&gt;0.051012&lt;/col8&gt;</t>
  </si>
  <si>
    <t>&lt;col9&gt;85.19&lt;/col9&gt;</t>
  </si>
  <si>
    <t>&lt;col2&gt;0.30751&lt;/col2&gt;</t>
  </si>
  <si>
    <t>&lt;col7&gt;0.62674&lt;/col7&gt;</t>
  </si>
  <si>
    <t>&lt;col8&gt;0.10892&lt;/col8&gt;</t>
  </si>
  <si>
    <t>&lt;col9&gt;260.16&lt;/col9&gt;</t>
  </si>
  <si>
    <t>&lt;col2&gt;0.47374&lt;/col2&gt;</t>
  </si>
  <si>
    <t>&lt;col7&gt;0.37209&lt;/col7&gt;</t>
  </si>
  <si>
    <t>&lt;col8&gt;0.058626&lt;/col8&gt;</t>
  </si>
  <si>
    <t>&lt;col9&gt;86.71&lt;/col9&gt;</t>
  </si>
  <si>
    <t>&lt;col2&gt;0.18347&lt;/col2&gt;</t>
  </si>
  <si>
    <t>&lt;col7&gt;0.34884&lt;/col7&gt;</t>
  </si>
  <si>
    <t>&lt;col8&gt;0.051909&lt;/col8&gt;</t>
  </si>
  <si>
    <t>&lt;col9&gt;148.28&lt;/col9&gt;</t>
  </si>
  <si>
    <t>&lt;col2&gt;0.35705&lt;/col2&gt;</t>
  </si>
  <si>
    <t>&lt;col7&gt;0.86124&lt;/col7&gt;</t>
  </si>
  <si>
    <t>&lt;col8&gt;0.12084&lt;/col8&gt;</t>
  </si>
  <si>
    <t>&lt;col9&gt;207.83&lt;/col9&gt;</t>
  </si>
  <si>
    <t>&lt;col2&gt;0.31933&lt;/col2&gt;</t>
  </si>
  <si>
    <t>&lt;col7&gt;0.21706&lt;/col7&gt;</t>
  </si>
  <si>
    <t>&lt;col8&gt;0.19542&lt;/col8&gt;</t>
  </si>
  <si>
    <t>&lt;col9&gt;125.09&lt;/col9&gt;</t>
  </si>
  <si>
    <t>&lt;col2&gt;0.52871&lt;/col2&gt;</t>
  </si>
  <si>
    <t>&lt;col7&gt;0.16744&lt;/col7&gt;</t>
  </si>
  <si>
    <t>&lt;col8&gt;0.073096&lt;/col8&gt;</t>
  </si>
  <si>
    <t>&lt;col9&gt;104.11&lt;/col9&gt;</t>
  </si>
  <si>
    <t>&lt;col2&gt;1&lt;/col2&gt;</t>
  </si>
  <si>
    <t>&lt;col7&gt;0.025585&lt;/col7&gt;</t>
  </si>
  <si>
    <t>&lt;col8&gt;0.037088&lt;/col8&gt;</t>
  </si>
  <si>
    <t>&lt;col9&gt;47.85&lt;/col9&gt;</t>
  </si>
  <si>
    <t>&lt;col2&gt;0.84781&lt;/col2&gt;</t>
  </si>
  <si>
    <t>&lt;col8&gt;0.094368&lt;/col8&gt;</t>
  </si>
  <si>
    <t>&lt;col9&gt;250.73&lt;/col9&gt;</t>
  </si>
  <si>
    <t>&lt;col2&gt;0.43412&lt;/col2&gt;</t>
  </si>
  <si>
    <t>&lt;col7&gt;0.18295&lt;/col7&gt;</t>
  </si>
  <si>
    <t>&lt;col8&gt;0.054475&lt;/col8&gt;</t>
  </si>
  <si>
    <t>&lt;col9&gt;69.95&lt;/col9&gt;</t>
  </si>
  <si>
    <t>&lt;col2&gt;0.8891&lt;/col2&gt;</t>
  </si>
  <si>
    <t>&lt;col4&gt;0.5508&lt;/col4&gt;</t>
  </si>
  <si>
    <t>&lt;col6&gt;0.23763&lt;/col6&gt;</t>
  </si>
  <si>
    <t>&lt;col7&gt;0.11357&lt;/col7&gt;</t>
  </si>
  <si>
    <t>&lt;col8&gt;0.15117&lt;/col8&gt;</t>
  </si>
  <si>
    <t>&lt;col9&gt;58.03&lt;/col9&gt;</t>
  </si>
  <si>
    <t>&lt;col2&gt;0.13401&lt;/col2&gt;</t>
  </si>
  <si>
    <t>&lt;col7&gt;0.43217&lt;/col7&gt;</t>
  </si>
  <si>
    <t>&lt;col8&gt;0.11089&lt;/col8&gt;</t>
  </si>
  <si>
    <t>&lt;col9&gt;121.09&lt;/col9&gt;</t>
  </si>
  <si>
    <t>&lt;col2&gt;0.30858&lt;/col2&gt;</t>
  </si>
  <si>
    <t>&lt;col4&gt;0.51117&lt;/col4&gt;</t>
  </si>
  <si>
    <t>&lt;col6&gt;0.1957&lt;/col6&gt;</t>
  </si>
  <si>
    <t>&lt;col7&gt;0.2031&lt;/col7&gt;</t>
  </si>
  <si>
    <t>&lt;col8&gt;0.12231&lt;/col8&gt;</t>
  </si>
  <si>
    <t>&lt;col9&gt;155.81&lt;/col9&gt;</t>
  </si>
  <si>
    <t>&lt;col2&gt;0.41889&lt;/col2&gt;</t>
  </si>
  <si>
    <t>&lt;col7&gt;0.18217&lt;/col7&gt;</t>
  </si>
  <si>
    <t>&lt;col8&gt;0.21092&lt;/col8&gt;</t>
  </si>
  <si>
    <t>&lt;col9&gt;66.46&lt;/col9&gt;</t>
  </si>
  <si>
    <t>&lt;col2&gt;0.30367&lt;/col2&gt;</t>
  </si>
  <si>
    <t>&lt;col7&gt;0.60775&lt;/col7&gt;</t>
  </si>
  <si>
    <t>&lt;col8&gt;0.081453&lt;/col8&gt;</t>
  </si>
  <si>
    <t>&lt;col9&gt;191.66&lt;/col9&gt;</t>
  </si>
  <si>
    <t>&lt;col2&gt;0.50204&lt;/col2&gt;</t>
  </si>
  <si>
    <t>&lt;col7&gt;0.30543&lt;/col7&gt;</t>
  </si>
  <si>
    <t>&lt;col8&gt;0.19193&lt;/col8&gt;</t>
  </si>
  <si>
    <t>&lt;col9&gt;174.06&lt;/col9&gt;</t>
  </si>
  <si>
    <t>&lt;col2&gt;0.43984&lt;/col2&gt;</t>
  </si>
  <si>
    <t>&lt;col7&gt;0.096515&lt;/col7&gt;</t>
  </si>
  <si>
    <t>&lt;col8&gt;0.11153&lt;/col8&gt;</t>
  </si>
  <si>
    <t>&lt;col9&gt;57.33&lt;/col9&gt;</t>
  </si>
  <si>
    <t>&lt;col2&gt;0.18327&lt;/col2&gt;</t>
  </si>
  <si>
    <t>&lt;col4&gt;0.076345&lt;/col4&gt;</t>
  </si>
  <si>
    <t>&lt;col6&gt;0.073254&lt;/col6&gt;</t>
  </si>
  <si>
    <t>&lt;col8&gt;0.14349&lt;/col8&gt;</t>
  </si>
  <si>
    <t>&lt;col9&gt;49.02&lt;/col9&gt;</t>
  </si>
  <si>
    <t>&lt;col2&gt;0.31391&lt;/col2&gt;</t>
  </si>
  <si>
    <t>&lt;col7&gt;0.42093&lt;/col7&gt;</t>
  </si>
  <si>
    <t>&lt;col8&gt;0.070755&lt;/col8&gt;</t>
  </si>
  <si>
    <t>&lt;col9&gt;210.9&lt;/col9&gt;</t>
  </si>
  <si>
    <t>&lt;col2&gt;0.14751&lt;/col2&gt;</t>
  </si>
  <si>
    <t>&lt;col7&gt;0.54535&lt;/col7&gt;</t>
  </si>
  <si>
    <t>&lt;col8&gt;0.0054406&lt;/col8&gt;</t>
  </si>
  <si>
    <t>&lt;col9&gt;146.36&lt;/col9&gt;</t>
  </si>
  <si>
    <t>&lt;col0&gt;0.53684&lt;/col0&gt;</t>
  </si>
  <si>
    <t>&lt;col2&gt;0.28192&lt;/col2&gt;</t>
  </si>
  <si>
    <t>&lt;col7&gt;0.85852&lt;/col7&gt;</t>
  </si>
  <si>
    <t>&lt;col8&gt;0.066941&lt;/col8&gt;</t>
  </si>
  <si>
    <t>&lt;col9&gt;228.99&lt;/col9&gt;</t>
  </si>
  <si>
    <t>&lt;col2&gt;0.51463&lt;/col2&gt;</t>
  </si>
  <si>
    <t>&lt;col7&gt;0.081786&lt;/col7&gt;</t>
  </si>
  <si>
    <t>&lt;col8&gt;0.1596&lt;/col8&gt;</t>
  </si>
  <si>
    <t>&lt;col9&gt;169.9&lt;/col9&gt;</t>
  </si>
  <si>
    <t>&lt;col2&gt;0.026325&lt;/col2&gt;</t>
  </si>
  <si>
    <t>&lt;col7&gt;0.77132&lt;/col7&gt;</t>
  </si>
  <si>
    <t>&lt;col8&gt;0.026838&lt;/col8&gt;</t>
  </si>
  <si>
    <t>&lt;col9&gt;158.2&lt;/col9&gt;</t>
  </si>
  <si>
    <t>&lt;col2&gt;0.46772&lt;/col2&gt;</t>
  </si>
  <si>
    <t>&lt;col8&gt;0.22811&lt;/col8&gt;</t>
  </si>
  <si>
    <t>&lt;col9&gt;67.17&lt;/col9&gt;</t>
  </si>
  <si>
    <t>&lt;col2&gt;0.4321&lt;/col2&gt;</t>
  </si>
  <si>
    <t>&lt;col7&gt;0.28372&lt;/col7&gt;</t>
  </si>
  <si>
    <t>&lt;col8&gt;0.063197&lt;/col8&gt;</t>
  </si>
  <si>
    <t>&lt;col9&gt;106.77&lt;/col9&gt;</t>
  </si>
  <si>
    <t>&lt;col2&gt;0.47531&lt;/col2&gt;</t>
  </si>
  <si>
    <t>&lt;col7&gt;0.28837&lt;/col7&gt;</t>
  </si>
  <si>
    <t>&lt;col8&gt;0.032279&lt;/col8&gt;</t>
  </si>
  <si>
    <t>&lt;col9&gt;129.62&lt;/col9&gt;</t>
  </si>
  <si>
    <t>&lt;col2&gt;0.72091&lt;/col2&gt;</t>
  </si>
  <si>
    <t>&lt;col7&gt;0.14148&lt;/col7&gt;</t>
  </si>
  <si>
    <t>&lt;col8&gt;0.064431&lt;/col8&gt;</t>
  </si>
  <si>
    <t>&lt;col9&gt;72.43&lt;/col9&gt;</t>
  </si>
  <si>
    <t>&lt;col2&gt;0.41073&lt;/col2&gt;</t>
  </si>
  <si>
    <t>&lt;col3&gt;0.11906&lt;/col3&gt;</t>
  </si>
  <si>
    <t>&lt;col5&gt;0.041446&lt;/col5&gt;</t>
  </si>
  <si>
    <t>&lt;col7&gt;0.064732&lt;/col7&gt;</t>
  </si>
  <si>
    <t>&lt;col8&gt;0.058682&lt;/col8&gt;</t>
  </si>
  <si>
    <t>&lt;col9&gt;50.38&lt;/col9&gt;</t>
  </si>
  <si>
    <t>&lt;col2&gt;0.23114&lt;/col2&gt;</t>
  </si>
  <si>
    <t>&lt;col7&gt;0.44884&lt;/col7&gt;</t>
  </si>
  <si>
    <t>&lt;col8&gt;0.045641&lt;/col8&gt;</t>
  </si>
  <si>
    <t>&lt;col9&gt;137.2&lt;/col9&gt;</t>
  </si>
  <si>
    <t>&lt;col2&gt;0.34198&lt;/col2&gt;</t>
  </si>
  <si>
    <t>&lt;col7&gt;0.32016&lt;/col7&gt;</t>
  </si>
  <si>
    <t>&lt;col8&gt;0.026894&lt;/col8&gt;</t>
  </si>
  <si>
    <t>&lt;col9&gt;203.17&lt;/col9&gt;</t>
  </si>
  <si>
    <t>&lt;col2&gt;0.18121&lt;/col2&gt;</t>
  </si>
  <si>
    <t>&lt;col8&gt;0.16978&lt;/col8&gt;</t>
  </si>
  <si>
    <t>&lt;col9&gt;125.8&lt;/col9&gt;</t>
  </si>
  <si>
    <t>&lt;col2&gt;0.22231&lt;/col2&gt;</t>
  </si>
  <si>
    <t>&lt;col4&gt;0.36033&lt;/col4&gt;</t>
  </si>
  <si>
    <t>&lt;col6&gt;0.00015049&lt;/col6&gt;</t>
  </si>
  <si>
    <t>&lt;col8&gt;0.082645&lt;/col8&gt;</t>
  </si>
  <si>
    <t>&lt;col9&gt;127.38&lt;/col9&gt;</t>
  </si>
  <si>
    <t>&lt;col2&gt;0.52378&lt;/col2&gt;</t>
  </si>
  <si>
    <t>&lt;col7&gt;0.43411&lt;/col7&gt;</t>
  </si>
  <si>
    <t>&lt;col8&gt;0.10055&lt;/col8&gt;</t>
  </si>
  <si>
    <t>&lt;col9&gt;272.06&lt;/col9&gt;</t>
  </si>
  <si>
    <t>&lt;col2&gt;0.36015&lt;/col2&gt;</t>
  </si>
  <si>
    <t>&lt;col7&gt;0.24884&lt;/col7&gt;</t>
  </si>
  <si>
    <t>&lt;col8&gt;0.64595&lt;/col8&gt;</t>
  </si>
  <si>
    <t>&lt;col9&gt;162.28&lt;/col9&gt;</t>
  </si>
  <si>
    <t>&lt;col0&gt;0.75789&lt;/col0&gt;</t>
  </si>
  <si>
    <t>&lt;col2&gt;0.0405&lt;/col2&gt;</t>
  </si>
  <si>
    <t>&lt;col7&gt;0.70814&lt;/col7&gt;</t>
  </si>
  <si>
    <t>&lt;col8&gt;0.017373&lt;/col8&gt;</t>
  </si>
  <si>
    <t>&lt;col9&gt;157.45&lt;/col9&gt;</t>
  </si>
  <si>
    <t>&lt;col2&gt;0.27942&lt;/col2&gt;</t>
  </si>
  <si>
    <t>&lt;col7&gt;0.088375&lt;/col7&gt;</t>
  </si>
  <si>
    <t>&lt;col8&gt;0.37245&lt;/col8&gt;</t>
  </si>
  <si>
    <t>&lt;col9&gt;156.93&lt;/col9&gt;</t>
  </si>
  <si>
    <t>&lt;col2&gt;0.3061&lt;/col2&gt;</t>
  </si>
  <si>
    <t>&lt;col8&gt;0.030484&lt;/col8&gt;</t>
  </si>
  <si>
    <t>&lt;col9&gt;135.76&lt;/col9&gt;</t>
  </si>
  <si>
    <t>&lt;col2&gt;0.211&lt;/col2&gt;</t>
  </si>
  <si>
    <t>&lt;col7&gt;0.99418&lt;/col7&gt;</t>
  </si>
  <si>
    <t>&lt;col8&gt;0.054531&lt;/col8&gt;</t>
  </si>
  <si>
    <t>&lt;col9&gt;221.89&lt;/col9&gt;</t>
  </si>
  <si>
    <t>&lt;/InlineTable&gt;</t>
  </si>
  <si>
    <t>&lt;ComparisonMeasure kind="distance"&gt;</t>
  </si>
  <si>
    <t>&lt;squaredEuclidean/&gt;</t>
  </si>
  <si>
    <t>&lt;/ComparisonMeasure&gt;</t>
  </si>
  <si>
    <t>&lt;KNNInputs&gt;</t>
  </si>
  <si>
    <t>&lt;KNNInput field="COUPON" compareFunction="absDiff"/&gt;</t>
  </si>
  <si>
    <t>&lt;KNNInput field="NEW" compareFunction="absDiff"/&gt;</t>
  </si>
  <si>
    <t>&lt;KNNInput field="HI" compareFunction="absDiff"/&gt;</t>
  </si>
  <si>
    <t>&lt;KNNInput field="S_INCOME" compareFunction="absDiff"/&gt;</t>
  </si>
  <si>
    <t>&lt;KNNInput field="E_INCOME" compareFunction="absDiff"/&gt;</t>
  </si>
  <si>
    <t>&lt;KNNInput field="S_POP" compareFunction="absDiff"/&gt;</t>
  </si>
  <si>
    <t>&lt;KNNInput field="E_POP" compareFunction="absDiff"/&gt;</t>
  </si>
  <si>
    <t>&lt;KNNInput field="DISTANCE" compareFunction="absDiff"/&gt;</t>
  </si>
  <si>
    <t>&lt;KNNInput field="PAX" compareFunction="absDiff"/&gt;</t>
  </si>
  <si>
    <t>&lt;/KNNInputs&gt;</t>
  </si>
  <si>
    <t>&lt;/NearestNeighborModel&gt;</t>
  </si>
  <si>
    <t>&lt;/PMML&gt;</t>
  </si>
  <si>
    <t>Date: 11-Dec-2024 15:31:37</t>
  </si>
  <si>
    <t>STANDARDIZATION</t>
  </si>
  <si>
    <t>Scoring will be done using K=10</t>
  </si>
  <si>
    <t>&lt;Timestamp&gt;2024-12-11 15:31:37&lt;/Timestamp&gt;</t>
  </si>
  <si>
    <t>&lt;NearestNeighborModel modelName="NearestNeighborModel" functionName="regression" algorithmName="NearestNeighbor" numberOfNeighbors="10" includeTies="1" stable="1" continuousScoringMethod="weightedAverage"&gt;</t>
  </si>
  <si>
    <t>&lt;LinearNorm orig="1.2003" norm="0"/&gt;</t>
  </si>
  <si>
    <t>&lt;LinearNorm orig="2.2003" norm="5.0623"/&gt;</t>
  </si>
  <si>
    <t>&lt;LinearNorm orig="2.7273" norm="0"/&gt;</t>
  </si>
  <si>
    <t>&lt;LinearNorm orig="3.7273" norm="1.257"/&gt;</t>
  </si>
  <si>
    <t>&lt;LinearNorm orig="4436.6" norm="0"/&gt;</t>
  </si>
  <si>
    <t>&lt;LinearNorm orig="4437.6" norm="0.00059581"/&gt;</t>
  </si>
  <si>
    <t>&lt;LinearNorm orig="27756" norm="0"/&gt;</t>
  </si>
  <si>
    <t>&lt;LinearNorm orig="27757" norm="0.00027753"/&gt;</t>
  </si>
  <si>
    <t>&lt;LinearNorm orig="27478" norm="0"/&gt;</t>
  </si>
  <si>
    <t>&lt;LinearNorm orig="27479" norm="0.00021697"/&gt;</t>
  </si>
  <si>
    <t>&lt;LinearNorm orig="4.4818e+06" norm="0"/&gt;</t>
  </si>
  <si>
    <t>&lt;LinearNorm orig="4.4818e+06" norm="3.284e-07"/&gt;</t>
  </si>
  <si>
    <t>&lt;LinearNorm orig="3.0835e+06" norm="0"/&gt;</t>
  </si>
  <si>
    <t>&lt;LinearNorm orig="3.0835e+06" norm="3.6727e-07"/&gt;</t>
  </si>
  <si>
    <t>&lt;LinearNorm orig="987.47" norm="0"/&gt;</t>
  </si>
  <si>
    <t>&lt;LinearNorm orig="988.47" norm="0.0015478"/&gt;</t>
  </si>
  <si>
    <t>&lt;LinearNorm orig="12103" norm="0"/&gt;</t>
  </si>
  <si>
    <t>&lt;LinearNorm orig="12104" norm="8.4279e-05"/&gt;</t>
  </si>
  <si>
    <t>&lt;col0&gt;-1.0142&lt;/col0&gt;</t>
  </si>
  <si>
    <t>&lt;col1&gt;0.34281&lt;/col1&gt;</t>
  </si>
  <si>
    <t>&lt;col2&gt;0.50966&lt;/col2&gt;</t>
  </si>
  <si>
    <t>&lt;col3&gt;0.24446&lt;/col3&gt;</t>
  </si>
  <si>
    <t>&lt;col4&gt;-1.3812&lt;/col4&gt;</t>
  </si>
  <si>
    <t>&lt;col5&gt;-0.47455&lt;/col5&gt;</t>
  </si>
  <si>
    <t>&lt;col6&gt;-1.0569&lt;/col6&gt;</t>
  </si>
  <si>
    <t>&lt;col7&gt;-1.0455&lt;/col7&gt;</t>
  </si>
  <si>
    <t>&lt;col8&gt;-0.35723&lt;/col8&gt;</t>
  </si>
  <si>
    <t>&lt;col0&gt;-0.71046&lt;/col0&gt;</t>
  </si>
  <si>
    <t>&lt;col2&gt;-1.0601&lt;/col2&gt;</t>
  </si>
  <si>
    <t>&lt;col3&gt;0.41736&lt;/col3&gt;</t>
  </si>
  <si>
    <t>&lt;col4&gt;0.512&lt;/col4&gt;</t>
  </si>
  <si>
    <t>&lt;col5&gt;1.0997&lt;/col5&gt;</t>
  </si>
  <si>
    <t>&lt;col6&gt;1.492&lt;/col6&gt;</t>
  </si>
  <si>
    <t>&lt;col7&gt;-0.58116&lt;/col7&gt;</t>
  </si>
  <si>
    <t>&lt;col8&gt;1.0991&lt;/col8&gt;</t>
  </si>
  <si>
    <t>&lt;col0&gt;-0.25486&lt;/col0&gt;</t>
  </si>
  <si>
    <t>&lt;col2&gt;0.68364&lt;/col2&gt;</t>
  </si>
  <si>
    <t>&lt;col3&gt;-0.27869&lt;/col3&gt;</t>
  </si>
  <si>
    <t>&lt;col5&gt;-0.99879&lt;/col5&gt;</t>
  </si>
  <si>
    <t>&lt;col7&gt;-0.10288&lt;/col7&gt;</t>
  </si>
  <si>
    <t>&lt;col8&gt;-0.55545&lt;/col8&gt;</t>
  </si>
  <si>
    <t>&lt;col2&gt;-1.0782&lt;/col2&gt;</t>
  </si>
  <si>
    <t>&lt;col3&gt;1.4528&lt;/col3&gt;</t>
  </si>
  <si>
    <t>&lt;col5&gt;1.3594&lt;/col5&gt;</t>
  </si>
  <si>
    <t>&lt;col7&gt;-1.2483&lt;/col7&gt;</t>
  </si>
  <si>
    <t>&lt;col8&gt;-0.41564&lt;/col8&gt;</t>
  </si>
  <si>
    <t>&lt;col0&gt;-0.3561&lt;/col0&gt;</t>
  </si>
  <si>
    <t>&lt;col2&gt;0.75678&lt;/col2&gt;</t>
  </si>
  <si>
    <t>&lt;col3&gt;-1.4976&lt;/col3&gt;</t>
  </si>
  <si>
    <t>&lt;col5&gt;-1.0051&lt;/col5&gt;</t>
  </si>
  <si>
    <t>&lt;col7&gt;-0.30874&lt;/col7&gt;</t>
  </si>
  <si>
    <t>&lt;col8&gt;-0.091834&lt;/col8&gt;</t>
  </si>
  <si>
    <t>&lt;col0&gt;3.6937&lt;/col0&gt;</t>
  </si>
  <si>
    <t>&lt;col2&gt;-1.4513&lt;/col2&gt;</t>
  </si>
  <si>
    <t>&lt;col3&gt;-1.8415&lt;/col3&gt;</t>
  </si>
  <si>
    <t>&lt;col5&gt;-1.0683&lt;/col5&gt;</t>
  </si>
  <si>
    <t>&lt;col7&gt;1.3598&lt;/col7&gt;</t>
  </si>
  <si>
    <t>&lt;col8&gt;-0.7868&lt;/col8&gt;</t>
  </si>
  <si>
    <t>&lt;col0&gt;3.39&lt;/col0&gt;</t>
  </si>
  <si>
    <t>&lt;col2&gt;-1.7062&lt;/col2&gt;</t>
  </si>
  <si>
    <t>&lt;col3&gt;-1.0694&lt;/col3&gt;</t>
  </si>
  <si>
    <t>&lt;col5&gt;-0.59379&lt;/col5&gt;</t>
  </si>
  <si>
    <t>&lt;col7&gt;2.0161&lt;/col7&gt;</t>
  </si>
  <si>
    <t>&lt;col8&gt;-0.75284&lt;/col8&gt;</t>
  </si>
  <si>
    <t>&lt;col0&gt;1.6182&lt;/col0&gt;</t>
  </si>
  <si>
    <t>&lt;col2&gt;-0.87523&lt;/col2&gt;</t>
  </si>
  <si>
    <t>&lt;col3&gt;3.0686&lt;/col3&gt;</t>
  </si>
  <si>
    <t>&lt;col5&gt;-0.92896&lt;/col5&gt;</t>
  </si>
  <si>
    <t>&lt;col7&gt;2.2699&lt;/col7&gt;</t>
  </si>
  <si>
    <t>&lt;col8&gt;-0.47918&lt;/col8&gt;</t>
  </si>
  <si>
    <t>&lt;col0&gt;-0.30548&lt;/col0&gt;</t>
  </si>
  <si>
    <t>&lt;col2&gt;-0.14617&lt;/col2&gt;</t>
  </si>
  <si>
    <t>&lt;col3&gt;-0.53624&lt;/col3&gt;</t>
  </si>
  <si>
    <t>&lt;col5&gt;-0.63444&lt;/col5&gt;</t>
  </si>
  <si>
    <t>&lt;col7&gt;-0.40006&lt;/col7&gt;</t>
  </si>
  <si>
    <t>&lt;col8&gt;-0.15496&lt;/col8&gt;</t>
  </si>
  <si>
    <t>&lt;col0&gt;-0.20424&lt;/col0&gt;</t>
  </si>
  <si>
    <t>&lt;col2&gt;-0.48207&lt;/col2&gt;</t>
  </si>
  <si>
    <t>&lt;col4&gt;-0.78545&lt;/col4&gt;</t>
  </si>
  <si>
    <t>&lt;col6&gt;-0.80359&lt;/col6&gt;</t>
  </si>
  <si>
    <t>&lt;col7&gt;-0.63688&lt;/col7&gt;</t>
  </si>
  <si>
    <t>&lt;col8&gt;-0.67125&lt;/col8&gt;</t>
  </si>
  <si>
    <t>&lt;col0&gt;0.25137&lt;/col0&gt;</t>
  </si>
  <si>
    <t>&lt;col2&gt;0.77441&lt;/col2&gt;</t>
  </si>
  <si>
    <t>&lt;col3&gt;-0.2118&lt;/col3&gt;</t>
  </si>
  <si>
    <t>&lt;col4&gt;0.57405&lt;/col4&gt;</t>
  </si>
  <si>
    <t>&lt;col5&gt;-0.31169&lt;/col5&gt;</t>
  </si>
  <si>
    <t>&lt;col6&gt;0.99303&lt;/col6&gt;</t>
  </si>
  <si>
    <t>&lt;col7&gt;-0.075018&lt;/col7&gt;</t>
  </si>
  <si>
    <t>&lt;col8&gt;0.16033&lt;/col8&gt;</t>
  </si>
  <si>
    <t>&lt;col0&gt;-0.96357&lt;/col0&gt;</t>
  </si>
  <si>
    <t>&lt;col2&gt;-0.23623&lt;/col2&gt;</t>
  </si>
  <si>
    <t>&lt;col4&gt;-0.93168&lt;/col4&gt;</t>
  </si>
  <si>
    <t>&lt;col6&gt;-0.70156&lt;/col6&gt;</t>
  </si>
  <si>
    <t>&lt;col7&gt;-1.078&lt;/col7&gt;</t>
  </si>
  <si>
    <t>&lt;col8&gt;0.027758&lt;/col8&gt;</t>
  </si>
  <si>
    <t>&lt;col0&gt;0.70697&lt;/col0&gt;</t>
  </si>
  <si>
    <t>&lt;col1&gt;-3.4281&lt;/col1&gt;</t>
  </si>
  <si>
    <t>&lt;col2&gt;-1.1015&lt;/col2&gt;</t>
  </si>
  <si>
    <t>&lt;col4&gt;-1.8718&lt;/col4&gt;</t>
  </si>
  <si>
    <t>&lt;col6&gt;-1.0391&lt;/col6&gt;</t>
  </si>
  <si>
    <t>&lt;col7&gt;-0.54246&lt;/col7&gt;</t>
  </si>
  <si>
    <t>&lt;col8&gt;-0.51407&lt;/col8&gt;</t>
  </si>
  <si>
    <t>&lt;col2&gt;-0.00038956&lt;/col2&gt;</t>
  </si>
  <si>
    <t>&lt;col4&gt;-0.48625&lt;/col4&gt;</t>
  </si>
  <si>
    <t>&lt;col6&gt;-0.64806&lt;/col6&gt;</t>
  </si>
  <si>
    <t>&lt;col7&gt;-1.1771&lt;/col7&gt;</t>
  </si>
  <si>
    <t>&lt;col8&gt;-0.40181&lt;/col8&gt;</t>
  </si>
  <si>
    <t>&lt;col2&gt;0.05168&lt;/col2&gt;</t>
  </si>
  <si>
    <t>&lt;col7&gt;-0.61676&lt;/col7&gt;</t>
  </si>
  <si>
    <t>&lt;col8&gt;-0.58571&lt;/col8&gt;</t>
  </si>
  <si>
    <t>&lt;col2&gt;-0.011569&lt;/col2&gt;</t>
  </si>
  <si>
    <t>&lt;col3&gt;-1.1354&lt;/col3&gt;</t>
  </si>
  <si>
    <t>&lt;col4&gt;0.3866&lt;/col4&gt;</t>
  </si>
  <si>
    <t>&lt;col5&gt;-1.1307&lt;/col5&gt;</t>
  </si>
  <si>
    <t>&lt;col6&gt;1.7434&lt;/col6&gt;</t>
  </si>
  <si>
    <t>&lt;col7&gt;-0.020845&lt;/col7&gt;</t>
  </si>
  <si>
    <t>&lt;col8&gt;-0.60029&lt;/col8&gt;</t>
  </si>
  <si>
    <t>&lt;col1&gt;-2.1711&lt;/col1&gt;</t>
  </si>
  <si>
    <t>&lt;col2&gt;-0.27368&lt;/col2&gt;</t>
  </si>
  <si>
    <t>&lt;col3&gt;0.65715&lt;/col3&gt;</t>
  </si>
  <si>
    <t>&lt;col5&gt;0.42873&lt;/col5&gt;</t>
  </si>
  <si>
    <t>&lt;col7&gt;-0.20658&lt;/col7&gt;</t>
  </si>
  <si>
    <t>&lt;col8&gt;0.7261&lt;/col8&gt;</t>
  </si>
  <si>
    <t>&lt;col2&gt;-0.31326&lt;/col2&gt;</t>
  </si>
  <si>
    <t>&lt;col3&gt;-0.74855&lt;/col3&gt;</t>
  </si>
  <si>
    <t>&lt;col5&gt;-0.94797&lt;/col5&gt;</t>
  </si>
  <si>
    <t>&lt;col7&gt;-1.1353&lt;/col7&gt;</t>
  </si>
  <si>
    <t>&lt;col8&gt;-0.42423&lt;/col8&gt;</t>
  </si>
  <si>
    <t>&lt;col2&gt;-0.97454&lt;/col2&gt;</t>
  </si>
  <si>
    <t>&lt;col4&gt;-0.31073&lt;/col4&gt;</t>
  </si>
  <si>
    <t>&lt;col6&gt;-0.061593&lt;/col6&gt;</t>
  </si>
  <si>
    <t>&lt;col7&gt;-1.0393&lt;/col7&gt;</t>
  </si>
  <si>
    <t>&lt;col8&gt;1.0368&lt;/col8&gt;</t>
  </si>
  <si>
    <t>&lt;col0&gt;-0.052368&lt;/col0&gt;</t>
  </si>
  <si>
    <t>&lt;col2&gt;-0.23802&lt;/col2&gt;</t>
  </si>
  <si>
    <t>&lt;col3&gt;-0.1513&lt;/col3&gt;</t>
  </si>
  <si>
    <t>&lt;col4&gt;-1.1315&lt;/col4&gt;</t>
  </si>
  <si>
    <t>&lt;col5&gt;-0.2337&lt;/col5&gt;</t>
  </si>
  <si>
    <t>&lt;col6&gt;-0.959&lt;/col6&gt;</t>
  </si>
  <si>
    <t>&lt;col7&gt;-0.26385&lt;/col7&gt;</t>
  </si>
  <si>
    <t>&lt;col8&gt;-0.6592&lt;/col8&gt;</t>
  </si>
  <si>
    <t>&lt;col2&gt;-0.57879&lt;/col2&gt;</t>
  </si>
  <si>
    <t>&lt;col3&gt;-0.88287&lt;/col3&gt;</t>
  </si>
  <si>
    <t>&lt;col5&gt;-1.0786&lt;/col5&gt;</t>
  </si>
  <si>
    <t>&lt;col7&gt;-0.59663&lt;/col7&gt;</t>
  </si>
  <si>
    <t>&lt;col8&gt;-0.2775&lt;/col8&gt;</t>
  </si>
  <si>
    <t>&lt;col0&gt;0.80822&lt;/col0&gt;</t>
  </si>
  <si>
    <t>&lt;col2&gt;-1.2009&lt;/col2&gt;</t>
  </si>
  <si>
    <t>&lt;col7&gt;1.0038&lt;/col7&gt;</t>
  </si>
  <si>
    <t>&lt;col8&gt;-0.58301&lt;/col8&gt;</t>
  </si>
  <si>
    <t>&lt;col0&gt;-0.55859&lt;/col0&gt;</t>
  </si>
  <si>
    <t>&lt;col2&gt;-0.050799&lt;/col2&gt;</t>
  </si>
  <si>
    <t>&lt;col3&gt;-1.313&lt;/col3&gt;</t>
  </si>
  <si>
    <t>&lt;col5&gt;-0.5676&lt;/col5&gt;</t>
  </si>
  <si>
    <t>&lt;col7&gt;-0.67712&lt;/col7&gt;</t>
  </si>
  <si>
    <t>&lt;col8&gt;-0.37956&lt;/col8&gt;</t>
  </si>
  <si>
    <t>&lt;col2&gt;0.5481&lt;/col2&gt;</t>
  </si>
  <si>
    <t>&lt;col4&gt;-0.64572&lt;/col4&gt;</t>
  </si>
  <si>
    <t>&lt;col6&gt;-0.60277&lt;/col6&gt;</t>
  </si>
  <si>
    <t>&lt;col7&gt;-0.83964&lt;/col7&gt;</t>
  </si>
  <si>
    <t>&lt;col8&gt;-0.50801&lt;/col8&gt;</t>
  </si>
  <si>
    <t>&lt;col0&gt;0.0995&lt;/col0&gt;</t>
  </si>
  <si>
    <t>&lt;col2&gt;-0.38545&lt;/col2&gt;</t>
  </si>
  <si>
    <t>&lt;col7&gt;-0.54865&lt;/col7&gt;</t>
  </si>
  <si>
    <t>&lt;col8&gt;-0.619&lt;/col8&gt;</t>
  </si>
  <si>
    <t>&lt;col2&gt;-1.0536&lt;/col2&gt;</t>
  </si>
  <si>
    <t>&lt;col7&gt;-1.0857&lt;/col7&gt;</t>
  </si>
  <si>
    <t>&lt;col8&gt;0.2034&lt;/col8&gt;</t>
  </si>
  <si>
    <t>&lt;col2&gt;1.0542&lt;/col2&gt;</t>
  </si>
  <si>
    <t>&lt;col4&gt;0.25143&lt;/col4&gt;</t>
  </si>
  <si>
    <t>&lt;col6&gt;-0.017159&lt;/col6&gt;</t>
  </si>
  <si>
    <t>&lt;col7&gt;-0.28243&lt;/col7&gt;</t>
  </si>
  <si>
    <t>&lt;col8&gt;0.68783&lt;/col8&gt;</t>
  </si>
  <si>
    <t>&lt;col0&gt;-0.76108&lt;/col0&gt;</t>
  </si>
  <si>
    <t>&lt;col2&gt;-0.073659&lt;/col2&gt;</t>
  </si>
  <si>
    <t>&lt;col4&gt;-0.21093&lt;/col4&gt;</t>
  </si>
  <si>
    <t>&lt;col6&gt;0.50524&lt;/col6&gt;</t>
  </si>
  <si>
    <t>&lt;col7&gt;-0.59973&lt;/col7&gt;</t>
  </si>
  <si>
    <t>&lt;col8&gt;0.054727&lt;/col8&gt;</t>
  </si>
  <si>
    <t>&lt;col2&gt;2.2201&lt;/col2&gt;</t>
  </si>
  <si>
    <t>&lt;col7&gt;-0.57497&lt;/col7&gt;</t>
  </si>
  <si>
    <t>&lt;col8&gt;-0.14704&lt;/col8&gt;</t>
  </si>
  <si>
    <t>&lt;col2&gt;-0.8203&lt;/col2&gt;</t>
  </si>
  <si>
    <t>&lt;col7&gt;-1.1616&lt;/col7&gt;</t>
  </si>
  <si>
    <t>&lt;col8&gt;1.855&lt;/col8&gt;</t>
  </si>
  <si>
    <t>&lt;col0&gt;-0.91295&lt;/col0&gt;</t>
  </si>
  <si>
    <t>&lt;col2&gt;1.5465&lt;/col2&gt;</t>
  </si>
  <si>
    <t>&lt;col4&gt;-0.15755&lt;/col4&gt;</t>
  </si>
  <si>
    <t>&lt;col6&gt;-0.60344&lt;/col6&gt;</t>
  </si>
  <si>
    <t>&lt;col7&gt;-0.63378&lt;/col7&gt;</t>
  </si>
  <si>
    <t>&lt;col8&gt;-0.057111&lt;/col8&gt;</t>
  </si>
  <si>
    <t>&lt;col2&gt;-1.1641&lt;/col2&gt;</t>
  </si>
  <si>
    <t>&lt;col7&gt;0.27943&lt;/col7&gt;</t>
  </si>
  <si>
    <t>&lt;col8&gt;-0.16735&lt;/col8&gt;</t>
  </si>
  <si>
    <t>&lt;col2&gt;0.14326&lt;/col2&gt;</t>
  </si>
  <si>
    <t>&lt;col7&gt;0.20204&lt;/col7&gt;</t>
  </si>
  <si>
    <t>&lt;col8&gt;-0.73328&lt;/col8&gt;</t>
  </si>
  <si>
    <t>&lt;col0&gt;-0.0017456&lt;/col0&gt;</t>
  </si>
  <si>
    <t>&lt;col2&gt;-0.70857&lt;/col2&gt;</t>
  </si>
  <si>
    <t>&lt;col6&gt;-0.99304&lt;/col6&gt;</t>
  </si>
  <si>
    <t>&lt;col7&gt;0.18656&lt;/col7&gt;</t>
  </si>
  <si>
    <t>&lt;col8&gt;-0.41353&lt;/col8&gt;</t>
  </si>
  <si>
    <t>&lt;col2&gt;0.047858&lt;/col2&gt;</t>
  </si>
  <si>
    <t>&lt;col3&gt;-0.34696&lt;/col3&gt;</t>
  </si>
  <si>
    <t>&lt;col5&gt;-0.0074287&lt;/col5&gt;</t>
  </si>
  <si>
    <t>&lt;col7&gt;0.15561&lt;/col7&gt;</t>
  </si>
  <si>
    <t>&lt;col8&gt;-0.42592&lt;/col8&gt;</t>
  </si>
  <si>
    <t>&lt;col0&gt;-0.65984&lt;/col0&gt;</t>
  </si>
  <si>
    <t>&lt;col2&gt;0.24065&lt;/col2&gt;</t>
  </si>
  <si>
    <t>&lt;col4&gt;-0.67914&lt;/col4&gt;</t>
  </si>
  <si>
    <t>&lt;col6&gt;-1.0914&lt;/col6&gt;</t>
  </si>
  <si>
    <t>&lt;col7&gt;-0.82107&lt;/col7&gt;</t>
  </si>
  <si>
    <t>&lt;col8&gt;-0.38167&lt;/col8&gt;</t>
  </si>
  <si>
    <t>&lt;col2&gt;0.0192&lt;/col2&gt;</t>
  </si>
  <si>
    <t>&lt;col4&gt;-0.057965&lt;/col4&gt;</t>
  </si>
  <si>
    <t>&lt;col6&gt;0.25219&lt;/col6&gt;</t>
  </si>
  <si>
    <t>&lt;col7&gt;-0.4434&lt;/col7&gt;</t>
  </si>
  <si>
    <t>&lt;col8&gt;-0.41311&lt;/col8&gt;</t>
  </si>
  <si>
    <t>&lt;col2&gt;1.092&lt;/col2&gt;</t>
  </si>
  <si>
    <t>&lt;col7&gt;-1.3148&lt;/col7&gt;</t>
  </si>
  <si>
    <t>&lt;col8&gt;-0.18783&lt;/col8&gt;</t>
  </si>
  <si>
    <t>&lt;col2&gt;-1.1107&lt;/col2&gt;</t>
  </si>
  <si>
    <t>&lt;col8&gt;0.40162&lt;/col8&gt;</t>
  </si>
  <si>
    <t>&lt;col0&gt;0.5551&lt;/col0&gt;</t>
  </si>
  <si>
    <t>&lt;col2&gt;1.0345&lt;/col2&gt;</t>
  </si>
  <si>
    <t>&lt;col3&gt;-0.47462&lt;/col3&gt;</t>
  </si>
  <si>
    <t>&lt;col5&gt;-0.73916&lt;/col5&gt;</t>
  </si>
  <si>
    <t>&lt;col7&gt;0.20049&lt;/col7&gt;</t>
  </si>
  <si>
    <t>&lt;col8&gt;-0.67808&lt;/col8&gt;</t>
  </si>
  <si>
    <t>&lt;col2&gt;0.82791&lt;/col2&gt;</t>
  </si>
  <si>
    <t>&lt;col3&gt;-2.4487&lt;/col3&gt;</t>
  </si>
  <si>
    <t>&lt;col5&gt;-1.3463&lt;/col5&gt;</t>
  </si>
  <si>
    <t>&lt;col7&gt;-1.2436&lt;/col7&gt;</t>
  </si>
  <si>
    <t>&lt;col8&gt;-0.57231&lt;/col8&gt;</t>
  </si>
  <si>
    <t>&lt;col2&gt;0.3313&lt;/col2&gt;</t>
  </si>
  <si>
    <t>&lt;col7&gt;-1.1662&lt;/col7&gt;</t>
  </si>
  <si>
    <t>&lt;col8&gt;3.5672&lt;/col8&gt;</t>
  </si>
  <si>
    <t>&lt;col0&gt;-0.40673&lt;/col0&gt;</t>
  </si>
  <si>
    <t>&lt;col2&gt;0.44301&lt;/col2&gt;</t>
  </si>
  <si>
    <t>&lt;col4&gt;-0.43462&lt;/col4&gt;</t>
  </si>
  <si>
    <t>&lt;col6&gt;-0.5855&lt;/col6&gt;</t>
  </si>
  <si>
    <t>&lt;col7&gt;-0.86286&lt;/col7&gt;</t>
  </si>
  <si>
    <t>&lt;col8&gt;-0.56675&lt;/col8&gt;</t>
  </si>
  <si>
    <t>&lt;col2&gt;-0.43756&lt;/col2&gt;</t>
  </si>
  <si>
    <t>&lt;col7&gt;-1.2699&lt;/col7&gt;</t>
  </si>
  <si>
    <t>&lt;col8&gt;-0.23157&lt;/col8&gt;</t>
  </si>
  <si>
    <t>&lt;col0&gt;0.048877&lt;/col0&gt;</t>
  </si>
  <si>
    <t>&lt;col2&gt;1.0115&lt;/col2&gt;</t>
  </si>
  <si>
    <t>&lt;col3&gt;-0.90091&lt;/col3&gt;</t>
  </si>
  <si>
    <t>&lt;col5&gt;-1.3472&lt;/col5&gt;</t>
  </si>
  <si>
    <t>&lt;col7&gt;-0.068827&lt;/col7&gt;</t>
  </si>
  <si>
    <t>&lt;col8&gt;-0.71457&lt;/col8&gt;</t>
  </si>
  <si>
    <t>&lt;col2&gt;-0.92524&lt;/col2&gt;</t>
  </si>
  <si>
    <t>&lt;col7&gt;0.92952&lt;/col7&gt;</t>
  </si>
  <si>
    <t>&lt;col8&gt;-0.39583&lt;/col8&gt;</t>
  </si>
  <si>
    <t>&lt;col0&gt;0.20074&lt;/col0&gt;</t>
  </si>
  <si>
    <t>&lt;col2&gt;-0.85027&lt;/col2&gt;</t>
  </si>
  <si>
    <t>&lt;col7&gt;-0.24683&lt;/col7&gt;</t>
  </si>
  <si>
    <t>&lt;col8&gt;-0.37316&lt;/col8&gt;</t>
  </si>
  <si>
    <t>&lt;col0&gt;0.35261&lt;/col0&gt;</t>
  </si>
  <si>
    <t>&lt;col2&gt;-0.58974&lt;/col2&gt;</t>
  </si>
  <si>
    <t>&lt;col7&gt;0.77938&lt;/col7&gt;</t>
  </si>
  <si>
    <t>&lt;col8&gt;-0.59018&lt;/col8&gt;</t>
  </si>
  <si>
    <t>&lt;col2&gt;0.9099&lt;/col2&gt;</t>
  </si>
  <si>
    <t>&lt;col4&gt;-0.83839&lt;/col4&gt;</t>
  </si>
  <si>
    <t>&lt;col6&gt;-0.76196&lt;/col6&gt;</t>
  </si>
  <si>
    <t>&lt;col7&gt;-1.095&lt;/col7&gt;</t>
  </si>
  <si>
    <t>&lt;col8&gt;-0.29764&lt;/col8&gt;</t>
  </si>
  <si>
    <t>&lt;col0&gt;1.2638&lt;/col0&gt;</t>
  </si>
  <si>
    <t>&lt;col2&gt;-0.73747&lt;/col2&gt;</t>
  </si>
  <si>
    <t>&lt;col7&gt;-0.18956&lt;/col7&gt;</t>
  </si>
  <si>
    <t>&lt;col8&gt;-0.70067&lt;/col8&gt;</t>
  </si>
  <si>
    <t>&lt;col0&gt;-0.45735&lt;/col0&gt;</t>
  </si>
  <si>
    <t>&lt;col2&gt;1.3617&lt;/col2&gt;</t>
  </si>
  <si>
    <t>&lt;col4&gt;-0.44004&lt;/col4&gt;</t>
  </si>
  <si>
    <t>&lt;col6&gt;-0.51&lt;/col6&gt;</t>
  </si>
  <si>
    <t>&lt;col7&gt;-0.46817&lt;/col7&gt;</t>
  </si>
  <si>
    <t>&lt;col8&gt;-0.47842&lt;/col8&gt;</t>
  </si>
  <si>
    <t>&lt;col2&gt;0.67515&lt;/col2&gt;</t>
  </si>
  <si>
    <t>&lt;col7&gt;-0.53937&lt;/col7&gt;</t>
  </si>
  <si>
    <t>&lt;col8&gt;-0.5997&lt;/col8&gt;</t>
  </si>
  <si>
    <t>&lt;col0&gt;-0.60922&lt;/col0&gt;</t>
  </si>
  <si>
    <t>&lt;col1&gt;-0.91415&lt;/col1&gt;</t>
  </si>
  <si>
    <t>&lt;col2&gt;-0.055247&lt;/col2&gt;</t>
  </si>
  <si>
    <t>&lt;col7&gt;-0.51924&lt;/col7&gt;</t>
  </si>
  <si>
    <t>&lt;col8&gt;-0.62819&lt;/col8&gt;</t>
  </si>
  <si>
    <t>&lt;col0&gt;0.96008&lt;/col0&gt;</t>
  </si>
  <si>
    <t>&lt;col2&gt;-0.94872&lt;/col2&gt;</t>
  </si>
  <si>
    <t>&lt;col7&gt;0.23609&lt;/col7&gt;</t>
  </si>
  <si>
    <t>&lt;col8&gt;-0.31973&lt;/col8&gt;</t>
  </si>
  <si>
    <t>&lt;col0&gt;1.2132&lt;/col0&gt;</t>
  </si>
  <si>
    <t>&lt;col2&gt;-0.19312&lt;/col2&gt;</t>
  </si>
  <si>
    <t>&lt;col4&gt;-0.62989&lt;/col4&gt;</t>
  </si>
  <si>
    <t>&lt;col6&gt;-0.69274&lt;/col6&gt;</t>
  </si>
  <si>
    <t>&lt;col7&gt;1.171&lt;/col7&gt;</t>
  </si>
  <si>
    <t>&lt;col8&gt;-0.3558&lt;/col8&gt;</t>
  </si>
  <si>
    <t>&lt;col0&gt;1.4663&lt;/col0&gt;</t>
  </si>
  <si>
    <t>&lt;col2&gt;-1.5507&lt;/col2&gt;</t>
  </si>
  <si>
    <t>&lt;col7&gt;2.143&lt;/col7&gt;</t>
  </si>
  <si>
    <t>&lt;col8&gt;-0.1574&lt;/col8&gt;</t>
  </si>
  <si>
    <t>&lt;col2&gt;-1.4254&lt;/col2&gt;</t>
  </si>
  <si>
    <t>&lt;col7&gt;0.82272&lt;/col7&gt;</t>
  </si>
  <si>
    <t>&lt;col8&gt;0.9807&lt;/col8&gt;</t>
  </si>
  <si>
    <t>&lt;col0&gt;1.112&lt;/col0&gt;</t>
  </si>
  <si>
    <t>&lt;col2&gt;0.30982&lt;/col2&gt;</t>
  </si>
  <si>
    <t>&lt;col3&gt;-0.90313&lt;/col3&gt;</t>
  </si>
  <si>
    <t>&lt;col5&gt;-1.4305&lt;/col5&gt;</t>
  </si>
  <si>
    <t>&lt;col7&gt;1.2097&lt;/col7&gt;</t>
  </si>
  <si>
    <t>&lt;col8&gt;-0.41058&lt;/col8&gt;</t>
  </si>
  <si>
    <t>&lt;col2&gt;0.51877&lt;/col2&gt;</t>
  </si>
  <si>
    <t>&lt;col7&gt;1.1896&lt;/col7&gt;</t>
  </si>
  <si>
    <t>&lt;col8&gt;-0.45744&lt;/col8&gt;</t>
  </si>
  <si>
    <t>&lt;col0&gt;-0.10299&lt;/col0&gt;</t>
  </si>
  <si>
    <t>&lt;col2&gt;-0.44474&lt;/col2&gt;</t>
  </si>
  <si>
    <t>&lt;col7&gt;0.36302&lt;/col7&gt;</t>
  </si>
  <si>
    <t>&lt;col8&gt;-0.20822&lt;/col8&gt;</t>
  </si>
  <si>
    <t>&lt;col2&gt;-1.1407&lt;/col2&gt;</t>
  </si>
  <si>
    <t>&lt;col3&gt;-0.84652&lt;/col3&gt;</t>
  </si>
  <si>
    <t>&lt;col5&gt;1.5022&lt;/col5&gt;</t>
  </si>
  <si>
    <t>&lt;col7&gt;-1.16&lt;/col7&gt;</t>
  </si>
  <si>
    <t>&lt;col8&gt;3.3084&lt;/col8&gt;</t>
  </si>
  <si>
    <t>&lt;col2&gt;0.29739&lt;/col2&gt;</t>
  </si>
  <si>
    <t>&lt;col3&gt;-1.5728&lt;/col3&gt;</t>
  </si>
  <si>
    <t>&lt;col4&gt;-0.60146&lt;/col4&gt;</t>
  </si>
  <si>
    <t>&lt;col5&gt;-1.2524&lt;/col5&gt;</t>
  </si>
  <si>
    <t>&lt;col6&gt;2.1935&lt;/col6&gt;</t>
  </si>
  <si>
    <t>&lt;col7&gt;-0.48674&lt;/col7&gt;</t>
  </si>
  <si>
    <t>&lt;col8&gt;-0.010336&lt;/col8&gt;</t>
  </si>
  <si>
    <t>&lt;col2&gt;-0.6096&lt;/col2&gt;</t>
  </si>
  <si>
    <t>&lt;col7&gt;1.1818&lt;/col7&gt;</t>
  </si>
  <si>
    <t>&lt;col8&gt;1.4891&lt;/col8&gt;</t>
  </si>
  <si>
    <t>&lt;col0&gt;3.6431&lt;/col0&gt;</t>
  </si>
  <si>
    <t>&lt;col2&gt;-1.7197&lt;/col2&gt;</t>
  </si>
  <si>
    <t>&lt;col7&gt;1.561&lt;/col7&gt;</t>
  </si>
  <si>
    <t>&lt;col8&gt;-0.72148&lt;/col8&gt;</t>
  </si>
  <si>
    <t>&lt;col0&gt;-0.50797&lt;/col0&gt;</t>
  </si>
  <si>
    <t>&lt;col2&gt;1.2827&lt;/col2&gt;</t>
  </si>
  <si>
    <t>&lt;col3&gt;0.36047&lt;/col3&gt;</t>
  </si>
  <si>
    <t>&lt;col5&gt;-0.86029&lt;/col5&gt;</t>
  </si>
  <si>
    <t>&lt;col8&gt;0.74051&lt;/col8&gt;</t>
  </si>
  <si>
    <t>&lt;col2&gt;0.13025&lt;/col2&gt;</t>
  </si>
  <si>
    <t>&lt;col3&gt;0.57777&lt;/col3&gt;</t>
  </si>
  <si>
    <t>&lt;col4&gt;-0.68803&lt;/col4&gt;</t>
  </si>
  <si>
    <t>&lt;col5&gt;-1.462&lt;/col5&gt;</t>
  </si>
  <si>
    <t>&lt;col6&gt;-0.76916&lt;/col6&gt;</t>
  </si>
  <si>
    <t>&lt;col7&gt;-0.76225&lt;/col7&gt;</t>
  </si>
  <si>
    <t>&lt;col8&gt;-0.49595&lt;/col8&gt;</t>
  </si>
  <si>
    <t>&lt;col2&gt;-0.055546&lt;/col2&gt;</t>
  </si>
  <si>
    <t>&lt;col4&gt;-1.3606&lt;/col4&gt;</t>
  </si>
  <si>
    <t>&lt;col6&gt;-0.35913&lt;/col6&gt;</t>
  </si>
  <si>
    <t>&lt;col7&gt;-0.60747&lt;/col7&gt;</t>
  </si>
  <si>
    <t>&lt;col8&gt;0.16994&lt;/col8&gt;</t>
  </si>
  <si>
    <t>&lt;col2&gt;-0.29155&lt;/col2&gt;</t>
  </si>
  <si>
    <t>&lt;col7&gt;0.30884&lt;/col7&gt;</t>
  </si>
  <si>
    <t>&lt;col8&gt;-0.12066&lt;/col8&gt;</t>
  </si>
  <si>
    <t>&lt;col0&gt;0.45386&lt;/col0&gt;</t>
  </si>
  <si>
    <t>&lt;col2&gt;0.99619&lt;/col2&gt;</t>
  </si>
  <si>
    <t>&lt;col4&gt;-0.16992&lt;/col4&gt;</t>
  </si>
  <si>
    <t>&lt;col6&gt;-0.52787&lt;/col6&gt;</t>
  </si>
  <si>
    <t>&lt;col7&gt;-0.38923&lt;/col7&gt;</t>
  </si>
  <si>
    <t>&lt;col8&gt;-0.4646&lt;/col8&gt;</t>
  </si>
  <si>
    <t>&lt;col2&gt;-0.86461&lt;/col2&gt;</t>
  </si>
  <si>
    <t>&lt;col7&gt;0.12156&lt;/col7&gt;</t>
  </si>
  <si>
    <t>&lt;col8&gt;-0.43553&lt;/col8&gt;</t>
  </si>
  <si>
    <t>&lt;col0&gt;-0.15361&lt;/col0&gt;</t>
  </si>
  <si>
    <t>&lt;col2&gt;-0.070851&lt;/col2&gt;</t>
  </si>
  <si>
    <t>&lt;col4&gt;0.27356&lt;/col4&gt;</t>
  </si>
  <si>
    <t>&lt;col6&gt;-0.11838&lt;/col6&gt;</t>
  </si>
  <si>
    <t>&lt;col7&gt;-0.12919&lt;/col7&gt;</t>
  </si>
  <si>
    <t>&lt;col8&gt;-0.54989&lt;/col8&gt;</t>
  </si>
  <si>
    <t>&lt;col2&gt;1.9461&lt;/col2&gt;</t>
  </si>
  <si>
    <t>&lt;col7&gt;0.19585&lt;/col7&gt;</t>
  </si>
  <si>
    <t>&lt;col8&gt;-0.40679&lt;/col8&gt;</t>
  </si>
  <si>
    <t>&lt;col2&gt;0.061801&lt;/col2&gt;</t>
  </si>
  <si>
    <t>&lt;col7&gt;-0.20194&lt;/col7&gt;</t>
  </si>
  <si>
    <t>&lt;col8&gt;-0.46199&lt;/col8&gt;</t>
  </si>
  <si>
    <t>&lt;col2&gt;1.034&lt;/col2&gt;</t>
  </si>
  <si>
    <t>&lt;col7&gt;0.48529&lt;/col7&gt;</t>
  </si>
  <si>
    <t>&lt;col8&gt;-0.65313&lt;/col8&gt;</t>
  </si>
  <si>
    <t>&lt;col2&gt;1.0305&lt;/col2&gt;</t>
  </si>
  <si>
    <t>&lt;col7&gt;0.85368&lt;/col7&gt;</t>
  </si>
  <si>
    <t>&lt;col8&gt;-0.36692&lt;/col8&gt;</t>
  </si>
  <si>
    <t>&lt;col2&gt;-0.57949&lt;/col2&gt;</t>
  </si>
  <si>
    <t>&lt;col4&gt;-0.32179&lt;/col4&gt;</t>
  </si>
  <si>
    <t>&lt;col6&gt;-0.72293&lt;/col6&gt;</t>
  </si>
  <si>
    <t>&lt;col7&gt;-0.90775&lt;/col7&gt;</t>
  </si>
  <si>
    <t>&lt;col8&gt;-0.10119&lt;/col8&gt;</t>
  </si>
  <si>
    <t>&lt;col2&gt;1.9722&lt;/col2&gt;</t>
  </si>
  <si>
    <t>&lt;col7&gt;-0.80714&lt;/col7&gt;</t>
  </si>
  <si>
    <t>&lt;col8&gt;-0.50227&lt;/col8&gt;</t>
  </si>
  <si>
    <t>&lt;col0&gt;0.30199&lt;/col0&gt;</t>
  </si>
  <si>
    <t>&lt;col2&gt;-0.47027&lt;/col2&gt;</t>
  </si>
  <si>
    <t>&lt;col7&gt;-0.35208&lt;/col7&gt;</t>
  </si>
  <si>
    <t>&lt;col8&gt;-0.39743&lt;/col8&gt;</t>
  </si>
  <si>
    <t>&lt;col2&gt;-1.3484&lt;/col2&gt;</t>
  </si>
  <si>
    <t>&lt;col7&gt;-0.57651&lt;/col7&gt;</t>
  </si>
  <si>
    <t>&lt;col8&gt;-0.49545&lt;/col8&gt;</t>
  </si>
  <si>
    <t>&lt;col2&gt;1.0922&lt;/col2&gt;</t>
  </si>
  <si>
    <t>&lt;col4&gt;-1.1803&lt;/col4&gt;</t>
  </si>
  <si>
    <t>&lt;col6&gt;-0.65188&lt;/col6&gt;</t>
  </si>
  <si>
    <t>&lt;col7&gt;-0.87989&lt;/col7&gt;</t>
  </si>
  <si>
    <t>&lt;col8&gt;-0.36296&lt;/col8&gt;</t>
  </si>
  <si>
    <t>&lt;col2&gt;-0.22398&lt;/col2&gt;</t>
  </si>
  <si>
    <t>&lt;col7&gt;-0.82416&lt;/col7&gt;</t>
  </si>
  <si>
    <t>&lt;col8&gt;0.051777&lt;/col8&gt;</t>
  </si>
  <si>
    <t>&lt;col0&gt;1.1626&lt;/col0&gt;</t>
  </si>
  <si>
    <t>&lt;col2&gt;-1.0912&lt;/col2&gt;</t>
  </si>
  <si>
    <t>&lt;col7&gt;1.0688&lt;/col7&gt;</t>
  </si>
  <si>
    <t>&lt;col8&gt;-0.55149&lt;/col8&gt;</t>
  </si>
  <si>
    <t>&lt;col2&gt;-1.4874&lt;/col2&gt;</t>
  </si>
  <si>
    <t>&lt;col4&gt;1.1961&lt;/col4&gt;</t>
  </si>
  <si>
    <t>&lt;col6&gt;2.0338&lt;/col6&gt;</t>
  </si>
  <si>
    <t>&lt;col7&gt;1.2917&lt;/col7&gt;</t>
  </si>
  <si>
    <t>&lt;col8&gt;-0.68272&lt;/col8&gt;</t>
  </si>
  <si>
    <t>&lt;col2&gt;-0.66711&lt;/col2&gt;</t>
  </si>
  <si>
    <t>&lt;col7&gt;-0.40935&lt;/col7&gt;</t>
  </si>
  <si>
    <t>&lt;col8&gt;5.2076&lt;/col8&gt;</t>
  </si>
  <si>
    <t>&lt;col2&gt;1.4075&lt;/col2&gt;</t>
  </si>
  <si>
    <t>&lt;col7&gt;-0.89691&lt;/col7&gt;</t>
  </si>
  <si>
    <t>&lt;col8&gt;0.096867&lt;/col8&gt;</t>
  </si>
  <si>
    <t>&lt;col2&gt;-0.82824&lt;/col2&gt;</t>
  </si>
  <si>
    <t>&lt;col7&gt;-0.79321&lt;/col7&gt;</t>
  </si>
  <si>
    <t>&lt;col8&gt;-0.16305&lt;/col8&gt;</t>
  </si>
  <si>
    <t>&lt;col2&gt;0.22195&lt;/col2&gt;</t>
  </si>
  <si>
    <t>&lt;col7&gt;0.98524&lt;/col7&gt;</t>
  </si>
  <si>
    <t>&lt;col8&gt;0.34869&lt;/col8&gt;</t>
  </si>
  <si>
    <t>&lt;col2&gt;-0.9583&lt;/col2&gt;</t>
  </si>
  <si>
    <t>&lt;col7&gt;0.12465&lt;/col7&gt;</t>
  </si>
  <si>
    <t>&lt;col8&gt;2.3646&lt;/col8&gt;</t>
  </si>
  <si>
    <t>&lt;col2&gt;-0.76536&lt;/col2&gt;</t>
  </si>
  <si>
    <t>&lt;col3&gt;-1.8526&lt;/col3&gt;</t>
  </si>
  <si>
    <t>&lt;col5&gt;-1.1779&lt;/col5&gt;</t>
  </si>
  <si>
    <t>&lt;col7&gt;-0.57961&lt;/col7&gt;</t>
  </si>
  <si>
    <t>&lt;col8&gt;-0.69923&lt;/col8&gt;</t>
  </si>
  <si>
    <t>&lt;col2&gt;1.1926&lt;/col2&gt;</t>
  </si>
  <si>
    <t>&lt;col7&gt;0.67877&lt;/col7&gt;</t>
  </si>
  <si>
    <t>&lt;col8&gt;0.30411&lt;/col8&gt;</t>
  </si>
  <si>
    <t>&lt;col2&gt;-0.35528&lt;/col2&gt;</t>
  </si>
  <si>
    <t>&lt;col3&gt;-1.1496&lt;/col3&gt;</t>
  </si>
  <si>
    <t>&lt;col5&gt;-1.1405&lt;/col5&gt;</t>
  </si>
  <si>
    <t>&lt;col7&gt;-0.22516&lt;/col7&gt;</t>
  </si>
  <si>
    <t>&lt;col8&gt;-0.42179&lt;/col8&gt;</t>
  </si>
  <si>
    <t>&lt;col0&gt;1.0107&lt;/col0&gt;</t>
  </si>
  <si>
    <t>&lt;col2&gt;-1.0836&lt;/col2&gt;</t>
  </si>
  <si>
    <t>&lt;col3&gt;-0.64003&lt;/col3&gt;</t>
  </si>
  <si>
    <t>&lt;col5&gt;-0.91524&lt;/col5&gt;</t>
  </si>
  <si>
    <t>&lt;col7&gt;0.17882&lt;/col7&gt;</t>
  </si>
  <si>
    <t>&lt;col8&gt;-0.38428&lt;/col8&gt;</t>
  </si>
  <si>
    <t>&lt;col2&gt;-1.2945&lt;/col2&gt;</t>
  </si>
  <si>
    <t>&lt;col7&gt;1.9341&lt;/col7&gt;</t>
  </si>
  <si>
    <t>&lt;col8&gt;1.2203&lt;/col8&gt;</t>
  </si>
  <si>
    <t>&lt;col2&gt;-1.1433&lt;/col2&gt;</t>
  </si>
  <si>
    <t>&lt;col7&gt;2.2901&lt;/col7&gt;</t>
  </si>
  <si>
    <t>&lt;col8&gt;4.0734&lt;/col8&gt;</t>
  </si>
  <si>
    <t>&lt;col2&gt;1.1207&lt;/col2&gt;</t>
  </si>
  <si>
    <t>&lt;col3&gt;-0.84124&lt;/col3&gt;</t>
  </si>
  <si>
    <t>&lt;col5&gt;-1.1189&lt;/col5&gt;</t>
  </si>
  <si>
    <t>&lt;col7&gt;-0.056445&lt;/col7&gt;</t>
  </si>
  <si>
    <t>&lt;col8&gt;-0.63114&lt;/col8&gt;</t>
  </si>
  <si>
    <t>&lt;col2&gt;-0.83085&lt;/col2&gt;</t>
  </si>
  <si>
    <t>&lt;col3&gt;-1.8176&lt;/col3&gt;</t>
  </si>
  <si>
    <t>&lt;col5&gt;-0.78033&lt;/col5&gt;</t>
  </si>
  <si>
    <t>&lt;col7&gt;0.16954&lt;/col7&gt;</t>
  </si>
  <si>
    <t>&lt;col8&gt;3.2885&lt;/col8&gt;</t>
  </si>
  <si>
    <t>&lt;col2&gt;-0.85884&lt;/col2&gt;</t>
  </si>
  <si>
    <t>&lt;col3&gt;-1.587&lt;/col3&gt;</t>
  </si>
  <si>
    <t>&lt;col5&gt;-1.0421&lt;/col5&gt;</t>
  </si>
  <si>
    <t>&lt;col7&gt;0.28717&lt;/col7&gt;</t>
  </si>
  <si>
    <t>&lt;col8&gt;-0.14906&lt;/col8&gt;</t>
  </si>
  <si>
    <t>&lt;col2&gt;0.27471&lt;/col2&gt;</t>
  </si>
  <si>
    <t>&lt;col4&gt;-1.4214&lt;/col4&gt;</t>
  </si>
  <si>
    <t>&lt;col6&gt;-0.7572&lt;/col6&gt;</t>
  </si>
  <si>
    <t>&lt;col7&gt;-0.89382&lt;/col7&gt;</t>
  </si>
  <si>
    <t>&lt;col8&gt;-0.56279&lt;/col8&gt;</t>
  </si>
  <si>
    <t>&lt;col2&gt;0.47292&lt;/col2&gt;</t>
  </si>
  <si>
    <t>&lt;col4&gt;-0.51012&lt;/col4&gt;</t>
  </si>
  <si>
    <t>&lt;col6&gt;-0.88271&lt;/col6&gt;</t>
  </si>
  <si>
    <t>&lt;col7&gt;-0.86596&lt;/col7&gt;</t>
  </si>
  <si>
    <t>&lt;col8&gt;-0.28475&lt;/col8&gt;</t>
  </si>
  <si>
    <t>&lt;col2&gt;1.0099&lt;/col2&gt;</t>
  </si>
  <si>
    <t>&lt;col7&gt;-0.79476&lt;/col7&gt;</t>
  </si>
  <si>
    <t>&lt;col8&gt;-0.7053&lt;/col8&gt;</t>
  </si>
  <si>
    <t>&lt;col2&gt;-0.78243&lt;/col2&gt;</t>
  </si>
  <si>
    <t>&lt;col4&gt;-1.1105&lt;/col4&gt;</t>
  </si>
  <si>
    <t>&lt;col6&gt;-0.61046&lt;/col6&gt;</t>
  </si>
  <si>
    <t>&lt;col7&gt;0.20359&lt;/col7&gt;</t>
  </si>
  <si>
    <t>&lt;col8&gt;0.93713&lt;/col8&gt;</t>
  </si>
  <si>
    <t>&lt;col2&gt;-1.539&lt;/col2&gt;</t>
  </si>
  <si>
    <t>&lt;col7&gt;0.01166&lt;/col7&gt;</t>
  </si>
  <si>
    <t>&lt;col8&gt;1.1741&lt;/col8&gt;</t>
  </si>
  <si>
    <t>&lt;col2&gt;-0.36765&lt;/col2&gt;</t>
  </si>
  <si>
    <t>&lt;col7&gt;-0.0053664&lt;/col7&gt;</t>
  </si>
  <si>
    <t>&lt;col8&gt;-0.059893&lt;/col8&gt;</t>
  </si>
  <si>
    <t>&lt;col2&gt;-0.17431&lt;/col2&gt;</t>
  </si>
  <si>
    <t>&lt;col7&gt;-1.2591&lt;/col7&gt;</t>
  </si>
  <si>
    <t>&lt;col8&gt;-0.24328&lt;/col8&gt;</t>
  </si>
  <si>
    <t>&lt;col0&gt;1.4157&lt;/col0&gt;</t>
  </si>
  <si>
    <t>&lt;col2&gt;-0.68594&lt;/col2&gt;</t>
  </si>
  <si>
    <t>&lt;col7&gt;1.6214&lt;/col7&gt;</t>
  </si>
  <si>
    <t>&lt;col8&gt;-0.52874&lt;/col8&gt;</t>
  </si>
  <si>
    <t>&lt;col2&gt;0.11461&lt;/col2&gt;</t>
  </si>
  <si>
    <t>&lt;col7&gt;1.9016&lt;/col7&gt;</t>
  </si>
  <si>
    <t>&lt;col8&gt;-0.33869&lt;/col8&gt;</t>
  </si>
  <si>
    <t>&lt;col0&gt;0.50448&lt;/col0&gt;</t>
  </si>
  <si>
    <t>&lt;col2&gt;-1.1987&lt;/col2&gt;</t>
  </si>
  <si>
    <t>&lt;col7&gt;-0.69105&lt;/col7&gt;</t>
  </si>
  <si>
    <t>&lt;col8&gt;-0.5938&lt;/col8&gt;</t>
  </si>
  <si>
    <t>&lt;col2&gt;-1.2212&lt;/col2&gt;</t>
  </si>
  <si>
    <t>&lt;col7&gt;-0.062636&lt;/col7&gt;</t>
  </si>
  <si>
    <t>&lt;col8&gt;3.6145&lt;/col8&gt;</t>
  </si>
  <si>
    <t>&lt;col2&gt;3.1056&lt;/col2&gt;</t>
  </si>
  <si>
    <t>&lt;col4&gt;0.11192&lt;/col4&gt;</t>
  </si>
  <si>
    <t>&lt;col6&gt;0.68491&lt;/col6&gt;</t>
  </si>
  <si>
    <t>&lt;col7&gt;-1.1183&lt;/col7&gt;</t>
  </si>
  <si>
    <t>&lt;col8&gt;0.42926&lt;/col8&gt;</t>
  </si>
  <si>
    <t>&lt;col2&gt;-0.4099&lt;/col2&gt;</t>
  </si>
  <si>
    <t>&lt;col8&gt;0.37558&lt;/col8&gt;</t>
  </si>
  <si>
    <t>&lt;col0&gt;0.75759&lt;/col0&gt;</t>
  </si>
  <si>
    <t>&lt;col2&gt;0.83673&lt;/col2&gt;</t>
  </si>
  <si>
    <t>&lt;col7&gt;0.89856&lt;/col7&gt;</t>
  </si>
  <si>
    <t>&lt;col8&gt;-0.71668&lt;/col8&gt;</t>
  </si>
  <si>
    <t>&lt;col0&gt;0.85884&lt;/col0&gt;</t>
  </si>
  <si>
    <t>&lt;col2&gt;-0.69807&lt;/col2&gt;</t>
  </si>
  <si>
    <t>&lt;col7&gt;2.1972&lt;/col7&gt;</t>
  </si>
  <si>
    <t>&lt;col8&gt;-0.26309&lt;/col8&gt;</t>
  </si>
  <si>
    <t>&lt;col2&gt;1.7433&lt;/col2&gt;</t>
  </si>
  <si>
    <t>&lt;col3&gt;0.27277&lt;/col3&gt;</t>
  </si>
  <si>
    <t>&lt;col5&gt;-0.56506&lt;/col5&gt;</t>
  </si>
  <si>
    <t>&lt;col7&gt;-0.013106&lt;/col7&gt;</t>
  </si>
  <si>
    <t>&lt;col8&gt;-0.67033&lt;/col8&gt;</t>
  </si>
  <si>
    <t>&lt;col2&gt;-0.10992&lt;/col2&gt;</t>
  </si>
  <si>
    <t>&lt;col4&gt;-0.96618&lt;/col4&gt;</t>
  </si>
  <si>
    <t>&lt;col6&gt;-0.12123&lt;/col6&gt;</t>
  </si>
  <si>
    <t>&lt;col7&gt;-0.17253&lt;/col7&gt;</t>
  </si>
  <si>
    <t>&lt;col8&gt;-0.63982&lt;/col8&gt;</t>
  </si>
  <si>
    <t>&lt;col2&gt;-1.2743&lt;/col2&gt;</t>
  </si>
  <si>
    <t>&lt;col7&gt;0.70973&lt;/col7&gt;</t>
  </si>
  <si>
    <t>&lt;col8&gt;0.91918&lt;/col8&gt;</t>
  </si>
  <si>
    <t>&lt;col0&gt;1.8207&lt;/col0&gt;</t>
  </si>
  <si>
    <t>&lt;col2&gt;-0.62244&lt;/col2&gt;</t>
  </si>
  <si>
    <t>&lt;col7&gt;1.0611&lt;/col7&gt;</t>
  </si>
  <si>
    <t>&lt;col8&gt;-0.61715&lt;/col8&gt;</t>
  </si>
  <si>
    <t>&lt;col2&gt;-0.2845&lt;/col2&gt;</t>
  </si>
  <si>
    <t>&lt;col7&gt;-0.61521&lt;/col7&gt;</t>
  </si>
  <si>
    <t>&lt;col8&gt;-0.031996&lt;/col8&gt;</t>
  </si>
  <si>
    <t>&lt;col2&gt;-0.070953&lt;/col2&gt;</t>
  </si>
  <si>
    <t>&lt;col7&gt;0.45124&lt;/col7&gt;</t>
  </si>
  <si>
    <t>&lt;col8&gt;-0.28424&lt;/col8&gt;</t>
  </si>
  <si>
    <t>&lt;col2&gt;-0.91973&lt;/col2&gt;</t>
  </si>
  <si>
    <t>&lt;col7&gt;1.7963&lt;/col7&gt;</t>
  </si>
  <si>
    <t>&lt;col8&gt;0.22986&lt;/col8&gt;</t>
  </si>
  <si>
    <t>&lt;col0&gt;-0.81171&lt;/col0&gt;</t>
  </si>
  <si>
    <t>&lt;col2&gt;-0.13201&lt;/col2&gt;</t>
  </si>
  <si>
    <t>&lt;col4&gt;-0.52596&lt;/col4&gt;</t>
  </si>
  <si>
    <t>&lt;col6&gt;-0.26046&lt;/col6&gt;</t>
  </si>
  <si>
    <t>&lt;col7&gt;-0.71582&lt;/col7&gt;</t>
  </si>
  <si>
    <t>&lt;col8&gt;-0.37409&lt;/col8&gt;</t>
  </si>
  <si>
    <t>&lt;col2&gt;0.30428&lt;/col2&gt;</t>
  </si>
  <si>
    <t>&lt;col7&gt;-0.89072&lt;/col7&gt;</t>
  </si>
  <si>
    <t>&lt;col8&gt;-0.46502&lt;/col8&gt;</t>
  </si>
  <si>
    <t>&lt;col0&gt;0.15012&lt;/col0&gt;</t>
  </si>
  <si>
    <t>&lt;col2&gt;1.0306&lt;/col2&gt;</t>
  </si>
  <si>
    <t>&lt;col7&gt;-0.24218&lt;/col7&gt;</t>
  </si>
  <si>
    <t>&lt;col8&gt;-0.41985&lt;/col8&gt;</t>
  </si>
  <si>
    <t>&lt;col2&gt;3.276&lt;/col2&gt;</t>
  </si>
  <si>
    <t>&lt;col3&gt;0.066007&lt;/col3&gt;</t>
  </si>
  <si>
    <t>&lt;col5&gt;0.15322&lt;/col5&gt;</t>
  </si>
  <si>
    <t>&lt;col7&gt;-1.1198&lt;/col7&gt;</t>
  </si>
  <si>
    <t>&lt;col8&gt;-0.21808&lt;/col8&gt;</t>
  </si>
  <si>
    <t>&lt;col2&gt;-0.071886&lt;/col2&gt;</t>
  </si>
  <si>
    <t>&lt;col3&gt;-1.0699&lt;/col3&gt;</t>
  </si>
  <si>
    <t>&lt;col4&gt;-0.23197&lt;/col4&gt;</t>
  </si>
  <si>
    <t>&lt;col5&gt;-1.3494&lt;/col5&gt;</t>
  </si>
  <si>
    <t>&lt;col6&gt;-1.0408&lt;/col6&gt;</t>
  </si>
  <si>
    <t>&lt;col7&gt;-0.99597&lt;/col7&gt;</t>
  </si>
  <si>
    <t>&lt;col8&gt;-0.52284&lt;/col8&gt;</t>
  </si>
  <si>
    <t>&lt;col2&gt;-0.016177&lt;/col2&gt;</t>
  </si>
  <si>
    <t>&lt;col7&gt;1.1787&lt;/col7&gt;</t>
  </si>
  <si>
    <t>&lt;col8&gt;-0.5965&lt;/col8&gt;</t>
  </si>
  <si>
    <t>&lt;col2&gt;1.3899&lt;/col2&gt;</t>
  </si>
  <si>
    <t>&lt;col7&gt;0.0070162&lt;/col7&gt;</t>
  </si>
  <si>
    <t>&lt;col8&gt;-0.6238&lt;/col8&gt;</t>
  </si>
  <si>
    <t>&lt;col0&gt;2.175&lt;/col0&gt;</t>
  </si>
  <si>
    <t>&lt;col2&gt;-0.38825&lt;/col2&gt;</t>
  </si>
  <si>
    <t>&lt;col3&gt;-0.29839&lt;/col3&gt;</t>
  </si>
  <si>
    <t>&lt;col5&gt;-1.1851&lt;/col5&gt;</t>
  </si>
  <si>
    <t>&lt;col7&gt;2.5006&lt;/col7&gt;</t>
  </si>
  <si>
    <t>&lt;col8&gt;-0.78857&lt;/col8&gt;</t>
  </si>
  <si>
    <t>&lt;col0&gt;2.8837&lt;/col0&gt;</t>
  </si>
  <si>
    <t>&lt;col2&gt;-1.1249&lt;/col2&gt;</t>
  </si>
  <si>
    <t>&lt;col7&gt;2.2545&lt;/col7&gt;</t>
  </si>
  <si>
    <t>&lt;col8&gt;-0.64454&lt;/col8&gt;</t>
  </si>
  <si>
    <t>&lt;col2&gt;-1.0285&lt;/col2&gt;</t>
  </si>
  <si>
    <t>&lt;col7&gt;0.020947&lt;/col7&gt;</t>
  </si>
  <si>
    <t>&lt;col8&gt;-0.32116&lt;/col8&gt;</t>
  </si>
  <si>
    <t>&lt;col0&gt;-0.86233&lt;/col0&gt;</t>
  </si>
  <si>
    <t>&lt;col2&gt;0.74116&lt;/col2&gt;</t>
  </si>
  <si>
    <t>&lt;col8&gt;-0.46359&lt;/col8&gt;</t>
  </si>
  <si>
    <t>&lt;col2&gt;1.1683&lt;/col2&gt;</t>
  </si>
  <si>
    <t>&lt;col3&gt;0.87695&lt;/col3&gt;</t>
  </si>
  <si>
    <t>&lt;col5&gt;-0.7392&lt;/col5&gt;</t>
  </si>
  <si>
    <t>&lt;col7&gt;-1.3195&lt;/col7&gt;</t>
  </si>
  <si>
    <t>&lt;col8&gt;-0.057954&lt;/col8&gt;</t>
  </si>
  <si>
    <t>&lt;col2&gt;-0.18591&lt;/col2&gt;</t>
  </si>
  <si>
    <t>&lt;col4&gt;-0.71016&lt;/col4&gt;</t>
  </si>
  <si>
    <t>&lt;col6&gt;-0.79995&lt;/col6&gt;</t>
  </si>
  <si>
    <t>&lt;col8&gt;-0.77778&lt;/col8&gt;</t>
  </si>
  <si>
    <t>&lt;col2&gt;0.0078546&lt;/col2&gt;</t>
  </si>
  <si>
    <t>&lt;col7&gt;-1.3009&lt;/col7&gt;</t>
  </si>
  <si>
    <t>&lt;col8&gt;-0.66957&lt;/col8&gt;</t>
  </si>
  <si>
    <t>&lt;col0&gt;1.77&lt;/col0&gt;</t>
  </si>
  <si>
    <t>&lt;col2&gt;-0.80392&lt;/col2&gt;</t>
  </si>
  <si>
    <t>&lt;col7&gt;0.13549&lt;/col7&gt;</t>
  </si>
  <si>
    <t>&lt;col8&gt;-0.61791&lt;/col8&gt;</t>
  </si>
  <si>
    <t>&lt;col2&gt;1.5548&lt;/col2&gt;</t>
  </si>
  <si>
    <t>&lt;col4&gt;-0.2988&lt;/col4&gt;</t>
  </si>
  <si>
    <t>&lt;col6&gt;-0.75716&lt;/col6&gt;</t>
  </si>
  <si>
    <t>&lt;col7&gt;-0.9774&lt;/col7&gt;</t>
  </si>
  <si>
    <t>&lt;col8&gt;-0.23561&lt;/col8&gt;</t>
  </si>
  <si>
    <t>&lt;col2&gt;0.063309&lt;/col2&gt;</t>
  </si>
  <si>
    <t>&lt;col7&gt;-0.59044&lt;/col7&gt;</t>
  </si>
  <si>
    <t>&lt;col8&gt;-0.54821&lt;/col8&gt;</t>
  </si>
  <si>
    <t>&lt;col2&gt;0.085349&lt;/col2&gt;</t>
  </si>
  <si>
    <t>&lt;col7&gt;-0.54401&lt;/col7&gt;</t>
  </si>
  <si>
    <t>&lt;col8&gt;-0.50396&lt;/col8&gt;</t>
  </si>
  <si>
    <t>&lt;col2&gt;-0.57337&lt;/col2&gt;</t>
  </si>
  <si>
    <t>&lt;col7&gt;-0.86905&lt;/col7&gt;</t>
  </si>
  <si>
    <t>&lt;col8&gt;0.065768&lt;/col8&gt;</t>
  </si>
  <si>
    <t>&lt;col2&gt;-0.69717&lt;/col2&gt;</t>
  </si>
  <si>
    <t>&lt;col3&gt;1.1725&lt;/col3&gt;</t>
  </si>
  <si>
    <t>&lt;col5&gt;0.022337&lt;/col5&gt;</t>
  </si>
  <si>
    <t>&lt;col7&gt;-1.1802&lt;/col7&gt;</t>
  </si>
  <si>
    <t>&lt;col8&gt;-0.40974&lt;/col8&gt;</t>
  </si>
  <si>
    <t>&lt;col2&gt;0.44435&lt;/col2&gt;</t>
  </si>
  <si>
    <t>&lt;col4&gt;0.3918&lt;/col4&gt;</t>
  </si>
  <si>
    <t>&lt;col6&gt;-1.0228&lt;/col6&gt;</t>
  </si>
  <si>
    <t>&lt;col8&gt;0.084225&lt;/col8&gt;</t>
  </si>
  <si>
    <t>&lt;col2&gt;0.49367&lt;/col2&gt;</t>
  </si>
  <si>
    <t>&lt;col7&gt;-0.92787&lt;/col7&gt;</t>
  </si>
  <si>
    <t>&lt;col8&gt;-0.15926&lt;/col8&gt;</t>
  </si>
  <si>
    <t>&lt;col2&gt;0.25249&lt;/col2&gt;</t>
  </si>
  <si>
    <t>&lt;col7&gt;-0.61211&lt;/col7&gt;</t>
  </si>
  <si>
    <t>&lt;col8&gt;-0.63931&lt;/col8&gt;</t>
  </si>
  <si>
    <t>&lt;col2&gt;0.51236&lt;/col2&gt;</t>
  </si>
  <si>
    <t>&lt;col3&gt;-0.37388&lt;/col3&gt;</t>
  </si>
  <si>
    <t>&lt;col5&gt;-1.3899&lt;/col5&gt;</t>
  </si>
  <si>
    <t>&lt;col7&gt;-0.84119&lt;/col7&gt;</t>
  </si>
  <si>
    <t>&lt;col8&gt;-0.23047&lt;/col8&gt;</t>
  </si>
  <si>
    <t>&lt;col2&gt;0.6063&lt;/col2&gt;</t>
  </si>
  <si>
    <t>&lt;col3&gt;1.9771&lt;/col3&gt;</t>
  </si>
  <si>
    <t>&lt;col5&gt;-0.94826&lt;/col5&gt;</t>
  </si>
  <si>
    <t>&lt;col7&gt;-1.2374&lt;/col7&gt;</t>
  </si>
  <si>
    <t>&lt;col8&gt;-0.48112&lt;/col8&gt;</t>
  </si>
  <si>
    <t>&lt;col2&gt;2.1662&lt;/col2&gt;</t>
  </si>
  <si>
    <t>&lt;col4&gt;-0.70344&lt;/col4&gt;</t>
  </si>
  <si>
    <t>&lt;col6&gt;-0.5885&lt;/col6&gt;</t>
  </si>
  <si>
    <t>&lt;col7&gt;-0.92942&lt;/col7&gt;</t>
  </si>
  <si>
    <t>&lt;col8&gt;-0.34703&lt;/col8&gt;</t>
  </si>
  <si>
    <t>&lt;col2&gt;0.0083955&lt;/col2&gt;</t>
  </si>
  <si>
    <t>&lt;col7&gt;-0.55484&lt;/col7&gt;</t>
  </si>
  <si>
    <t>&lt;col8&gt;-0.42946&lt;/col8&gt;</t>
  </si>
  <si>
    <t>&lt;col2&gt;0.86582&lt;/col2&gt;</t>
  </si>
  <si>
    <t>&lt;col7&gt;-0.57187&lt;/col7&gt;</t>
  </si>
  <si>
    <t>&lt;col8&gt;-0.15167&lt;/col8&gt;</t>
  </si>
  <si>
    <t>&lt;col2&gt;-1.0279&lt;/col2&gt;</t>
  </si>
  <si>
    <t>&lt;col4&gt;-1.3793&lt;/col4&gt;</t>
  </si>
  <si>
    <t>&lt;col6&gt;-0.68114&lt;/col6&gt;</t>
  </si>
  <si>
    <t>&lt;col7&gt;0.42028&lt;/col7&gt;</t>
  </si>
  <si>
    <t>&lt;col8&gt;-0.5343&lt;/col8&gt;</t>
  </si>
  <si>
    <t>&lt;col2&gt;-0.29884&lt;/col2&gt;</t>
  </si>
  <si>
    <t>&lt;col7&gt;-0.97276&lt;/col7&gt;</t>
  </si>
  <si>
    <t>&lt;col8&gt;-0.1478&lt;/col8&gt;</t>
  </si>
  <si>
    <t>&lt;col2&gt;0.41665&lt;/col2&gt;</t>
  </si>
  <si>
    <t>&lt;col7&gt;-0.45114&lt;/col7&gt;</t>
  </si>
  <si>
    <t>&lt;col8&gt;-0.24455&lt;/col8&gt;</t>
  </si>
  <si>
    <t>&lt;col0&gt;0.40323&lt;/col0&gt;</t>
  </si>
  <si>
    <t>&lt;col2&gt;-0.69973&lt;/col2&gt;</t>
  </si>
  <si>
    <t>&lt;col4&gt;-1.3457&lt;/col4&gt;</t>
  </si>
  <si>
    <t>&lt;col6&gt;-0.58826&lt;/col6&gt;</t>
  </si>
  <si>
    <t>&lt;col7&gt;0.078216&lt;/col7&gt;</t>
  </si>
  <si>
    <t>&lt;col8&gt;-0.49469&lt;/col8&gt;</t>
  </si>
  <si>
    <t>&lt;col2&gt;0.41332&lt;/col2&gt;</t>
  </si>
  <si>
    <t>&lt;col7&gt;-1.1539&lt;/col7&gt;</t>
  </si>
  <si>
    <t>&lt;col8&gt;0.84788&lt;/col8&gt;</t>
  </si>
  <si>
    <t>&lt;col2&gt;-0.91005&lt;/col2&gt;</t>
  </si>
  <si>
    <t>&lt;col7&gt;0.35682&lt;/col7&gt;</t>
  </si>
  <si>
    <t>&lt;col8&gt;-0.63063&lt;/col8&gt;</t>
  </si>
  <si>
    <t>&lt;col0&gt;2.9344&lt;/col0&gt;</t>
  </si>
  <si>
    <t>&lt;col2&gt;-0.91194&lt;/col2&gt;</t>
  </si>
  <si>
    <t>&lt;col7&gt;0.91249&lt;/col7&gt;</t>
  </si>
  <si>
    <t>&lt;col8&gt;-0.70547&lt;/col8&gt;</t>
  </si>
  <si>
    <t>&lt;col2&gt;-0.79317&lt;/col2&gt;</t>
  </si>
  <si>
    <t>&lt;col4&gt;-0.77569&lt;/col4&gt;</t>
  </si>
  <si>
    <t>&lt;col6&gt;-0.15052&lt;/col6&gt;</t>
  </si>
  <si>
    <t>&lt;col7&gt;-1.352&lt;/col7&gt;</t>
  </si>
  <si>
    <t>&lt;col8&gt;-0.47674&lt;/col8&gt;</t>
  </si>
  <si>
    <t>&lt;col2&gt;0.61695&lt;/col2&gt;</t>
  </si>
  <si>
    <t>&lt;col7&gt;0.84284&lt;/col7&gt;</t>
  </si>
  <si>
    <t>&lt;col8&gt;-0.7616&lt;/col8&gt;</t>
  </si>
  <si>
    <t>&lt;col2&gt;0.62919&lt;/col2&gt;</t>
  </si>
  <si>
    <t>&lt;col4&gt;2.4593&lt;/col4&gt;</t>
  </si>
  <si>
    <t>&lt;col6&gt;-0.52535&lt;/col6&gt;</t>
  </si>
  <si>
    <t>&lt;col7&gt;1.7793&lt;/col7&gt;</t>
  </si>
  <si>
    <t>&lt;col8&gt;-0.16777&lt;/col8&gt;</t>
  </si>
  <si>
    <t>&lt;col2&gt;0.66901&lt;/col2&gt;</t>
  </si>
  <si>
    <t>&lt;col7&gt;2.6414&lt;/col7&gt;</t>
  </si>
  <si>
    <t>&lt;col8&gt;0.33268&lt;/col8&gt;</t>
  </si>
  <si>
    <t>&lt;col2&gt;0.37652&lt;/col2&gt;</t>
  </si>
  <si>
    <t>&lt;col7&gt;1.3366&lt;/col7&gt;</t>
  </si>
  <si>
    <t>&lt;col8&gt;0.73562&lt;/col8&gt;</t>
  </si>
  <si>
    <t>&lt;col2&gt;0.29707&lt;/col2&gt;</t>
  </si>
  <si>
    <t>&lt;col7&gt;0.73604&lt;/col7&gt;</t>
  </si>
  <si>
    <t>&lt;col8&gt;-0.38479&lt;/col8&gt;</t>
  </si>
  <si>
    <t>&lt;col2&gt;0.68306&lt;/col2&gt;</t>
  </si>
  <si>
    <t>&lt;col7&gt;1.6972&lt;/col7&gt;</t>
  </si>
  <si>
    <t>&lt;col8&gt;-0.60594&lt;/col8&gt;</t>
  </si>
  <si>
    <t>&lt;col2&gt;0.18394&lt;/col2&gt;</t>
  </si>
  <si>
    <t>&lt;col7&gt;1.0054&lt;/col7&gt;</t>
  </si>
  <si>
    <t>&lt;col8&gt;-0.40131&lt;/col8&gt;</t>
  </si>
  <si>
    <t>&lt;col2&gt;1.9229&lt;/col2&gt;</t>
  </si>
  <si>
    <t>&lt;col7&gt;-1.0006&lt;/col7&gt;</t>
  </si>
  <si>
    <t>&lt;col8&gt;2.6606&lt;/col8&gt;</t>
  </si>
  <si>
    <t>&lt;col2&gt;-0.63973&lt;/col2&gt;</t>
  </si>
  <si>
    <t>&lt;col7&gt;2.4557&lt;/col7&gt;</t>
  </si>
  <si>
    <t>&lt;col8&gt;2.4769&lt;/col8&gt;</t>
  </si>
  <si>
    <t>&lt;col0&gt;2.3269&lt;/col0&gt;</t>
  </si>
  <si>
    <t>&lt;col2&gt;-1.0711&lt;/col2&gt;</t>
  </si>
  <si>
    <t>&lt;col7&gt;2.2529&lt;/col7&gt;</t>
  </si>
  <si>
    <t>&lt;col8&gt;-0.61555&lt;/col8&gt;</t>
  </si>
  <si>
    <t>&lt;col2&gt;1.6838&lt;/col2&gt;</t>
  </si>
  <si>
    <t>&lt;col4&gt;1.6059&lt;/col4&gt;</t>
  </si>
  <si>
    <t>&lt;col6&gt;-0.54693&lt;/col6&gt;</t>
  </si>
  <si>
    <t>&lt;col7&gt;0.75152&lt;/col7&gt;</t>
  </si>
  <si>
    <t>&lt;col8&gt;-0.6769&lt;/col8&gt;</t>
  </si>
  <si>
    <t>&lt;col0&gt;1.6688&lt;/col0&gt;</t>
  </si>
  <si>
    <t>&lt;col2&gt;0.42832&lt;/col2&gt;</t>
  </si>
  <si>
    <t>&lt;col7&gt;2.6228&lt;/col7&gt;</t>
  </si>
  <si>
    <t>&lt;col8&gt;-0.71011&lt;/col8&gt;</t>
  </si>
  <si>
    <t>&lt;col2&gt;-0.4662&lt;/col2&gt;</t>
  </si>
  <si>
    <t>&lt;col7&gt;1.3149&lt;/col7&gt;</t>
  </si>
  <si>
    <t>&lt;col8&gt;-0.63232&lt;/col8&gt;</t>
  </si>
  <si>
    <t>&lt;col2&gt;2.2081&lt;/col2&gt;</t>
  </si>
  <si>
    <t>&lt;col8&gt;-0.66889&lt;/col8&gt;</t>
  </si>
  <si>
    <t>&lt;col2&gt;0.11897&lt;/col2&gt;</t>
  </si>
  <si>
    <t>&lt;col7&gt;-1.0563&lt;/col7&gt;</t>
  </si>
  <si>
    <t>&lt;col8&gt;1.2461&lt;/col8&gt;</t>
  </si>
  <si>
    <t>&lt;col2&gt;0.40005&lt;/col2&gt;</t>
  </si>
  <si>
    <t>&lt;col7&gt;-0.57806&lt;/col7&gt;</t>
  </si>
  <si>
    <t>&lt;col8&gt;-0.16617&lt;/col8&gt;</t>
  </si>
  <si>
    <t>&lt;col0&gt;1.3651&lt;/col0&gt;</t>
  </si>
  <si>
    <t>&lt;col2&gt;0.38966&lt;/col2&gt;</t>
  </si>
  <si>
    <t>&lt;col4&gt;0.74589&lt;/col4&gt;</t>
  </si>
  <si>
    <t>&lt;col6&gt;-0.31314&lt;/col6&gt;</t>
  </si>
  <si>
    <t>&lt;col7&gt;1.8489&lt;/col7&gt;</t>
  </si>
  <si>
    <t>&lt;col8&gt;-0.50388&lt;/col8&gt;</t>
  </si>
  <si>
    <t>&lt;col2&gt;0.85444&lt;/col2&gt;</t>
  </si>
  <si>
    <t>&lt;col7&gt;1.462&lt;/col7&gt;</t>
  </si>
  <si>
    <t>&lt;col8&gt;-0.80298&lt;/col8&gt;</t>
  </si>
  <si>
    <t>&lt;col2&gt;-0.98607&lt;/col2&gt;</t>
  </si>
  <si>
    <t>&lt;col7&gt;-0.18337&lt;/col7&gt;</t>
  </si>
  <si>
    <t>&lt;col8&gt;0.31894&lt;/col8&gt;</t>
  </si>
  <si>
    <t>&lt;col2&gt;-0.31651&lt;/col2&gt;</t>
  </si>
  <si>
    <t>&lt;col7&gt;-0.047158&lt;/col7&gt;</t>
  </si>
  <si>
    <t>&lt;col8&gt;1.4231&lt;/col8&gt;</t>
  </si>
  <si>
    <t>&lt;col2&gt;-1.4398&lt;/col2&gt;</t>
  </si>
  <si>
    <t>&lt;col7&gt;2.2034&lt;/col7&gt;</t>
  </si>
  <si>
    <t>&lt;col8&gt;-0.16667&lt;/col8&gt;</t>
  </si>
  <si>
    <t>&lt;col2&gt;0.53162&lt;/col2&gt;</t>
  </si>
  <si>
    <t>&lt;col3&gt;0.57999&lt;/col3&gt;</t>
  </si>
  <si>
    <t>&lt;col5&gt;-0.7371&lt;/col5&gt;</t>
  </si>
  <si>
    <t>&lt;col7&gt;-0.48055&lt;/col7&gt;</t>
  </si>
  <si>
    <t>&lt;col8&gt;0.45463&lt;/col8&gt;</t>
  </si>
  <si>
    <t>&lt;col2&gt;-0.87796&lt;/col2&gt;</t>
  </si>
  <si>
    <t>&lt;col8&gt;0.088523&lt;/col8&gt;</t>
  </si>
  <si>
    <t>&lt;col2&gt;-0.83075&lt;/col2&gt;</t>
  </si>
  <si>
    <t>&lt;col4&gt;-0.3589&lt;/col4&gt;</t>
  </si>
  <si>
    <t>&lt;col6&gt;-0.19598&lt;/col6&gt;</t>
  </si>
  <si>
    <t>&lt;col7&gt;-1.1306&lt;/col7&gt;</t>
  </si>
  <si>
    <t>&lt;col8&gt;1.0332&lt;/col8&gt;</t>
  </si>
  <si>
    <t>&lt;col2&gt;-0.63916&lt;/col2&gt;</t>
  </si>
  <si>
    <t>&lt;col7&gt;-0.83655&lt;/col7&gt;</t>
  </si>
  <si>
    <t>&lt;col8&gt;-0.15209&lt;/col8&gt;</t>
  </si>
  <si>
    <t>&lt;col2&gt;0.35606&lt;/col2&gt;</t>
  </si>
  <si>
    <t>&lt;col7&gt;-1.1508&lt;/col7&gt;</t>
  </si>
  <si>
    <t>&lt;col8&gt;-0.19541&lt;/col8&gt;</t>
  </si>
  <si>
    <t>&lt;col2&gt;-0.4392&lt;/col2&gt;</t>
  </si>
  <si>
    <t>&lt;col7&gt;0.60602&lt;/col7&gt;</t>
  </si>
  <si>
    <t>&lt;col8&gt;-0.60105&lt;/col8&gt;</t>
  </si>
  <si>
    <t>&lt;col2&gt;-0.97096&lt;/col2&gt;</t>
  </si>
  <si>
    <t>&lt;col4&gt;-1.1736&lt;/col4&gt;</t>
  </si>
  <si>
    <t>&lt;col6&gt;-0.85933&lt;/col6&gt;</t>
  </si>
  <si>
    <t>&lt;col7&gt;-1.2204&lt;/col7&gt;</t>
  </si>
  <si>
    <t>&lt;col8&gt;-0.57543&lt;/col8&gt;</t>
  </si>
  <si>
    <t>&lt;col2&gt;-0.55616&lt;/col2&gt;</t>
  </si>
  <si>
    <t>&lt;col7&gt;0.10298&lt;/col7&gt;</t>
  </si>
  <si>
    <t>&lt;col8&gt;-0.6946&lt;/col8&gt;</t>
  </si>
  <si>
    <t>&lt;col2&gt;-0.86627&lt;/col2&gt;</t>
  </si>
  <si>
    <t>&lt;col4&gt;-0.82971&lt;/col4&gt;</t>
  </si>
  <si>
    <t>&lt;col6&gt;-0.32622&lt;/col6&gt;</t>
  </si>
  <si>
    <t>&lt;col7&gt;0.30265&lt;/col7&gt;</t>
  </si>
  <si>
    <t>&lt;col8&gt;-0.12049&lt;/col8&gt;</t>
  </si>
  <si>
    <t>&lt;col2&gt;-1.2967&lt;/col2&gt;</t>
  </si>
  <si>
    <t>&lt;col7&gt;0.031781&lt;/col7&gt;</t>
  </si>
  <si>
    <t>&lt;col8&gt;0.42623&lt;/col8&gt;</t>
  </si>
  <si>
    <t>&lt;col2&gt;-1.1221&lt;/col2&gt;</t>
  </si>
  <si>
    <t>&lt;col7&gt;-0.23754&lt;/col7&gt;</t>
  </si>
  <si>
    <t>&lt;col8&gt;-0.63341&lt;/col8&gt;</t>
  </si>
  <si>
    <t>&lt;col2&gt;0.67264&lt;/col2&gt;</t>
  </si>
  <si>
    <t>&lt;col7&gt;-0.079662&lt;/col7&gt;</t>
  </si>
  <si>
    <t>&lt;col8&gt;-0.58209&lt;/col8&gt;</t>
  </si>
  <si>
    <t>&lt;col2&gt;0.11734&lt;/col2&gt;</t>
  </si>
  <si>
    <t>&lt;col3&gt;0.69711&lt;/col3&gt;</t>
  </si>
  <si>
    <t>&lt;col5&gt;-1.1083&lt;/col5&gt;</t>
  </si>
  <si>
    <t>&lt;col8&gt;-0.64833&lt;/col8&gt;</t>
  </si>
  <si>
    <t>&lt;col0&gt;2.0738&lt;/col0&gt;</t>
  </si>
  <si>
    <t>&lt;col2&gt;-0.33578&lt;/col2&gt;</t>
  </si>
  <si>
    <t>&lt;col7&gt;1.8211&lt;/col7&gt;</t>
  </si>
  <si>
    <t>&lt;col8&gt;-0.67741&lt;/col8&gt;</t>
  </si>
  <si>
    <t>&lt;col2&gt;-1.1997&lt;/col2&gt;</t>
  </si>
  <si>
    <t>&lt;col7&gt;0.033329&lt;/col7&gt;</t>
  </si>
  <si>
    <t>&lt;col8&gt;1.2642&lt;/col8&gt;</t>
  </si>
  <si>
    <t>&lt;col2&gt;0.09854&lt;/col2&gt;</t>
  </si>
  <si>
    <t>&lt;col4&gt;-0.98115&lt;/col4&gt;</t>
  </si>
  <si>
    <t>&lt;col6&gt;-0.85552&lt;/col6&gt;</t>
  </si>
  <si>
    <t>&lt;col7&gt;-1.1585&lt;/col7&gt;</t>
  </si>
  <si>
    <t>&lt;col8&gt;-0.05256&lt;/col8&gt;</t>
  </si>
  <si>
    <t>&lt;col2&gt;1.1305&lt;/col2&gt;</t>
  </si>
  <si>
    <t>&lt;col4&gt;0.97696&lt;/col4&gt;</t>
  </si>
  <si>
    <t>&lt;col6&gt;0.53853&lt;/col6&gt;</t>
  </si>
  <si>
    <t>&lt;col7&gt;-0.69415&lt;/col7&gt;</t>
  </si>
  <si>
    <t>&lt;col8&gt;0.96317&lt;/col8&gt;</t>
  </si>
  <si>
    <t>&lt;col2&gt;0.62364&lt;/col2&gt;</t>
  </si>
  <si>
    <t>&lt;col7&gt;-0.9093&lt;/col7&gt;</t>
  </si>
  <si>
    <t>&lt;col8&gt;2.1586&lt;/col8&gt;</t>
  </si>
  <si>
    <t>&lt;col2&gt;0.66978&lt;/col2&gt;</t>
  </si>
  <si>
    <t>&lt;col7&gt;-0.61366&lt;/col7&gt;</t>
  </si>
  <si>
    <t>&lt;col8&gt;1.3156&lt;/col8&gt;</t>
  </si>
  <si>
    <t>&lt;col2&gt;-0.68322&lt;/col2&gt;</t>
  </si>
  <si>
    <t>&lt;col7&gt;-1.0486&lt;/col7&gt;</t>
  </si>
  <si>
    <t>&lt;col8&gt;-0.46519&lt;/col8&gt;</t>
  </si>
  <si>
    <t>&lt;col2&gt;1.2061&lt;/col2&gt;</t>
  </si>
  <si>
    <t>&lt;col7&gt;0.30575&lt;/col7&gt;</t>
  </si>
  <si>
    <t>&lt;col8&gt;0.19345&lt;/col8&gt;</t>
  </si>
  <si>
    <t>&lt;col0&gt;0.65635&lt;/col0&gt;</t>
  </si>
  <si>
    <t>&lt;col2&gt;1.5553&lt;/col2&gt;</t>
  </si>
  <si>
    <t>&lt;col7&gt;0.74688&lt;/col7&gt;</t>
  </si>
  <si>
    <t>&lt;col8&gt;0.025904&lt;/col8&gt;</t>
  </si>
  <si>
    <t>&lt;col2&gt;2.3435&lt;/col2&gt;</t>
  </si>
  <si>
    <t>&lt;col7&gt;-0.92323&lt;/col7&gt;</t>
  </si>
  <si>
    <t>&lt;col8&gt;-0.35984&lt;/col8&gt;</t>
  </si>
  <si>
    <t>&lt;col2&gt;0.59378&lt;/col2&gt;</t>
  </si>
  <si>
    <t>&lt;col7&gt;-0.14157&lt;/col7&gt;</t>
  </si>
  <si>
    <t>&lt;col8&gt;-0.5198&lt;/col8&gt;</t>
  </si>
  <si>
    <t>&lt;col2&gt;0.81018&lt;/col2&gt;</t>
  </si>
  <si>
    <t>&lt;col7&gt;-1.0409&lt;/col7&gt;</t>
  </si>
  <si>
    <t>&lt;col8&gt;-0.37206&lt;/col8&gt;</t>
  </si>
  <si>
    <t>&lt;col2&gt;2.1044&lt;/col2&gt;</t>
  </si>
  <si>
    <t>&lt;col7&gt;-0.11062&lt;/col7&gt;</t>
  </si>
  <si>
    <t>&lt;col8&gt;-0.32765&lt;/col8&gt;</t>
  </si>
  <si>
    <t>&lt;col0&gt;1.3144&lt;/col0&gt;</t>
  </si>
  <si>
    <t>&lt;col2&gt;-0.88796&lt;/col2&gt;</t>
  </si>
  <si>
    <t>&lt;col7&gt;-0.048705&lt;/col7&gt;</t>
  </si>
  <si>
    <t>&lt;col8&gt;-0.4968&lt;/col8&gt;</t>
  </si>
  <si>
    <t>&lt;col0&gt;1.8713&lt;/col0&gt;</t>
  </si>
  <si>
    <t>&lt;col2&gt;-0.65942&lt;/col2&gt;</t>
  </si>
  <si>
    <t>&lt;col7&gt;1.9681&lt;/col7&gt;</t>
  </si>
  <si>
    <t>&lt;col8&gt;-0.45331&lt;/col8&gt;</t>
  </si>
  <si>
    <t>&lt;col2&gt;1.4473&lt;/col2&gt;</t>
  </si>
  <si>
    <t>&lt;col7&gt;2.2297&lt;/col7&gt;</t>
  </si>
  <si>
    <t>&lt;col8&gt;0.4918&lt;/col8&gt;</t>
  </si>
  <si>
    <t>&lt;col2&gt;-0.046511&lt;/col2&gt;</t>
  </si>
  <si>
    <t>&lt;col7&gt;2.0579&lt;/col7&gt;</t>
  </si>
  <si>
    <t>&lt;col8&gt;-0.3783&lt;/col8&gt;</t>
  </si>
  <si>
    <t>&lt;col2&gt;2.1929&lt;/col2&gt;</t>
  </si>
  <si>
    <t>&lt;col7&gt;-0.4465&lt;/col7&gt;</t>
  </si>
  <si>
    <t>&lt;col8&gt;-0.60223&lt;/col8&gt;</t>
  </si>
  <si>
    <t>&lt;col0&gt;0.60573&lt;/col0&gt;</t>
  </si>
  <si>
    <t>&lt;col2&gt;0.19965&lt;/col2&gt;</t>
  </si>
  <si>
    <t>&lt;col4&gt;2.1473&lt;/col4&gt;</t>
  </si>
  <si>
    <t>&lt;col6&gt;-0.76822&lt;/col6&gt;</t>
  </si>
  <si>
    <t>&lt;col7&gt;0.31813&lt;/col7&gt;</t>
  </si>
  <si>
    <t>&lt;col8&gt;-0.33144&lt;/col8&gt;</t>
  </si>
  <si>
    <t>&lt;col2&gt;-1.3226&lt;/col2&gt;</t>
  </si>
  <si>
    <t>&lt;col7&gt;0.065833&lt;/col7&gt;</t>
  </si>
  <si>
    <t>&lt;col8&gt;1.8728&lt;/col8&gt;</t>
  </si>
  <si>
    <t>&lt;col2&gt;0.33953&lt;/col2&gt;</t>
  </si>
  <si>
    <t>&lt;col4&gt;-0.20073&lt;/col4&gt;</t>
  </si>
  <si>
    <t>&lt;col6&gt;-0.78865&lt;/col6&gt;</t>
  </si>
  <si>
    <t>&lt;col7&gt;-1.0842&lt;/col7&gt;</t>
  </si>
  <si>
    <t>&lt;col8&gt;-0.6431&lt;/col8&gt;</t>
  </si>
  <si>
    <t>&lt;col2&gt;0.26222&lt;/col2&gt;</t>
  </si>
  <si>
    <t>&lt;col7&gt;-0.084305&lt;/col7&gt;</t>
  </si>
  <si>
    <t>&lt;col8&gt;-0.48887&lt;/col8&gt;</t>
  </si>
  <si>
    <t>&lt;col2&gt;1.2793&lt;/col2&gt;</t>
  </si>
  <si>
    <t>&lt;col7&gt;0.6215&lt;/col7&gt;</t>
  </si>
  <si>
    <t>&lt;col8&gt;1.0096&lt;/col8&gt;</t>
  </si>
  <si>
    <t>&lt;col2&gt;-0.18349&lt;/col2&gt;</t>
  </si>
  <si>
    <t>&lt;col7&gt;-0.31338&lt;/col7&gt;</t>
  </si>
  <si>
    <t>&lt;col8&gt;-0.66721&lt;/col8&gt;</t>
  </si>
  <si>
    <t>&lt;col2&gt;-0.50686&lt;/col2&gt;</t>
  </si>
  <si>
    <t>&lt;col3&gt;-1.8404&lt;/col3&gt;</t>
  </si>
  <si>
    <t>&lt;col5&gt;-0.96738&lt;/col5&gt;</t>
  </si>
  <si>
    <t>&lt;col8&gt;-0.48946&lt;/col8&gt;</t>
  </si>
  <si>
    <t>&lt;col2&gt;0.42489&lt;/col2&gt;</t>
  </si>
  <si>
    <t>&lt;col7&gt;-1.2312&lt;/col7&gt;</t>
  </si>
  <si>
    <t>&lt;col8&gt;-0.34855&lt;/col8&gt;</t>
  </si>
  <si>
    <t>&lt;col2&gt;0.085484&lt;/col2&gt;</t>
  </si>
  <si>
    <t>&lt;col3&gt;-1.1385&lt;/col3&gt;</t>
  </si>
  <si>
    <t>&lt;col5&gt;-0.7509&lt;/col5&gt;</t>
  </si>
  <si>
    <t>&lt;col7&gt;-0.26695&lt;/col7&gt;</t>
  </si>
  <si>
    <t>&lt;col8&gt;-0.31096&lt;/col8&gt;</t>
  </si>
  <si>
    <t>&lt;col2&gt;1.3778&lt;/col2&gt;</t>
  </si>
  <si>
    <t>&lt;col8&gt;-0.62861&lt;/col8&gt;</t>
  </si>
  <si>
    <t>&lt;col2&gt;0.74039&lt;/col2&gt;</t>
  </si>
  <si>
    <t>&lt;col7&gt;0.55649&lt;/col7&gt;</t>
  </si>
  <si>
    <t>&lt;col8&gt;-0.68095&lt;/col8&gt;</t>
  </si>
  <si>
    <t>&lt;col2&gt;0.40971&lt;/col2&gt;</t>
  </si>
  <si>
    <t>&lt;col7&gt;-0.4821&lt;/col7&gt;</t>
  </si>
  <si>
    <t>&lt;col8&gt;0.72685&lt;/col8&gt;</t>
  </si>
  <si>
    <t>&lt;col2&gt;1.1535&lt;/col2&gt;</t>
  </si>
  <si>
    <t>&lt;col3&gt;0.25917&lt;/col3&gt;</t>
  </si>
  <si>
    <t>&lt;col5&gt;-1.3898&lt;/col5&gt;</t>
  </si>
  <si>
    <t>&lt;col7&gt;0.70508&lt;/col7&gt;</t>
  </si>
  <si>
    <t>&lt;col8&gt;0.19986&lt;/col8&gt;</t>
  </si>
  <si>
    <t>&lt;col2&gt;1.4068&lt;/col2&gt;</t>
  </si>
  <si>
    <t>&lt;col7&gt;-0.042514&lt;/col7&gt;</t>
  </si>
  <si>
    <t>&lt;col8&gt;-0.51298&lt;/col8&gt;</t>
  </si>
  <si>
    <t>&lt;col2&gt;0.45104&lt;/col2&gt;</t>
  </si>
  <si>
    <t>&lt;col7&gt;-0.57342&lt;/col7&gt;</t>
  </si>
  <si>
    <t>&lt;col8&gt;-0.45777&lt;/col8&gt;</t>
  </si>
  <si>
    <t>&lt;col0&gt;1.0613&lt;/col0&gt;</t>
  </si>
  <si>
    <t>&lt;col2&gt;0.63196&lt;/col2&gt;</t>
  </si>
  <si>
    <t>&lt;col7&gt;0.95583&lt;/col7&gt;</t>
  </si>
  <si>
    <t>&lt;col8&gt;-0.65996&lt;/col8&gt;</t>
  </si>
  <si>
    <t>&lt;col2&gt;-0.5746&lt;/col2&gt;</t>
  </si>
  <si>
    <t>&lt;col7&gt;2.095&lt;/col7&gt;</t>
  </si>
  <si>
    <t>&lt;col8&gt;-0.62229&lt;/col8&gt;</t>
  </si>
  <si>
    <t>&lt;col2&gt;1.1473&lt;/col2&gt;</t>
  </si>
  <si>
    <t>&lt;col7&gt;-1.0223&lt;/col7&gt;</t>
  </si>
  <si>
    <t>&lt;col8&gt;0.15544&lt;/col8&gt;</t>
  </si>
  <si>
    <t>&lt;col2&gt;0.96168&lt;/col2&gt;</t>
  </si>
  <si>
    <t>&lt;col3&gt;-0.97695&lt;/col3&gt;</t>
  </si>
  <si>
    <t>&lt;col5&gt;-0.98542&lt;/col5&gt;</t>
  </si>
  <si>
    <t>&lt;col8&gt;-0.66805&lt;/col8&gt;</t>
  </si>
  <si>
    <t>&lt;col2&gt;-0.67713&lt;/col2&gt;</t>
  </si>
  <si>
    <t>&lt;col7&gt;1.6632&lt;/col7&gt;</t>
  </si>
  <si>
    <t>&lt;col8&gt;-0.63813&lt;/col8&gt;</t>
  </si>
  <si>
    <t>&lt;col2&gt;1.2272&lt;/col2&gt;</t>
  </si>
  <si>
    <t>&lt;col7&gt;-0.22825&lt;/col7&gt;</t>
  </si>
  <si>
    <t>&lt;col8&gt;-0.43839&lt;/col8&gt;</t>
  </si>
  <si>
    <t>&lt;col2&gt;-1.1853&lt;/col2&gt;</t>
  </si>
  <si>
    <t>&lt;col4&gt;-0.17296&lt;/col4&gt;</t>
  </si>
  <si>
    <t>&lt;col6&gt;-0.81177&lt;/col6&gt;</t>
  </si>
  <si>
    <t>&lt;col7&gt;2.1879&lt;/col7&gt;</t>
  </si>
  <si>
    <t>&lt;col8&gt;0.58594&lt;/col8&gt;</t>
  </si>
  <si>
    <t>&lt;col2&gt;0.032815&lt;/col2&gt;</t>
  </si>
  <si>
    <t>&lt;col7&gt;-0.61057&lt;/col7&gt;</t>
  </si>
  <si>
    <t>&lt;col8&gt;-0.49637&lt;/col8&gt;</t>
  </si>
  <si>
    <t>&lt;col2&gt;-0.1716&lt;/col2&gt;</t>
  </si>
  <si>
    <t>&lt;col7&gt;1.1509&lt;/col7&gt;</t>
  </si>
  <si>
    <t>&lt;col8&gt;-0.1483&lt;/col8&gt;</t>
  </si>
  <si>
    <t>&lt;col2&gt;0.66527&lt;/col2&gt;</t>
  </si>
  <si>
    <t>&lt;col7&gt;0.13394&lt;/col7&gt;</t>
  </si>
  <si>
    <t>&lt;col8&gt;-0.45061&lt;/col8&gt;</t>
  </si>
  <si>
    <t>&lt;col2&gt;-0.79609&lt;/col2&gt;</t>
  </si>
  <si>
    <t>&lt;col7&gt;0.041068&lt;/col7&gt;</t>
  </si>
  <si>
    <t>&lt;col8&gt;-0.49098&lt;/col8&gt;</t>
  </si>
  <si>
    <t>&lt;col2&gt;0.077828&lt;/col2&gt;</t>
  </si>
  <si>
    <t>&lt;col7&gt;2.0873&lt;/col7&gt;</t>
  </si>
  <si>
    <t>&lt;col8&gt;-0.076664&lt;/col8&gt;</t>
  </si>
  <si>
    <t>&lt;col2&gt;-0.11207&lt;/col2&gt;</t>
  </si>
  <si>
    <t>&lt;col7&gt;-0.48519&lt;/col7&gt;</t>
  </si>
  <si>
    <t>&lt;col8&gt;0.37162&lt;/col8&gt;</t>
  </si>
  <si>
    <t>&lt;col2&gt;0.94202&lt;/col2&gt;</t>
  </si>
  <si>
    <t>&lt;col7&gt;-0.68331&lt;/col7&gt;</t>
  </si>
  <si>
    <t>&lt;col8&gt;-0.36363&lt;/col8&gt;</t>
  </si>
  <si>
    <t>&lt;col2&gt;3.3147&lt;/col2&gt;</t>
  </si>
  <si>
    <t>&lt;col7&gt;-1.2498&lt;/col7&gt;</t>
  </si>
  <si>
    <t>&lt;col8&gt;-0.58006&lt;/col8&gt;</t>
  </si>
  <si>
    <t>&lt;col2&gt;2.5485&lt;/col2&gt;</t>
  </si>
  <si>
    <t>&lt;col8&gt;-0.23578&lt;/col8&gt;</t>
  </si>
  <si>
    <t>&lt;col2&gt;0.4658&lt;/col2&gt;</t>
  </si>
  <si>
    <t>&lt;col7&gt;-0.6214&lt;/col7&gt;</t>
  </si>
  <si>
    <t>&lt;col8&gt;-0.47556&lt;/col8&gt;</t>
  </si>
  <si>
    <t>&lt;col2&gt;2.7564&lt;/col2&gt;</t>
  </si>
  <si>
    <t>&lt;col4&gt;0.51374&lt;/col4&gt;</t>
  </si>
  <si>
    <t>&lt;col6&gt;-0.31079&lt;/col6&gt;</t>
  </si>
  <si>
    <t>&lt;col7&gt;-0.89846&lt;/col7&gt;</t>
  </si>
  <si>
    <t>&lt;col8&gt;0.10563&lt;/col8&gt;</t>
  </si>
  <si>
    <t>&lt;col2&gt;-1.0451&lt;/col2&gt;</t>
  </si>
  <si>
    <t>&lt;col7&gt;0.37385&lt;/col7&gt;</t>
  </si>
  <si>
    <t>&lt;col8&gt;-0.1365&lt;/col8&gt;</t>
  </si>
  <si>
    <t>&lt;col2&gt;-0.16621&lt;/col2&gt;</t>
  </si>
  <si>
    <t>&lt;col4&gt;0.34212&lt;/col4&gt;</t>
  </si>
  <si>
    <t>&lt;col6&gt;-0.44856&lt;/col6&gt;</t>
  </si>
  <si>
    <t>&lt;col7&gt;-0.54091&lt;/col7&gt;</t>
  </si>
  <si>
    <t>&lt;col8&gt;-0.067815&lt;/col8&gt;</t>
  </si>
  <si>
    <t>&lt;col2&gt;0.38916&lt;/col2&gt;</t>
  </si>
  <si>
    <t>&lt;col7&gt;-0.6245&lt;/col7&gt;</t>
  </si>
  <si>
    <t>&lt;col8&gt;0.46475&lt;/col8&gt;</t>
  </si>
  <si>
    <t>&lt;col2&gt;-0.19095&lt;/col2&gt;</t>
  </si>
  <si>
    <t>&lt;col7&gt;1.075&lt;/col7&gt;</t>
  </si>
  <si>
    <t>&lt;col8&gt;-0.3134&lt;/col8&gt;</t>
  </si>
  <si>
    <t>&lt;col2&gt;0.80774&lt;/col2&gt;</t>
  </si>
  <si>
    <t>&lt;col7&gt;-0.13229&lt;/col7&gt;</t>
  </si>
  <si>
    <t>&lt;col8&gt;0.35063&lt;/col8&gt;</t>
  </si>
  <si>
    <t>&lt;col2&gt;0.4946&lt;/col2&gt;</t>
  </si>
  <si>
    <t>&lt;col7&gt;-0.96656&lt;/col7&gt;</t>
  </si>
  <si>
    <t>&lt;col8&gt;-0.13263&lt;/col8&gt;</t>
  </si>
  <si>
    <t>&lt;col2&gt;-0.79709&lt;/col2&gt;</t>
  </si>
  <si>
    <t>&lt;col4&gt;-1.5411&lt;/col4&gt;</t>
  </si>
  <si>
    <t>&lt;col6&gt;-0.85077&lt;/col6&gt;</t>
  </si>
  <si>
    <t>&lt;col8&gt;0.059447&lt;/col8&gt;</t>
  </si>
  <si>
    <t>&lt;col2&gt;-0.13937&lt;/col2&gt;</t>
  </si>
  <si>
    <t>&lt;col7&gt;0.32896&lt;/col7&gt;</t>
  </si>
  <si>
    <t>&lt;col8&gt;-0.37771&lt;/col8&gt;</t>
  </si>
  <si>
    <t>&lt;col2&gt;-0.97711&lt;/col2&gt;</t>
  </si>
  <si>
    <t>&lt;col7&gt;0.82581&lt;/col7&gt;</t>
  </si>
  <si>
    <t>&lt;col8&gt;-0.77028&lt;/col8&gt;</t>
  </si>
  <si>
    <t>&lt;col0&gt;1.5169&lt;/col0&gt;</t>
  </si>
  <si>
    <t>&lt;col2&gt;-0.30046&lt;/col2&gt;</t>
  </si>
  <si>
    <t>&lt;col7&gt;2.0765&lt;/col7&gt;</t>
  </si>
  <si>
    <t>&lt;col8&gt;-0.40063&lt;/col8&gt;</t>
  </si>
  <si>
    <t>&lt;col2&gt;0.87117&lt;/col2&gt;</t>
  </si>
  <si>
    <t>&lt;col7&gt;-1.0254&lt;/col7&gt;</t>
  </si>
  <si>
    <t>&lt;col8&gt;0.15628&lt;/col8&gt;</t>
  </si>
  <si>
    <t>&lt;col2&gt;-1.5872&lt;/col2&gt;</t>
  </si>
  <si>
    <t>&lt;col7&gt;1.7282&lt;/col7&gt;</t>
  </si>
  <si>
    <t>&lt;col8&gt;-0.64167&lt;/col8&gt;</t>
  </si>
  <si>
    <t>&lt;col2&gt;0.63499&lt;/col2&gt;</t>
  </si>
  <si>
    <t>&lt;col8&gt;0.56807&lt;/col8&gt;</t>
  </si>
  <si>
    <t>&lt;col2&gt;0.45565&lt;/col2&gt;</t>
  </si>
  <si>
    <t>&lt;col7&gt;-0.21897&lt;/col7&gt;</t>
  </si>
  <si>
    <t>&lt;col8&gt;-0.42314&lt;/col8&gt;</t>
  </si>
  <si>
    <t>&lt;col2&gt;0.67317&lt;/col2&gt;</t>
  </si>
  <si>
    <t>&lt;col7&gt;-0.20039&lt;/col7&gt;</t>
  </si>
  <si>
    <t>&lt;col8&gt;-0.60897&lt;/col8&gt;</t>
  </si>
  <si>
    <t>&lt;col2&gt;1.9097&lt;/col2&gt;</t>
  </si>
  <si>
    <t>&lt;col7&gt;-0.78702&lt;/col7&gt;</t>
  </si>
  <si>
    <t>&lt;col8&gt;-0.41572&lt;/col8&gt;</t>
  </si>
  <si>
    <t>&lt;col2&gt;0.34804&lt;/col2&gt;</t>
  </si>
  <si>
    <t>&lt;col3&gt;-1.7918&lt;/col3&gt;</t>
  </si>
  <si>
    <t>&lt;col5&gt;-1.3392&lt;/col5&gt;</t>
  </si>
  <si>
    <t>&lt;col7&gt;-1.0935&lt;/col7&gt;</t>
  </si>
  <si>
    <t>&lt;col8&gt;-0.45027&lt;/col8&gt;</t>
  </si>
  <si>
    <t>&lt;col2&gt;-0.5561&lt;/col2&gt;</t>
  </si>
  <si>
    <t>&lt;col7&gt;0.44041&lt;/col7&gt;</t>
  </si>
  <si>
    <t>&lt;col8&gt;-0.52865&lt;/col8&gt;</t>
  </si>
  <si>
    <t>&lt;col2&gt;0.0019589&lt;/col2&gt;</t>
  </si>
  <si>
    <t>&lt;col7&gt;-0.073471&lt;/col7&gt;</t>
  </si>
  <si>
    <t>&lt;col8&gt;-0.64133&lt;/col8&gt;</t>
  </si>
  <si>
    <t>&lt;col2&gt;-0.80746&lt;/col2&gt;</t>
  </si>
  <si>
    <t>&lt;col8&gt;0.21747&lt;/col8&gt;</t>
  </si>
  <si>
    <t>&lt;col2&gt;-0.60053&lt;/col2&gt;</t>
  </si>
  <si>
    <t>&lt;col4&gt;-0.31116&lt;/col4&gt;</t>
  </si>
  <si>
    <t>&lt;col6&gt;-1.0909&lt;/col6&gt;</t>
  </si>
  <si>
    <t>&lt;col8&gt;-0.30624&lt;/col8&gt;</t>
  </si>
  <si>
    <t>&lt;col2&gt;0.91721&lt;/col2&gt;</t>
  </si>
  <si>
    <t>&lt;col7&gt;0.38159&lt;/col7&gt;</t>
  </si>
  <si>
    <t>&lt;col8&gt;-0.19862&lt;/col8&gt;</t>
  </si>
  <si>
    <t>&lt;col2&gt;0.093427&lt;/col2&gt;</t>
  </si>
  <si>
    <t>&lt;col7&gt;-0.35827&lt;/col7&gt;</t>
  </si>
  <si>
    <t>&lt;col8&gt;3.0795&lt;/col8&gt;</t>
  </si>
  <si>
    <t>&lt;col0&gt;2.58&lt;/col0&gt;</t>
  </si>
  <si>
    <t>&lt;col2&gt;-1.5159&lt;/col2&gt;</t>
  </si>
  <si>
    <t>&lt;col7&gt;1.4759&lt;/col7&gt;</t>
  </si>
  <si>
    <t>&lt;col8&gt;-0.69856&lt;/col8&gt;</t>
  </si>
  <si>
    <t>&lt;col2&gt;-0.31304&lt;/col2&gt;</t>
  </si>
  <si>
    <t>&lt;col7&gt;-0.99907&lt;/col7&gt;</t>
  </si>
  <si>
    <t>&lt;col8&gt;1.4356&lt;/col8&gt;</t>
  </si>
  <si>
    <t>&lt;col2&gt;-0.17871&lt;/col2&gt;</t>
  </si>
  <si>
    <t>&lt;col8&gt;-0.61976&lt;/col8&gt;</t>
  </si>
  <si>
    <t>&lt;col2&gt;-0.65745&lt;/col2&gt;</t>
  </si>
  <si>
    <t>&lt;col7&gt;2.6182&lt;/col7&gt;</t>
  </si>
  <si>
    <t>&lt;col8&gt;-0.47522&lt;/col8&gt;</t>
  </si>
  <si>
    <t>Date: 11-Dec-2024 15:26:10</t>
  </si>
  <si>
    <t>&lt;Timestamp&gt;2024-12-11 15:26:10&lt;/Timestamp&gt;</t>
  </si>
  <si>
    <t>&lt;LocalTransformations/&gt;</t>
  </si>
  <si>
    <t>&lt;TrainingInstances recordCount="319" fieldCount="10" isTransformed="false"&gt;</t>
  </si>
  <si>
    <t>&lt;InstanceField field="COUPON" column="col0"/&gt;</t>
  </si>
  <si>
    <t>&lt;InstanceField field="NEW" column="col1"/&gt;</t>
  </si>
  <si>
    <t>&lt;InstanceField field="HI" column="col2"/&gt;</t>
  </si>
  <si>
    <t>&lt;InstanceField field="S_INCOME" column="col3"/&gt;</t>
  </si>
  <si>
    <t>&lt;InstanceField field="E_INCOME" column="col4"/&gt;</t>
  </si>
  <si>
    <t>&lt;InstanceField field="S_POP" column="col5"/&gt;</t>
  </si>
  <si>
    <t>&lt;InstanceField field="E_POP" column="col6"/&gt;</t>
  </si>
  <si>
    <t>&lt;InstanceField field="DISTANCE" column="col7"/&gt;</t>
  </si>
  <si>
    <t>&lt;InstanceField field="PAX" column="col8"/&gt;</t>
  </si>
  <si>
    <t>&lt;col0&gt;1&lt;/col0&gt;</t>
  </si>
  <si>
    <t>&lt;col1&gt;3&lt;/col1&gt;</t>
  </si>
  <si>
    <t>&lt;col2&gt;5292&lt;/col2&gt;</t>
  </si>
  <si>
    <t>&lt;col3&gt;28637&lt;/col3&gt;</t>
  </si>
  <si>
    <t>&lt;col4&gt;21112&lt;/col4&gt;</t>
  </si>
  <si>
    <t>&lt;col5&gt;3.0367e+06&lt;/col5&gt;</t>
  </si>
  <si>
    <t>&lt;col6&gt;2.0571e+05&lt;/col6&gt;</t>
  </si>
  <si>
    <t>&lt;col7&gt;312&lt;/col7&gt;</t>
  </si>
  <si>
    <t>&lt;col8&gt;7864&lt;/col8&gt;</t>
  </si>
  <si>
    <t>&lt;col0&gt;1.06&lt;/col0&gt;</t>
  </si>
  <si>
    <t>&lt;col2&gt;2657.4&lt;/col2&gt;</t>
  </si>
  <si>
    <t>&lt;col3&gt;29260&lt;/col3&gt;</t>
  </si>
  <si>
    <t>&lt;col4&gt;29838&lt;/col4&gt;</t>
  </si>
  <si>
    <t>&lt;col5&gt;7.8303e+06&lt;/col5&gt;</t>
  </si>
  <si>
    <t>&lt;col6&gt;7.1459e+06&lt;/col6&gt;</t>
  </si>
  <si>
    <t>&lt;col7&gt;612&lt;/col7&gt;</t>
  </si>
  <si>
    <t>&lt;col8&gt;25144&lt;/col8&gt;</t>
  </si>
  <si>
    <t>&lt;col0&gt;1.15&lt;/col0&gt;</t>
  </si>
  <si>
    <t>&lt;col2&gt;5584&lt;/col2&gt;</t>
  </si>
  <si>
    <t>&lt;col3&gt;26752&lt;/col3&gt;</t>
  </si>
  <si>
    <t>&lt;col5&gt;1.4404e+06&lt;/col5&gt;</t>
  </si>
  <si>
    <t>&lt;col7&gt;921&lt;/col7&gt;</t>
  </si>
  <si>
    <t>&lt;col8&gt;5512&lt;/col8&gt;</t>
  </si>
  <si>
    <t>&lt;col2&gt;2626.9&lt;/col2&gt;</t>
  </si>
  <si>
    <t>&lt;col3&gt;32991&lt;/col3&gt;</t>
  </si>
  <si>
    <t>&lt;col5&gt;8.6211e+06&lt;/col5&gt;</t>
  </si>
  <si>
    <t>&lt;col7&gt;181&lt;/col7&gt;</t>
  </si>
  <si>
    <t>&lt;col8&gt;7171&lt;/col8&gt;</t>
  </si>
  <si>
    <t>&lt;col0&gt;1.13&lt;/col0&gt;</t>
  </si>
  <si>
    <t>&lt;col2&gt;5706.8&lt;/col2&gt;</t>
  </si>
  <si>
    <t>&lt;col3&gt;22360&lt;/col3&gt;</t>
  </si>
  <si>
    <t>&lt;col5&gt;1.4213e+06&lt;/col5&gt;</t>
  </si>
  <si>
    <t>&lt;col7&gt;788&lt;/col7&gt;</t>
  </si>
  <si>
    <t>&lt;col8&gt;11013&lt;/col8&gt;</t>
  </si>
  <si>
    <t>&lt;col0&gt;1.93&lt;/col0&gt;</t>
  </si>
  <si>
    <t>&lt;col2&gt;2000.7&lt;/col2&gt;</t>
  </si>
  <si>
    <t>&lt;col3&gt;21121&lt;/col3&gt;</t>
  </si>
  <si>
    <t>&lt;col5&gt;1.2288e+06&lt;/col5&gt;</t>
  </si>
  <si>
    <t>&lt;col7&gt;1866&lt;/col7&gt;</t>
  </si>
  <si>
    <t>&lt;col8&gt;2767&lt;/col8&gt;</t>
  </si>
  <si>
    <t>&lt;col0&gt;1.87&lt;/col0&gt;</t>
  </si>
  <si>
    <t>&lt;col2&gt;1572.9&lt;/col2&gt;</t>
  </si>
  <si>
    <t>&lt;col3&gt;23903&lt;/col3&gt;</t>
  </si>
  <si>
    <t>&lt;col5&gt;2.6736e+06&lt;/col5&gt;</t>
  </si>
  <si>
    <t>&lt;col7&gt;2290&lt;/col7&gt;</t>
  </si>
  <si>
    <t>&lt;col8&gt;3170&lt;/col8&gt;</t>
  </si>
  <si>
    <t>&lt;col0&gt;1.52&lt;/col0&gt;</t>
  </si>
  <si>
    <t>&lt;col2&gt;2967.6&lt;/col2&gt;</t>
  </si>
  <si>
    <t>&lt;col3&gt;38813&lt;/col3&gt;</t>
  </si>
  <si>
    <t>&lt;col5&gt;1.653e+06&lt;/col5&gt;</t>
  </si>
  <si>
    <t>&lt;col7&gt;2454&lt;/col7&gt;</t>
  </si>
  <si>
    <t>&lt;col8&gt;6417&lt;/col8&gt;</t>
  </si>
  <si>
    <t>&lt;col0&gt;1.14&lt;/col0&gt;</t>
  </si>
  <si>
    <t>&lt;col2&gt;4191.2&lt;/col2&gt;</t>
  </si>
  <si>
    <t>&lt;col3&gt;25824&lt;/col3&gt;</t>
  </si>
  <si>
    <t>&lt;col5&gt;2.5498e+06&lt;/col5&gt;</t>
  </si>
  <si>
    <t>&lt;col7&gt;729&lt;/col7&gt;</t>
  </si>
  <si>
    <t>&lt;col8&gt;10264&lt;/col8&gt;</t>
  </si>
  <si>
    <t>&lt;col0&gt;1.16&lt;/col0&gt;</t>
  </si>
  <si>
    <t>&lt;col2&gt;3627.5&lt;/col2&gt;</t>
  </si>
  <si>
    <t>&lt;col4&gt;23858&lt;/col4&gt;</t>
  </si>
  <si>
    <t>&lt;col6&gt;8.9541e+05&lt;/col6&gt;</t>
  </si>
  <si>
    <t>&lt;col7&gt;576&lt;/col7&gt;</t>
  </si>
  <si>
    <t>&lt;col8&gt;4138&lt;/col8&gt;</t>
  </si>
  <si>
    <t>&lt;col0&gt;1.25&lt;/col0&gt;</t>
  </si>
  <si>
    <t>&lt;col2&gt;5736.3&lt;/col2&gt;</t>
  </si>
  <si>
    <t>&lt;col3&gt;26993&lt;/col3&gt;</t>
  </si>
  <si>
    <t>&lt;col4&gt;30124&lt;/col4&gt;</t>
  </si>
  <si>
    <t>&lt;col5&gt;3.5327e+06&lt;/col5&gt;</t>
  </si>
  <si>
    <t>&lt;col6&gt;5.7873e+06&lt;/col6&gt;</t>
  </si>
  <si>
    <t>&lt;col7&gt;939&lt;/col7&gt;</t>
  </si>
  <si>
    <t>&lt;col8&gt;14005&lt;/col8&gt;</t>
  </si>
  <si>
    <t>&lt;col0&gt;1.01&lt;/col0&gt;</t>
  </si>
  <si>
    <t>&lt;col2&gt;4040.1&lt;/col2&gt;</t>
  </si>
  <si>
    <t>&lt;col4&gt;23184&lt;/col4&gt;</t>
  </si>
  <si>
    <t>&lt;col6&gt;1.1732e+06&lt;/col6&gt;</t>
  </si>
  <si>
    <t>&lt;col7&gt;291&lt;/col7&gt;</t>
  </si>
  <si>
    <t>&lt;col8&gt;12432&lt;/col8&gt;</t>
  </si>
  <si>
    <t>&lt;col0&gt;1.34&lt;/col0&gt;</t>
  </si>
  <si>
    <t>&lt;col1&gt;0&lt;/col1&gt;</t>
  </si>
  <si>
    <t>&lt;col2&gt;2587.9&lt;/col2&gt;</t>
  </si>
  <si>
    <t>&lt;col4&gt;18851&lt;/col4&gt;</t>
  </si>
  <si>
    <t>&lt;col6&gt;2.5415e+05&lt;/col6&gt;</t>
  </si>
  <si>
    <t>&lt;col7&gt;637&lt;/col7&gt;</t>
  </si>
  <si>
    <t>&lt;col8&gt;6003&lt;/col8&gt;</t>
  </si>
  <si>
    <t>&lt;col2&gt;4435.9&lt;/col2&gt;</t>
  </si>
  <si>
    <t>&lt;col4&gt;25237&lt;/col4&gt;</t>
  </si>
  <si>
    <t>&lt;col6&gt;1.3189e+06&lt;/col6&gt;</t>
  </si>
  <si>
    <t>&lt;col7&gt;227&lt;/col7&gt;</t>
  </si>
  <si>
    <t>&lt;col8&gt;7335&lt;/col8&gt;</t>
  </si>
  <si>
    <t>&lt;col2&gt;4523.3&lt;/col2&gt;</t>
  </si>
  <si>
    <t>&lt;col7&gt;589&lt;/col7&gt;</t>
  </si>
  <si>
    <t>&lt;col8&gt;5153&lt;/col8&gt;</t>
  </si>
  <si>
    <t>&lt;col2&gt;4417.2&lt;/col2&gt;</t>
  </si>
  <si>
    <t>&lt;col3&gt;23665&lt;/col3&gt;</t>
  </si>
  <si>
    <t>&lt;col4&gt;29260&lt;/col4&gt;</t>
  </si>
  <si>
    <t>&lt;col5&gt;1.0387e+06&lt;/col5&gt;</t>
  </si>
  <si>
    <t>&lt;col6&gt;7.8303e+06&lt;/col6&gt;</t>
  </si>
  <si>
    <t>&lt;col7&gt;974&lt;/col7&gt;</t>
  </si>
  <si>
    <t>&lt;col8&gt;4980&lt;/col8&gt;</t>
  </si>
  <si>
    <t>&lt;col1&gt;1&lt;/col1&gt;</t>
  </si>
  <si>
    <t>&lt;col2&gt;3977.2&lt;/col2&gt;</t>
  </si>
  <si>
    <t>&lt;col3&gt;30124&lt;/col3&gt;</t>
  </si>
  <si>
    <t>&lt;col5&gt;5.7873e+06&lt;/col5&gt;</t>
  </si>
  <si>
    <t>&lt;col7&gt;854&lt;/col7&gt;</t>
  </si>
  <si>
    <t>&lt;col8&gt;20718&lt;/col8&gt;</t>
  </si>
  <si>
    <t>&lt;col2&gt;3910.8&lt;/col2&gt;</t>
  </si>
  <si>
    <t>&lt;col3&gt;25059&lt;/col3&gt;</t>
  </si>
  <si>
    <t>&lt;col5&gt;1.5951e+06&lt;/col5&gt;</t>
  </si>
  <si>
    <t>&lt;col7&gt;254&lt;/col7&gt;</t>
  </si>
  <si>
    <t>&lt;col8&gt;7069&lt;/col8&gt;</t>
  </si>
  <si>
    <t>&lt;col2&gt;2800.9&lt;/col2&gt;</t>
  </si>
  <si>
    <t>&lt;col4&gt;26046&lt;/col4&gt;</t>
  </si>
  <si>
    <t>&lt;col6&gt;2.9157e+06&lt;/col6&gt;</t>
  </si>
  <si>
    <t>&lt;col7&gt;316&lt;/col7&gt;</t>
  </si>
  <si>
    <t>&lt;col8&gt;24405&lt;/col8&gt;</t>
  </si>
  <si>
    <t>&lt;col0&gt;1.19&lt;/col0&gt;</t>
  </si>
  <si>
    <t>&lt;col2&gt;4037.1&lt;/col2&gt;</t>
  </si>
  <si>
    <t>&lt;col3&gt;27211&lt;/col3&gt;</t>
  </si>
  <si>
    <t>&lt;col4&gt;22263&lt;/col4&gt;</t>
  </si>
  <si>
    <t>&lt;col5&gt;3.7701e+06&lt;/col5&gt;</t>
  </si>
  <si>
    <t>&lt;col6&gt;4.7225e+05&lt;/col6&gt;</t>
  </si>
  <si>
    <t>&lt;col7&gt;817&lt;/col7&gt;</t>
  </si>
  <si>
    <t>&lt;col8&gt;4281&lt;/col8&gt;</t>
  </si>
  <si>
    <t>&lt;col2&gt;3465.1&lt;/col2&gt;</t>
  </si>
  <si>
    <t>&lt;col3&gt;24575&lt;/col3&gt;</t>
  </si>
  <si>
    <t>&lt;col5&gt;1.1972e+06&lt;/col5&gt;</t>
  </si>
  <si>
    <t>&lt;col7&gt;602&lt;/col7&gt;</t>
  </si>
  <si>
    <t>&lt;col8&gt;8810&lt;/col8&gt;</t>
  </si>
  <si>
    <t>&lt;col0&gt;1.36&lt;/col0&gt;</t>
  </si>
  <si>
    <t>&lt;col2&gt;2421&lt;/col2&gt;</t>
  </si>
  <si>
    <t>&lt;col7&gt;1636&lt;/col7&gt;</t>
  </si>
  <si>
    <t>&lt;col8&gt;5185&lt;/col8&gt;</t>
  </si>
  <si>
    <t>&lt;col0&gt;1.09&lt;/col0&gt;</t>
  </si>
  <si>
    <t>&lt;col2&gt;4351.3&lt;/col2&gt;</t>
  </si>
  <si>
    <t>&lt;col3&gt;23025&lt;/col3&gt;</t>
  </si>
  <si>
    <t>&lt;col5&gt;2.7534e+06&lt;/col5&gt;</t>
  </si>
  <si>
    <t>&lt;col7&gt;550&lt;/col7&gt;</t>
  </si>
  <si>
    <t>&lt;col8&gt;7599&lt;/col8&gt;</t>
  </si>
  <si>
    <t>&lt;col2&gt;5356.5&lt;/col2&gt;</t>
  </si>
  <si>
    <t>&lt;col4&gt;24502&lt;/col4&gt;</t>
  </si>
  <si>
    <t>&lt;col6&gt;1.4422e+06&lt;/col6&gt;</t>
  </si>
  <si>
    <t>&lt;col7&gt;445&lt;/col7&gt;</t>
  </si>
  <si>
    <t>&lt;col8&gt;6075&lt;/col8&gt;</t>
  </si>
  <si>
    <t>&lt;col0&gt;1.22&lt;/col0&gt;</t>
  </si>
  <si>
    <t>&lt;col2&gt;3789.6&lt;/col2&gt;</t>
  </si>
  <si>
    <t>&lt;col7&gt;633&lt;/col7&gt;</t>
  </si>
  <si>
    <t>&lt;col8&gt;4758&lt;/col8&gt;</t>
  </si>
  <si>
    <t>&lt;col2&gt;2668.2&lt;/col2&gt;</t>
  </si>
  <si>
    <t>&lt;col7&gt;286&lt;/col7&gt;</t>
  </si>
  <si>
    <t>&lt;col8&gt;14516&lt;/col8&gt;</t>
  </si>
  <si>
    <t>&lt;col2&gt;6206&lt;/col2&gt;</t>
  </si>
  <si>
    <t>&lt;col4&gt;28637&lt;/col4&gt;</t>
  </si>
  <si>
    <t>&lt;col6&gt;3.0367e+06&lt;/col6&gt;</t>
  </si>
  <si>
    <t>&lt;col7&gt;805&lt;/col7&gt;</t>
  </si>
  <si>
    <t>&lt;col8&gt;20264&lt;/col8&gt;</t>
  </si>
  <si>
    <t>&lt;col0&gt;1.05&lt;/col0&gt;</t>
  </si>
  <si>
    <t>&lt;col2&gt;4312.9&lt;/col2&gt;</t>
  </si>
  <si>
    <t>&lt;col4&gt;26506&lt;/col4&gt;</t>
  </si>
  <si>
    <t>&lt;col6&gt;4.4591e+06&lt;/col6&gt;</t>
  </si>
  <si>
    <t>&lt;col7&gt;600&lt;/col7&gt;</t>
  </si>
  <si>
    <t>&lt;col8&gt;12752&lt;/col8&gt;</t>
  </si>
  <si>
    <t>&lt;col2&gt;8162.8&lt;/col2&gt;</t>
  </si>
  <si>
    <t>&lt;col7&gt;616&lt;/col7&gt;</t>
  </si>
  <si>
    <t>&lt;col8&gt;10358&lt;/col8&gt;</t>
  </si>
  <si>
    <t>&lt;col2&gt;3059.8&lt;/col2&gt;</t>
  </si>
  <si>
    <t>&lt;col7&gt;237&lt;/col7&gt;</t>
  </si>
  <si>
    <t>&lt;col8&gt;34113&lt;/col8&gt;</t>
  </si>
  <si>
    <t>&lt;col0&gt;1.02&lt;/col0&gt;</t>
  </si>
  <si>
    <t>&lt;col2&gt;7032.3&lt;/col2&gt;</t>
  </si>
  <si>
    <t>&lt;col4&gt;26752&lt;/col4&gt;</t>
  </si>
  <si>
    <t>&lt;col6&gt;1.4404e+06&lt;/col6&gt;</t>
  </si>
  <si>
    <t>&lt;col7&gt;578&lt;/col7&gt;</t>
  </si>
  <si>
    <t>&lt;col8&gt;11425&lt;/col8&gt;</t>
  </si>
  <si>
    <t>&lt;col2&gt;2482.8&lt;/col2&gt;</t>
  </si>
  <si>
    <t>&lt;col7&gt;1168&lt;/col7&gt;</t>
  </si>
  <si>
    <t>&lt;col8&gt;10117&lt;/col8&gt;</t>
  </si>
  <si>
    <t>&lt;col2&gt;4677&lt;/col2&gt;</t>
  </si>
  <si>
    <t>&lt;col7&gt;1118&lt;/col7&gt;</t>
  </si>
  <si>
    <t>&lt;col8&gt;3402&lt;/col8&gt;</t>
  </si>
  <si>
    <t>&lt;col0&gt;1.2&lt;/col0&gt;</t>
  </si>
  <si>
    <t>&lt;col2&gt;3247.3&lt;/col2&gt;</t>
  </si>
  <si>
    <t>&lt;col6&gt;3.7957e+05&lt;/col6&gt;</t>
  </si>
  <si>
    <t>&lt;col7&gt;1108&lt;/col7&gt;</t>
  </si>
  <si>
    <t>&lt;col8&gt;7196&lt;/col8&gt;</t>
  </si>
  <si>
    <t>&lt;col2&gt;4516.9&lt;/col2&gt;</t>
  </si>
  <si>
    <t>&lt;col3&gt;26506&lt;/col3&gt;</t>
  </si>
  <si>
    <t>&lt;col5&gt;4.4591e+06&lt;/col5&gt;</t>
  </si>
  <si>
    <t>&lt;col7&gt;1088&lt;/col7&gt;</t>
  </si>
  <si>
    <t>&lt;col8&gt;7049&lt;/col8&gt;</t>
  </si>
  <si>
    <t>&lt;col0&gt;1.07&lt;/col0&gt;</t>
  </si>
  <si>
    <t>&lt;col2&gt;4840.5&lt;/col2&gt;</t>
  </si>
  <si>
    <t>&lt;col4&gt;24348&lt;/col4&gt;</t>
  </si>
  <si>
    <t>&lt;col6&gt;1.1174e+05&lt;/col6&gt;</t>
  </si>
  <si>
    <t>&lt;col7&gt;457&lt;/col7&gt;</t>
  </si>
  <si>
    <t>&lt;col8&gt;7574&lt;/col8&gt;</t>
  </si>
  <si>
    <t>&lt;col2&gt;4468.8&lt;/col2&gt;</t>
  </si>
  <si>
    <t>&lt;col4&gt;27211&lt;/col4&gt;</t>
  </si>
  <si>
    <t>&lt;col6&gt;3.7701e+06&lt;/col6&gt;</t>
  </si>
  <si>
    <t>&lt;col7&gt;701&lt;/col7&gt;</t>
  </si>
  <si>
    <t>&lt;col8&gt;7201&lt;/col8&gt;</t>
  </si>
  <si>
    <t>&lt;col2&gt;6269.4&lt;/col2&gt;</t>
  </si>
  <si>
    <t>&lt;col7&gt;138&lt;/col7&gt;</t>
  </si>
  <si>
    <t>&lt;col8&gt;9874&lt;/col8&gt;</t>
  </si>
  <si>
    <t>&lt;col2&gt;2572.4&lt;/col2&gt;</t>
  </si>
  <si>
    <t>&lt;col8&gt;16868&lt;/col8&gt;</t>
  </si>
  <si>
    <t>&lt;col0&gt;1.31&lt;/col0&gt;</t>
  </si>
  <si>
    <t>&lt;col2&gt;6173&lt;/col2&gt;</t>
  </si>
  <si>
    <t>&lt;col3&gt;26046&lt;/col3&gt;</t>
  </si>
  <si>
    <t>&lt;col5&gt;2.231e+06&lt;/col5&gt;</t>
  </si>
  <si>
    <t>&lt;col7&gt;1117&lt;/col7&gt;</t>
  </si>
  <si>
    <t>&lt;col8&gt;4057&lt;/col8&gt;</t>
  </si>
  <si>
    <t>&lt;col2&gt;5826.1&lt;/col2&gt;</t>
  </si>
  <si>
    <t>&lt;col3&gt;18933&lt;/col3&gt;</t>
  </si>
  <si>
    <t>&lt;col5&gt;3.8216e+05&lt;/col5&gt;</t>
  </si>
  <si>
    <t>&lt;col7&gt;184&lt;/col7&gt;</t>
  </si>
  <si>
    <t>&lt;col8&gt;5312&lt;/col8&gt;</t>
  </si>
  <si>
    <t>&lt;col2&gt;4992.6&lt;/col2&gt;</t>
  </si>
  <si>
    <t>&lt;col7&gt;234&lt;/col7&gt;</t>
  </si>
  <si>
    <t>&lt;col8&gt;54429&lt;/col8&gt;</t>
  </si>
  <si>
    <t>&lt;col0&gt;1.12&lt;/col0&gt;</t>
  </si>
  <si>
    <t>&lt;col2&gt;5180.1&lt;/col2&gt;</t>
  </si>
  <si>
    <t>&lt;col4&gt;25475&lt;/col4&gt;</t>
  </si>
  <si>
    <t>&lt;col6&gt;1.4892e+06&lt;/col6&gt;</t>
  </si>
  <si>
    <t>&lt;col7&gt;430&lt;/col7&gt;</t>
  </si>
  <si>
    <t>&lt;col8&gt;5378&lt;/col8&gt;</t>
  </si>
  <si>
    <t>&lt;col2&gt;3702.2&lt;/col2&gt;</t>
  </si>
  <si>
    <t>&lt;col7&gt;167&lt;/col7&gt;</t>
  </si>
  <si>
    <t>&lt;col8&gt;9355&lt;/col8&gt;</t>
  </si>
  <si>
    <t>&lt;col0&gt;1.21&lt;/col0&gt;</t>
  </si>
  <si>
    <t>&lt;col2&gt;6134.3&lt;/col2&gt;</t>
  </si>
  <si>
    <t>&lt;col3&gt;24510&lt;/col3&gt;</t>
  </si>
  <si>
    <t>&lt;col5&gt;3.7957e+05&lt;/col5&gt;</t>
  </si>
  <si>
    <t>&lt;col7&gt;943&lt;/col7&gt;</t>
  </si>
  <si>
    <t>&lt;col8&gt;3624&lt;/col8&gt;</t>
  </si>
  <si>
    <t>&lt;col2&gt;2883.7&lt;/col2&gt;</t>
  </si>
  <si>
    <t>&lt;col7&gt;1588&lt;/col7&gt;</t>
  </si>
  <si>
    <t>&lt;col8&gt;7406&lt;/col8&gt;</t>
  </si>
  <si>
    <t>&lt;col0&gt;1.24&lt;/col0&gt;</t>
  </si>
  <si>
    <t>&lt;col2&gt;3009.5&lt;/col2&gt;</t>
  </si>
  <si>
    <t>&lt;col7&gt;828&lt;/col7&gt;</t>
  </si>
  <si>
    <t>&lt;col8&gt;7675&lt;/col8&gt;</t>
  </si>
  <si>
    <t>&lt;col0&gt;1.27&lt;/col0&gt;</t>
  </si>
  <si>
    <t>&lt;col2&gt;3446.7&lt;/col2&gt;</t>
  </si>
  <si>
    <t>&lt;col7&gt;1491&lt;/col7&gt;</t>
  </si>
  <si>
    <t>&lt;col8&gt;5100&lt;/col8&gt;</t>
  </si>
  <si>
    <t>&lt;col2&gt;5963.8&lt;/col2&gt;</t>
  </si>
  <si>
    <t>&lt;col4&gt;23614&lt;/col4&gt;</t>
  </si>
  <si>
    <t>&lt;col6&gt;1.0088e+06&lt;/col6&gt;</t>
  </si>
  <si>
    <t>&lt;col7&gt;280&lt;/col7&gt;</t>
  </si>
  <si>
    <t>&lt;col8&gt;8571&lt;/col8&gt;</t>
  </si>
  <si>
    <t>&lt;col0&gt;1.45&lt;/col0&gt;</t>
  </si>
  <si>
    <t>&lt;col2&gt;3198.8&lt;/col2&gt;</t>
  </si>
  <si>
    <t>&lt;col7&gt;865&lt;/col7&gt;</t>
  </si>
  <si>
    <t>&lt;col8&gt;3789&lt;/col8&gt;</t>
  </si>
  <si>
    <t>&lt;col0&gt;1.11&lt;/col0&gt;</t>
  </si>
  <si>
    <t>&lt;col2&gt;6722&lt;/col2&gt;</t>
  </si>
  <si>
    <t>&lt;col4&gt;25450&lt;/col4&gt;</t>
  </si>
  <si>
    <t>&lt;col6&gt;1.6948e+06&lt;/col6&gt;</t>
  </si>
  <si>
    <t>&lt;col7&gt;685&lt;/col7&gt;</t>
  </si>
  <si>
    <t>&lt;col8&gt;6426&lt;/col8&gt;</t>
  </si>
  <si>
    <t>&lt;col2&gt;5569.7&lt;/col2&gt;</t>
  </si>
  <si>
    <t>&lt;col7&gt;639&lt;/col7&gt;</t>
  </si>
  <si>
    <t>&lt;col8&gt;4987&lt;/col8&gt;</t>
  </si>
  <si>
    <t>&lt;col0&gt;1.08&lt;/col0&gt;</t>
  </si>
  <si>
    <t>&lt;col1&gt;2&lt;/col1&gt;</t>
  </si>
  <si>
    <t>&lt;col2&gt;4343.8&lt;/col2&gt;</t>
  </si>
  <si>
    <t>&lt;col7&gt;652&lt;/col7&gt;</t>
  </si>
  <si>
    <t>&lt;col8&gt;4649&lt;/col8&gt;</t>
  </si>
  <si>
    <t>&lt;col0&gt;1.39&lt;/col0&gt;</t>
  </si>
  <si>
    <t>&lt;col2&gt;2844.2&lt;/col2&gt;</t>
  </si>
  <si>
    <t>&lt;col7&gt;1140&lt;/col7&gt;</t>
  </si>
  <si>
    <t>&lt;col8&gt;8309&lt;/col8&gt;</t>
  </si>
  <si>
    <t>&lt;col0&gt;1.44&lt;/col0&gt;</t>
  </si>
  <si>
    <t>&lt;col2&gt;4112.4&lt;/col2&gt;</t>
  </si>
  <si>
    <t>&lt;col4&gt;24575&lt;/col4&gt;</t>
  </si>
  <si>
    <t>&lt;col6&gt;1.1972e+06&lt;/col6&gt;</t>
  </si>
  <si>
    <t>&lt;col7&gt;1744&lt;/col7&gt;</t>
  </si>
  <si>
    <t>&lt;col8&gt;7881&lt;/col8&gt;</t>
  </si>
  <si>
    <t>&lt;col0&gt;1.49&lt;/col0&gt;</t>
  </si>
  <si>
    <t>&lt;col2&gt;1834&lt;/col2&gt;</t>
  </si>
  <si>
    <t>&lt;col7&gt;2372&lt;/col7&gt;</t>
  </si>
  <si>
    <t>&lt;col8&gt;10235&lt;/col8&gt;</t>
  </si>
  <si>
    <t>&lt;col2&gt;2044.2&lt;/col2&gt;</t>
  </si>
  <si>
    <t>&lt;col7&gt;1519&lt;/col7&gt;</t>
  </si>
  <si>
    <t>&lt;col8&gt;23739&lt;/col8&gt;</t>
  </si>
  <si>
    <t>&lt;col0&gt;1.42&lt;/col0&gt;</t>
  </si>
  <si>
    <t>&lt;col2&gt;4956.6&lt;/col2&gt;</t>
  </si>
  <si>
    <t>&lt;col3&gt;24502&lt;/col3&gt;</t>
  </si>
  <si>
    <t>&lt;col5&gt;1.2572e+05&lt;/col5&gt;</t>
  </si>
  <si>
    <t>&lt;col7&gt;1769&lt;/col7&gt;</t>
  </si>
  <si>
    <t>&lt;col8&gt;7231&lt;/col8&gt;</t>
  </si>
  <si>
    <t>&lt;col2&gt;5307.3&lt;/col2&gt;</t>
  </si>
  <si>
    <t>&lt;col7&gt;1756&lt;/col7&gt;</t>
  </si>
  <si>
    <t>&lt;col8&gt;6675&lt;/col8&gt;</t>
  </si>
  <si>
    <t>&lt;col0&gt;1.18&lt;/col0&gt;</t>
  </si>
  <si>
    <t>&lt;col2&gt;3690.1&lt;/col2&gt;</t>
  </si>
  <si>
    <t>&lt;col7&gt;1222&lt;/col7&gt;</t>
  </si>
  <si>
    <t>&lt;col8&gt;9632&lt;/col8&gt;</t>
  </si>
  <si>
    <t>&lt;col2&gt;2522&lt;/col2&gt;</t>
  </si>
  <si>
    <t>&lt;col3&gt;24706&lt;/col3&gt;</t>
  </si>
  <si>
    <t>&lt;col5&gt;9.0561e+06&lt;/col5&gt;</t>
  </si>
  <si>
    <t>&lt;col7&gt;238&lt;/col7&gt;</t>
  </si>
  <si>
    <t>&lt;col8&gt;51358&lt;/col8&gt;</t>
  </si>
  <si>
    <t>&lt;col2&gt;4935.7&lt;/col2&gt;</t>
  </si>
  <si>
    <t>&lt;col3&gt;22089&lt;/col3&gt;</t>
  </si>
  <si>
    <t>&lt;col4&gt;24706&lt;/col4&gt;</t>
  </si>
  <si>
    <t>&lt;col5&gt;6.6816e+05&lt;/col5&gt;</t>
  </si>
  <si>
    <t>&lt;col6&gt;9.0561e+06&lt;/col6&gt;</t>
  </si>
  <si>
    <t>&lt;col7&gt;673&lt;/col7&gt;</t>
  </si>
  <si>
    <t>&lt;col8&gt;11980&lt;/col8&gt;</t>
  </si>
  <si>
    <t>&lt;col2&gt;3413.4&lt;/col2&gt;</t>
  </si>
  <si>
    <t>&lt;col7&gt;1751&lt;/col7&gt;</t>
  </si>
  <si>
    <t>&lt;col8&gt;29771&lt;/col8&gt;</t>
  </si>
  <si>
    <t>&lt;col0&gt;1.92&lt;/col0&gt;</t>
  </si>
  <si>
    <t>&lt;col2&gt;1550.2&lt;/col2&gt;</t>
  </si>
  <si>
    <t>&lt;col7&gt;1996&lt;/col7&gt;</t>
  </si>
  <si>
    <t>&lt;col8&gt;3542&lt;/col8&gt;</t>
  </si>
  <si>
    <t>&lt;col0&gt;1.1&lt;/col0&gt;</t>
  </si>
  <si>
    <t>&lt;col2&gt;6589.5&lt;/col2&gt;</t>
  </si>
  <si>
    <t>&lt;col3&gt;29055&lt;/col3&gt;</t>
  </si>
  <si>
    <t>&lt;col5&gt;1.8621e+06&lt;/col5&gt;</t>
  </si>
  <si>
    <t>&lt;col8&gt;20889&lt;/col8&gt;</t>
  </si>
  <si>
    <t>&lt;col2&gt;4655.2&lt;/col2&gt;</t>
  </si>
  <si>
    <t>&lt;col3&gt;29838&lt;/col3&gt;</t>
  </si>
  <si>
    <t>&lt;col4&gt;24307&lt;/col4&gt;</t>
  </si>
  <si>
    <t>&lt;col5&gt;29838&lt;/col5&gt;</t>
  </si>
  <si>
    <t>&lt;col6&gt;9.8916e+05&lt;/col6&gt;</t>
  </si>
  <si>
    <t>&lt;col7&gt;495&lt;/col7&gt;</t>
  </si>
  <si>
    <t>&lt;col8&gt;6218&lt;/col8&gt;</t>
  </si>
  <si>
    <t>&lt;col2&gt;4343.3&lt;/col2&gt;</t>
  </si>
  <si>
    <t>&lt;col4&gt;21207&lt;/col4&gt;</t>
  </si>
  <si>
    <t>&lt;col6&gt;2.1056e+06&lt;/col6&gt;</t>
  </si>
  <si>
    <t>&lt;col7&gt;595&lt;/col7&gt;</t>
  </si>
  <si>
    <t>&lt;col8&gt;14119&lt;/col8&gt;</t>
  </si>
  <si>
    <t>&lt;col2&gt;3947.2&lt;/col2&gt;</t>
  </si>
  <si>
    <t>&lt;col7&gt;1187&lt;/col7&gt;</t>
  </si>
  <si>
    <t>&lt;col8&gt;10671&lt;/col8&gt;</t>
  </si>
  <si>
    <t>&lt;col0&gt;1.29&lt;/col0&gt;</t>
  </si>
  <si>
    <t>&lt;col2&gt;6108.6&lt;/col2&gt;</t>
  </si>
  <si>
    <t>&lt;col4&gt;26695&lt;/col4&gt;</t>
  </si>
  <si>
    <t>&lt;col6&gt;1.6461e+06&lt;/col6&gt;</t>
  </si>
  <si>
    <t>&lt;col7&gt;736&lt;/col7&gt;</t>
  </si>
  <si>
    <t>&lt;col8&gt;6590&lt;/col8&gt;</t>
  </si>
  <si>
    <t>&lt;col2&gt;2985.4&lt;/col2&gt;</t>
  </si>
  <si>
    <t>&lt;col7&gt;1066&lt;/col7&gt;</t>
  </si>
  <si>
    <t>&lt;col8&gt;6935&lt;/col8&gt;</t>
  </si>
  <si>
    <t>&lt;col0&gt;1.17&lt;/col0&gt;</t>
  </si>
  <si>
    <t>&lt;col2&gt;4317.7&lt;/col2&gt;</t>
  </si>
  <si>
    <t>&lt;col4&gt;28739&lt;/col4&gt;</t>
  </si>
  <si>
    <t>&lt;col6&gt;2.7611e+06&lt;/col6&gt;</t>
  </si>
  <si>
    <t>&lt;col7&gt;904&lt;/col7&gt;</t>
  </si>
  <si>
    <t>&lt;col8&gt;5578&lt;/col8&gt;</t>
  </si>
  <si>
    <t>&lt;col2&gt;7702.9&lt;/col2&gt;</t>
  </si>
  <si>
    <t>&lt;col7&gt;1114&lt;/col7&gt;</t>
  </si>
  <si>
    <t>&lt;col8&gt;7276&lt;/col8&gt;</t>
  </si>
  <si>
    <t>&lt;col2&gt;4540.3&lt;/col2&gt;</t>
  </si>
  <si>
    <t>&lt;col7&gt;857&lt;/col7&gt;</t>
  </si>
  <si>
    <t>&lt;col8&gt;6621&lt;/col8&gt;</t>
  </si>
  <si>
    <t>&lt;col2&gt;6172.1&lt;/col2&gt;</t>
  </si>
  <si>
    <t>&lt;col7&gt;1301&lt;/col7&gt;</t>
  </si>
  <si>
    <t>&lt;col8&gt;4353&lt;/col8&gt;</t>
  </si>
  <si>
    <t>&lt;col2&gt;6166.1&lt;/col2&gt;</t>
  </si>
  <si>
    <t>&lt;col7&gt;1539&lt;/col7&gt;</t>
  </si>
  <si>
    <t>&lt;col8&gt;7749&lt;/col8&gt;</t>
  </si>
  <si>
    <t>&lt;col2&gt;3464&lt;/col2&gt;</t>
  </si>
  <si>
    <t>&lt;col4&gt;25995&lt;/col4&gt;</t>
  </si>
  <si>
    <t>&lt;col6&gt;1.115e+06&lt;/col6&gt;</t>
  </si>
  <si>
    <t>&lt;col7&gt;401&lt;/col7&gt;</t>
  </si>
  <si>
    <t>&lt;col8&gt;10902&lt;/col8&gt;</t>
  </si>
  <si>
    <t>&lt;col2&gt;7746.6&lt;/col2&gt;</t>
  </si>
  <si>
    <t>&lt;col7&gt;466&lt;/col7&gt;</t>
  </si>
  <si>
    <t>&lt;col8&gt;6143&lt;/col8&gt;</t>
  </si>
  <si>
    <t>&lt;col0&gt;1.26&lt;/col0&gt;</t>
  </si>
  <si>
    <t>&lt;col2&gt;3647.3&lt;/col2&gt;</t>
  </si>
  <si>
    <t>&lt;col7&gt;760&lt;/col7&gt;</t>
  </si>
  <si>
    <t>&lt;col8&gt;7387&lt;/col8&gt;</t>
  </si>
  <si>
    <t>&lt;col2&gt;2173.5&lt;/col2&gt;</t>
  </si>
  <si>
    <t>&lt;col7&gt;615&lt;/col7&gt;</t>
  </si>
  <si>
    <t>&lt;col8&gt;6224&lt;/col8&gt;</t>
  </si>
  <si>
    <t>&lt;col2&gt;6269.7&lt;/col2&gt;</t>
  </si>
  <si>
    <t>&lt;col4&gt;22038&lt;/col4&gt;</t>
  </si>
  <si>
    <t>&lt;col6&gt;1.3085e+06&lt;/col6&gt;</t>
  </si>
  <si>
    <t>&lt;col7&gt;419&lt;/col7&gt;</t>
  </si>
  <si>
    <t>&lt;col8&gt;7796&lt;/col8&gt;</t>
  </si>
  <si>
    <t>&lt;col2&gt;4060.7&lt;/col2&gt;</t>
  </si>
  <si>
    <t>&lt;col7&gt;455&lt;/col7&gt;</t>
  </si>
  <si>
    <t>&lt;col8&gt;12717&lt;/col8&gt;</t>
  </si>
  <si>
    <t>&lt;col0&gt;1.43&lt;/col0&gt;</t>
  </si>
  <si>
    <t>&lt;col2&gt;2605.1&lt;/col2&gt;</t>
  </si>
  <si>
    <t>&lt;col7&gt;1678&lt;/col7&gt;</t>
  </si>
  <si>
    <t>&lt;col8&gt;5559&lt;/col8&gt;</t>
  </si>
  <si>
    <t>&lt;col2&gt;1940.2&lt;/col2&gt;</t>
  </si>
  <si>
    <t>&lt;col4&gt;32991&lt;/col4&gt;</t>
  </si>
  <si>
    <t>&lt;col6&gt;8.6211e+06&lt;/col6&gt;</t>
  </si>
  <si>
    <t>&lt;col7&gt;1822&lt;/col7&gt;</t>
  </si>
  <si>
    <t>&lt;col8&gt;4002&lt;/col8&gt;</t>
  </si>
  <si>
    <t>&lt;col2&gt;3316.9&lt;/col2&gt;</t>
  </si>
  <si>
    <t>&lt;col7&gt;723&lt;/col7&gt;</t>
  </si>
  <si>
    <t>&lt;col8&gt;73892&lt;/col8&gt;</t>
  </si>
  <si>
    <t>&lt;col2&gt;6798.9&lt;/col2&gt;</t>
  </si>
  <si>
    <t>&lt;col7&gt;408&lt;/col7&gt;</t>
  </si>
  <si>
    <t>&lt;col8&gt;13252&lt;/col8&gt;</t>
  </si>
  <si>
    <t>&lt;col2&gt;3046.5&lt;/col2&gt;</t>
  </si>
  <si>
    <t>&lt;col7&gt;475&lt;/col7&gt;</t>
  </si>
  <si>
    <t>&lt;col8&gt;10168&lt;/col8&gt;</t>
  </si>
  <si>
    <t>&lt;col2&gt;4809.1&lt;/col2&gt;</t>
  </si>
  <si>
    <t>&lt;col7&gt;1624&lt;/col7&gt;</t>
  </si>
  <si>
    <t>&lt;col8&gt;16240&lt;/col8&gt;</t>
  </si>
  <si>
    <t>&lt;col2&gt;2828.2&lt;/col2&gt;</t>
  </si>
  <si>
    <t>&lt;col7&gt;1068&lt;/col7&gt;</t>
  </si>
  <si>
    <t>&lt;col8&gt;40159&lt;/col8&gt;</t>
  </si>
  <si>
    <t>&lt;col2&gt;3152&lt;/col2&gt;</t>
  </si>
  <si>
    <t>&lt;col3&gt;21081&lt;/col3&gt;</t>
  </si>
  <si>
    <t>&lt;col5&gt;8.9512e+05&lt;/col5&gt;</t>
  </si>
  <si>
    <t>&lt;col7&gt;613&lt;/col7&gt;</t>
  </si>
  <si>
    <t>&lt;col8&gt;3806&lt;/col8&gt;</t>
  </si>
  <si>
    <t>&lt;col2&gt;6438.3&lt;/col2&gt;</t>
  </si>
  <si>
    <t>&lt;col7&gt;1426&lt;/col7&gt;</t>
  </si>
  <si>
    <t>&lt;col8&gt;15711&lt;/col8&gt;</t>
  </si>
  <si>
    <t>&lt;col2&gt;3840.3&lt;/col2&gt;</t>
  </si>
  <si>
    <t>&lt;col3&gt;23614&lt;/col3&gt;</t>
  </si>
  <si>
    <t>&lt;col5&gt;1.0088e+06&lt;/col5&gt;</t>
  </si>
  <si>
    <t>&lt;col7&gt;842&lt;/col7&gt;</t>
  </si>
  <si>
    <t>&lt;col8&gt;7098&lt;/col8&gt;</t>
  </si>
  <si>
    <t>&lt;col0&gt;1.4&lt;/col0&gt;</t>
  </si>
  <si>
    <t>&lt;col2&gt;2617.9&lt;/col2&gt;</t>
  </si>
  <si>
    <t>&lt;col3&gt;25450&lt;/col3&gt;</t>
  </si>
  <si>
    <t>&lt;col5&gt;1.6948e+06&lt;/col5&gt;</t>
  </si>
  <si>
    <t>&lt;col7&gt;1103&lt;/col7&gt;</t>
  </si>
  <si>
    <t>&lt;col8&gt;7543&lt;/col8&gt;</t>
  </si>
  <si>
    <t>&lt;col2&gt;2263.8&lt;/col2&gt;</t>
  </si>
  <si>
    <t>&lt;col7&gt;2237&lt;/col7&gt;</t>
  </si>
  <si>
    <t>&lt;col8&gt;26582&lt;/col8&gt;</t>
  </si>
  <si>
    <t>&lt;col2&gt;2517.7&lt;/col2&gt;</t>
  </si>
  <si>
    <t>&lt;col7&gt;2467&lt;/col7&gt;</t>
  </si>
  <si>
    <t>&lt;col8&gt;60435&lt;/col8&gt;</t>
  </si>
  <si>
    <t>&lt;col2&gt;6317.6&lt;/col2&gt;</t>
  </si>
  <si>
    <t>&lt;col3&gt;24725&lt;/col3&gt;</t>
  </si>
  <si>
    <t>&lt;col5&gt;1.0746e+06&lt;/col5&gt;</t>
  </si>
  <si>
    <t>&lt;col7&gt;951&lt;/col7&gt;</t>
  </si>
  <si>
    <t>&lt;col8&gt;4614&lt;/col8&gt;</t>
  </si>
  <si>
    <t>&lt;col2&gt;3042.1&lt;/col2&gt;</t>
  </si>
  <si>
    <t>&lt;col3&gt;21207&lt;/col3&gt;</t>
  </si>
  <si>
    <t>&lt;col5&gt;2.1056e+06&lt;/col5&gt;</t>
  </si>
  <si>
    <t>&lt;col7&gt;1097&lt;/col7&gt;</t>
  </si>
  <si>
    <t>&lt;col8&gt;51122&lt;/col8&gt;</t>
  </si>
  <si>
    <t>&lt;col2&gt;2995.1&lt;/col2&gt;</t>
  </si>
  <si>
    <t>&lt;col3&gt;22038&lt;/col3&gt;</t>
  </si>
  <si>
    <t>&lt;col5&gt;1.3085e+06&lt;/col5&gt;</t>
  </si>
  <si>
    <t>&lt;col7&gt;1173&lt;/col7&gt;</t>
  </si>
  <si>
    <t>&lt;col8&gt;10334&lt;/col8&gt;</t>
  </si>
  <si>
    <t>&lt;col2&gt;4897.6&lt;/col2&gt;</t>
  </si>
  <si>
    <t>&lt;col4&gt;20927&lt;/col4&gt;</t>
  </si>
  <si>
    <t>&lt;col6&gt;1.0217e+06&lt;/col6&gt;</t>
  </si>
  <si>
    <t>&lt;col7&gt;410&lt;/col7&gt;</t>
  </si>
  <si>
    <t>&lt;col8&gt;5425&lt;/col8&gt;</t>
  </si>
  <si>
    <t>&lt;col2&gt;5230.3&lt;/col2&gt;</t>
  </si>
  <si>
    <t>&lt;col4&gt;25127&lt;/col4&gt;</t>
  </si>
  <si>
    <t>&lt;col6&gt;6.7998e+05&lt;/col6&gt;</t>
  </si>
  <si>
    <t>&lt;col7&gt;428&lt;/col7&gt;</t>
  </si>
  <si>
    <t>&lt;col8&gt;8724&lt;/col8&gt;</t>
  </si>
  <si>
    <t>&lt;col2&gt;6131.6&lt;/col2&gt;</t>
  </si>
  <si>
    <t>&lt;col7&gt;474&lt;/col7&gt;</t>
  </si>
  <si>
    <t>&lt;col8&gt;3734&lt;/col8&gt;</t>
  </si>
  <si>
    <t>&lt;col2&gt;3123.3&lt;/col2&gt;</t>
  </si>
  <si>
    <t>&lt;col4&gt;22360&lt;/col4&gt;</t>
  </si>
  <si>
    <t>&lt;col6&gt;1.4213e+06&lt;/col6&gt;</t>
  </si>
  <si>
    <t>&lt;col7&gt;1119&lt;/col7&gt;</t>
  </si>
  <si>
    <t>&lt;col8&gt;23222&lt;/col8&gt;</t>
  </si>
  <si>
    <t>&lt;col2&gt;1853.5&lt;/col2&gt;</t>
  </si>
  <si>
    <t>&lt;col7&gt;995&lt;/col7&gt;</t>
  </si>
  <si>
    <t>&lt;col8&gt;26034&lt;/col8&gt;</t>
  </si>
  <si>
    <t>&lt;col2&gt;3819.5&lt;/col2&gt;</t>
  </si>
  <si>
    <t>&lt;col7&gt;984&lt;/col7&gt;</t>
  </si>
  <si>
    <t>&lt;col8&gt;11392&lt;/col8&gt;</t>
  </si>
  <si>
    <t>&lt;col2&gt;4144&lt;/col2&gt;</t>
  </si>
  <si>
    <t>&lt;col7&gt;174&lt;/col7&gt;</t>
  </si>
  <si>
    <t>&lt;col8&gt;9216&lt;/col8&gt;</t>
  </si>
  <si>
    <t>&lt;col0&gt;1.48&lt;/col0&gt;</t>
  </si>
  <si>
    <t>&lt;col2&gt;3285.3&lt;/col2&gt;</t>
  </si>
  <si>
    <t>&lt;col7&gt;2035&lt;/col7&gt;</t>
  </si>
  <si>
    <t>&lt;col8&gt;5829&lt;/col8&gt;</t>
  </si>
  <si>
    <t>&lt;col2&gt;4628.9&lt;/col2&gt;</t>
  </si>
  <si>
    <t>&lt;col7&gt;2216&lt;/col7&gt;</t>
  </si>
  <si>
    <t>&lt;col8&gt;8084&lt;/col8&gt;</t>
  </si>
  <si>
    <t>&lt;col0&gt;1.3&lt;/col0&gt;</t>
  </si>
  <si>
    <t>&lt;col2&gt;2424.6&lt;/col2&gt;</t>
  </si>
  <si>
    <t>&lt;col7&gt;541&lt;/col7&gt;</t>
  </si>
  <si>
    <t>&lt;col8&gt;5057&lt;/col8&gt;</t>
  </si>
  <si>
    <t>&lt;col2&gt;2386.9&lt;/col2&gt;</t>
  </si>
  <si>
    <t>&lt;col7&gt;947&lt;/col7&gt;</t>
  </si>
  <si>
    <t>&lt;col8&gt;54990&lt;/col8&gt;</t>
  </si>
  <si>
    <t>&lt;col2&gt;9649&lt;/col2&gt;</t>
  </si>
  <si>
    <t>&lt;col4&gt;27994&lt;/col4&gt;</t>
  </si>
  <si>
    <t>&lt;col6&gt;4.9483e+06&lt;/col6&gt;</t>
  </si>
  <si>
    <t>&lt;col7&gt;265&lt;/col7&gt;</t>
  </si>
  <si>
    <t>&lt;col8&gt;17196&lt;/col8&gt;</t>
  </si>
  <si>
    <t>&lt;col2&gt;3748.6&lt;/col2&gt;</t>
  </si>
  <si>
    <t>&lt;col8&gt;16559&lt;/col8&gt;</t>
  </si>
  <si>
    <t>&lt;col0&gt;1.35&lt;/col0&gt;</t>
  </si>
  <si>
    <t>&lt;col2&gt;5840.9&lt;/col2&gt;</t>
  </si>
  <si>
    <t>&lt;col7&gt;1568&lt;/col7&gt;</t>
  </si>
  <si>
    <t>&lt;col8&gt;3599&lt;/col8&gt;</t>
  </si>
  <si>
    <t>&lt;col0&gt;1.37&lt;/col0&gt;</t>
  </si>
  <si>
    <t>&lt;col2&gt;3264.9&lt;/col2&gt;</t>
  </si>
  <si>
    <t>&lt;col7&gt;2407&lt;/col7&gt;</t>
  </si>
  <si>
    <t>&lt;col8&gt;8981&lt;/col8&gt;</t>
  </si>
  <si>
    <t>&lt;col2&gt;7362.5&lt;/col2&gt;</t>
  </si>
  <si>
    <t>&lt;col3&gt;28739&lt;/col3&gt;</t>
  </si>
  <si>
    <t>&lt;col5&gt;2.7611e+06&lt;/col5&gt;</t>
  </si>
  <si>
    <t>&lt;col7&gt;979&lt;/col7&gt;</t>
  </si>
  <si>
    <t>&lt;col8&gt;4149&lt;/col8&gt;</t>
  </si>
  <si>
    <t>&lt;col2&gt;4252.1&lt;/col2&gt;</t>
  </si>
  <si>
    <t>&lt;col4&gt;23025&lt;/col4&gt;</t>
  </si>
  <si>
    <t>&lt;col6&gt;2.7534e+06&lt;/col6&gt;</t>
  </si>
  <si>
    <t>&lt;col7&gt;876&lt;/col7&gt;</t>
  </si>
  <si>
    <t>&lt;col8&gt;4511&lt;/col8&gt;</t>
  </si>
  <si>
    <t>&lt;col2&gt;2297.8&lt;/col2&gt;</t>
  </si>
  <si>
    <t>&lt;col7&gt;1446&lt;/col7&gt;</t>
  </si>
  <si>
    <t>&lt;col8&gt;23009&lt;/col8&gt;</t>
  </si>
  <si>
    <t>&lt;col0&gt;1.56&lt;/col0&gt;</t>
  </si>
  <si>
    <t>&lt;col2&gt;3391.9&lt;/col2&gt;</t>
  </si>
  <si>
    <t>&lt;col7&gt;1673&lt;/col7&gt;</t>
  </si>
  <si>
    <t>&lt;col8&gt;4780&lt;/col8&gt;</t>
  </si>
  <si>
    <t>&lt;col2&gt;3959.1&lt;/col2&gt;</t>
  </si>
  <si>
    <t>&lt;col7&gt;590&lt;/col7&gt;</t>
  </si>
  <si>
    <t>&lt;col8&gt;11723&lt;/col8&gt;</t>
  </si>
  <si>
    <t>&lt;col2&gt;4317.5&lt;/col2&gt;</t>
  </si>
  <si>
    <t>&lt;col7&gt;1279&lt;/col7&gt;</t>
  </si>
  <si>
    <t>&lt;col8&gt;8730&lt;/col8&gt;</t>
  </si>
  <si>
    <t>&lt;col2&gt;2892.9&lt;/col2&gt;</t>
  </si>
  <si>
    <t>&lt;col7&gt;2148&lt;/col7&gt;</t>
  </si>
  <si>
    <t>&lt;col8&gt;14830&lt;/col8&gt;</t>
  </si>
  <si>
    <t>&lt;col0&gt;1.04&lt;/col0&gt;</t>
  </si>
  <si>
    <t>&lt;col2&gt;4215&lt;/col2&gt;</t>
  </si>
  <si>
    <t>&lt;col4&gt;25054&lt;/col4&gt;</t>
  </si>
  <si>
    <t>&lt;col6&gt;2.3743e+06&lt;/col6&gt;</t>
  </si>
  <si>
    <t>&lt;col7&gt;525&lt;/col7&gt;</t>
  </si>
  <si>
    <t>&lt;col8&gt;7664&lt;/col8&gt;</t>
  </si>
  <si>
    <t>&lt;col2&gt;4947.3&lt;/col2&gt;</t>
  </si>
  <si>
    <t>&lt;col7&gt;412&lt;/col7&gt;</t>
  </si>
  <si>
    <t>&lt;col8&gt;6585&lt;/col8&gt;</t>
  </si>
  <si>
    <t>&lt;col0&gt;1.23&lt;/col0&gt;</t>
  </si>
  <si>
    <t>&lt;col2&gt;6166.3&lt;/col2&gt;</t>
  </si>
  <si>
    <t>&lt;col7&gt;831&lt;/col7&gt;</t>
  </si>
  <si>
    <t>&lt;col8&gt;7121&lt;/col8&gt;</t>
  </si>
  <si>
    <t>&lt;col2&gt;9935.1&lt;/col2&gt;</t>
  </si>
  <si>
    <t>&lt;col3&gt;27994&lt;/col3&gt;</t>
  </si>
  <si>
    <t>&lt;col5&gt;4.9483e+06&lt;/col5&gt;</t>
  </si>
  <si>
    <t>&lt;col7&gt;264&lt;/col7&gt;</t>
  </si>
  <si>
    <t>&lt;col8&gt;9515&lt;/col8&gt;</t>
  </si>
  <si>
    <t>&lt;col2&gt;4315.9&lt;/col2&gt;</t>
  </si>
  <si>
    <t>&lt;col3&gt;23901&lt;/col3&gt;</t>
  </si>
  <si>
    <t>&lt;col4&gt;26409&lt;/col4&gt;</t>
  </si>
  <si>
    <t>&lt;col5&gt;3.7261e+05&lt;/col5&gt;</t>
  </si>
  <si>
    <t>&lt;col6&gt;2.4956e+05&lt;/col6&gt;</t>
  </si>
  <si>
    <t>&lt;col7&gt;344&lt;/col7&gt;</t>
  </si>
  <si>
    <t>&lt;col8&gt;5899&lt;/col8&gt;</t>
  </si>
  <si>
    <t>&lt;col2&gt;4409.4&lt;/col2&gt;</t>
  </si>
  <si>
    <t>&lt;col7&gt;1749&lt;/col7&gt;</t>
  </si>
  <si>
    <t>&lt;col8&gt;5025&lt;/col8&gt;</t>
  </si>
  <si>
    <t>&lt;col2&gt;6769.3&lt;/col2&gt;</t>
  </si>
  <si>
    <t>&lt;col7&gt;992&lt;/col7&gt;</t>
  </si>
  <si>
    <t>&lt;col8&gt;4701&lt;/col8&gt;</t>
  </si>
  <si>
    <t>&lt;col0&gt;1.63&lt;/col0&gt;</t>
  </si>
  <si>
    <t>&lt;col2&gt;3784.9&lt;/col2&gt;</t>
  </si>
  <si>
    <t>&lt;col3&gt;26681&lt;/col3&gt;</t>
  </si>
  <si>
    <t>&lt;col5&gt;8.7313e+05&lt;/col5&gt;</t>
  </si>
  <si>
    <t>&lt;col7&gt;2603&lt;/col7&gt;</t>
  </si>
  <si>
    <t>&lt;col8&gt;2746&lt;/col8&gt;</t>
  </si>
  <si>
    <t>&lt;col2&gt;2548.5&lt;/col2&gt;</t>
  </si>
  <si>
    <t>&lt;col7&gt;2444&lt;/col7&gt;</t>
  </si>
  <si>
    <t>&lt;col8&gt;4455&lt;/col8&gt;</t>
  </si>
  <si>
    <t>&lt;col2&gt;2710.4&lt;/col2&gt;</t>
  </si>
  <si>
    <t>&lt;col7&gt;1001&lt;/col7&gt;</t>
  </si>
  <si>
    <t>&lt;col8&gt;8292&lt;/col8&gt;</t>
  </si>
  <si>
    <t>&lt;col0&gt;1.03&lt;/col0&gt;</t>
  </si>
  <si>
    <t>&lt;col2&gt;5680.5&lt;/col2&gt;</t>
  </si>
  <si>
    <t>&lt;col8&gt;6602&lt;/col8&gt;</t>
  </si>
  <si>
    <t>&lt;col2&gt;6397.4&lt;/col2&gt;</t>
  </si>
  <si>
    <t>&lt;col3&gt;30916&lt;/col3&gt;</t>
  </si>
  <si>
    <t>&lt;col5&gt;2.2308e+06&lt;/col5&gt;</t>
  </si>
  <si>
    <t>&lt;col7&gt;135&lt;/col7&gt;</t>
  </si>
  <si>
    <t>&lt;col8&gt;11415&lt;/col8&gt;</t>
  </si>
  <si>
    <t>&lt;col2&gt;4124.5&lt;/col2&gt;</t>
  </si>
  <si>
    <t>&lt;col4&gt;24205&lt;/col4&gt;</t>
  </si>
  <si>
    <t>&lt;col6&gt;9.0533e+05&lt;/col6&gt;</t>
  </si>
  <si>
    <t>&lt;col8&gt;2874&lt;/col8&gt;</t>
  </si>
  <si>
    <t>&lt;col2&gt;4449.8&lt;/col2&gt;</t>
  </si>
  <si>
    <t>&lt;col7&gt;147&lt;/col7&gt;</t>
  </si>
  <si>
    <t>&lt;col8&gt;4158&lt;/col8&gt;</t>
  </si>
  <si>
    <t>&lt;col0&gt;1.55&lt;/col0&gt;</t>
  </si>
  <si>
    <t>&lt;col2&gt;3087.3&lt;/col2&gt;</t>
  </si>
  <si>
    <t>&lt;col7&gt;1075&lt;/col7&gt;</t>
  </si>
  <si>
    <t>&lt;col8&gt;4771&lt;/col8&gt;</t>
  </si>
  <si>
    <t>&lt;col2&gt;7046.1&lt;/col2&gt;</t>
  </si>
  <si>
    <t>&lt;col4&gt;26101&lt;/col4&gt;</t>
  </si>
  <si>
    <t>&lt;col6&gt;1.0218e+06&lt;/col6&gt;</t>
  </si>
  <si>
    <t>&lt;col7&gt;356&lt;/col7&gt;</t>
  </si>
  <si>
    <t>&lt;col8&gt;9307&lt;/col8&gt;</t>
  </si>
  <si>
    <t>&lt;col2&gt;4542.8&lt;/col2&gt;</t>
  </si>
  <si>
    <t>&lt;col7&gt;606&lt;/col7&gt;</t>
  </si>
  <si>
    <t>&lt;col8&gt;5598&lt;/col8&gt;</t>
  </si>
  <si>
    <t>&lt;col2&gt;4579.8&lt;/col2&gt;</t>
  </si>
  <si>
    <t>&lt;col7&gt;636&lt;/col7&gt;</t>
  </si>
  <si>
    <t>&lt;col8&gt;6123&lt;/col8&gt;</t>
  </si>
  <si>
    <t>&lt;col2&gt;3474.2&lt;/col2&gt;</t>
  </si>
  <si>
    <t>&lt;col7&gt;426&lt;/col7&gt;</t>
  </si>
  <si>
    <t>&lt;col8&gt;12883&lt;/col8&gt;</t>
  </si>
  <si>
    <t>&lt;col2&gt;3266.4&lt;/col2&gt;</t>
  </si>
  <si>
    <t>&lt;col3&gt;31981&lt;/col3&gt;</t>
  </si>
  <si>
    <t>&lt;col5&gt;4.5498e+06&lt;/col5&gt;</t>
  </si>
  <si>
    <t>&lt;col7&gt;225&lt;/col7&gt;</t>
  </si>
  <si>
    <t>&lt;col8&gt;7241&lt;/col8&gt;</t>
  </si>
  <si>
    <t>&lt;col2&gt;5182.4&lt;/col2&gt;</t>
  </si>
  <si>
    <t>&lt;col4&gt;29284&lt;/col4&gt;</t>
  </si>
  <si>
    <t>&lt;col6&gt;2.9868e+05&lt;/col6&gt;</t>
  </si>
  <si>
    <t>&lt;col8&gt;13102&lt;/col8&gt;</t>
  </si>
  <si>
    <t>&lt;col2&gt;5265.2&lt;/col2&gt;</t>
  </si>
  <si>
    <t>&lt;col7&gt;388&lt;/col7&gt;</t>
  </si>
  <si>
    <t>&lt;col8&gt;10213&lt;/col8&gt;</t>
  </si>
  <si>
    <t>&lt;col2&gt;4860.4&lt;/col2&gt;</t>
  </si>
  <si>
    <t>&lt;col7&gt;592&lt;/col7&gt;</t>
  </si>
  <si>
    <t>&lt;col8&gt;4517&lt;/col8&gt;</t>
  </si>
  <si>
    <t>&lt;col2&gt;5296.5&lt;/col2&gt;</t>
  </si>
  <si>
    <t>&lt;col3&gt;26409&lt;/col3&gt;</t>
  </si>
  <si>
    <t>&lt;col5&gt;2.4956e+05&lt;/col5&gt;</t>
  </si>
  <si>
    <t>&lt;col7&gt;444&lt;/col7&gt;</t>
  </si>
  <si>
    <t>&lt;col8&gt;9368&lt;/col8&gt;</t>
  </si>
  <si>
    <t>&lt;col2&gt;5454.2&lt;/col2&gt;</t>
  </si>
  <si>
    <t>&lt;col3&gt;34880&lt;/col3&gt;</t>
  </si>
  <si>
    <t>&lt;col5&gt;1.5943e+06&lt;/col5&gt;</t>
  </si>
  <si>
    <t>&lt;col7&gt;188&lt;/col7&gt;</t>
  </si>
  <si>
    <t>&lt;col8&gt;6394&lt;/col8&gt;</t>
  </si>
  <si>
    <t>&lt;col2&gt;8072.3&lt;/col2&gt;</t>
  </si>
  <si>
    <t>&lt;col4&gt;24236&lt;/col4&gt;</t>
  </si>
  <si>
    <t>&lt;col6&gt;1.4811e+06&lt;/col6&gt;</t>
  </si>
  <si>
    <t>&lt;col7&gt;387&lt;/col7&gt;</t>
  </si>
  <si>
    <t>&lt;col8&gt;7985&lt;/col8&gt;</t>
  </si>
  <si>
    <t>&lt;col2&gt;4450.7&lt;/col2&gt;</t>
  </si>
  <si>
    <t>&lt;col7&gt;629&lt;/col7&gt;</t>
  </si>
  <si>
    <t>&lt;col8&gt;7007&lt;/col8&gt;</t>
  </si>
  <si>
    <t>&lt;col2&gt;5889.8&lt;/col2&gt;</t>
  </si>
  <si>
    <t>&lt;col7&gt;618&lt;/col7&gt;</t>
  </si>
  <si>
    <t>&lt;col8&gt;10303&lt;/col8&gt;</t>
  </si>
  <si>
    <t>&lt;col2&gt;2711.4&lt;/col2&gt;</t>
  </si>
  <si>
    <t>&lt;col4&gt;21121&lt;/col4&gt;</t>
  </si>
  <si>
    <t>&lt;col6&gt;1.2288e+06&lt;/col6&gt;</t>
  </si>
  <si>
    <t>&lt;col7&gt;1259&lt;/col7&gt;</t>
  </si>
  <si>
    <t>&lt;col8&gt;5763&lt;/col8&gt;</t>
  </si>
  <si>
    <t>&lt;col2&gt;3935&lt;/col2&gt;</t>
  </si>
  <si>
    <t>&lt;col7&gt;359&lt;/col7&gt;</t>
  </si>
  <si>
    <t>&lt;col8&gt;10349&lt;/col8&gt;</t>
  </si>
  <si>
    <t>&lt;col2&gt;5135.9&lt;/col2&gt;</t>
  </si>
  <si>
    <t>&lt;col7&gt;696&lt;/col7&gt;</t>
  </si>
  <si>
    <t>&lt;col8&gt;9201&lt;/col8&gt;</t>
  </si>
  <si>
    <t>&lt;col0&gt;1.28&lt;/col0&gt;</t>
  </si>
  <si>
    <t>&lt;col2&gt;3262.1&lt;/col2&gt;</t>
  </si>
  <si>
    <t>&lt;col4&gt;21276&lt;/col4&gt;</t>
  </si>
  <si>
    <t>&lt;col6&gt;1.4817e+06&lt;/col6&gt;</t>
  </si>
  <si>
    <t>&lt;col7&gt;1038&lt;/col7&gt;</t>
  </si>
  <si>
    <t>&lt;col8&gt;6233&lt;/col8&gt;</t>
  </si>
  <si>
    <t>&lt;col2&gt;5130.3&lt;/col2&gt;</t>
  </si>
  <si>
    <t>&lt;col7&gt;242&lt;/col7&gt;</t>
  </si>
  <si>
    <t>&lt;col8&gt;22163&lt;/col8&gt;</t>
  </si>
  <si>
    <t>&lt;col2&gt;2909.1&lt;/col2&gt;</t>
  </si>
  <si>
    <t>&lt;col7&gt;1218&lt;/col7&gt;</t>
  </si>
  <si>
    <t>&lt;col8&gt;4620&lt;/col8&gt;</t>
  </si>
  <si>
    <t>&lt;col0&gt;1.78&lt;/col0&gt;</t>
  </si>
  <si>
    <t>&lt;col2&gt;2906&lt;/col2&gt;</t>
  </si>
  <si>
    <t>&lt;col7&gt;1577&lt;/col7&gt;</t>
  </si>
  <si>
    <t>&lt;col8&gt;3732&lt;/col8&gt;</t>
  </si>
  <si>
    <t>&lt;col2&gt;3105.3&lt;/col2&gt;</t>
  </si>
  <si>
    <t>&lt;col4&gt;23903&lt;/col4&gt;</t>
  </si>
  <si>
    <t>&lt;col6&gt;2.6736e+06&lt;/col6&gt;</t>
  </si>
  <si>
    <t>&lt;col7&gt;114&lt;/col7&gt;</t>
  </si>
  <si>
    <t>&lt;col8&gt;6446&lt;/col8&gt;</t>
  </si>
  <si>
    <t>&lt;col2&gt;5472.1&lt;/col2&gt;</t>
  </si>
  <si>
    <t>&lt;col7&gt;1532&lt;/col7&gt;</t>
  </si>
  <si>
    <t>&lt;col8&gt;3066&lt;/col8&gt;</t>
  </si>
  <si>
    <t>&lt;col2&gt;5492.6&lt;/col2&gt;</t>
  </si>
  <si>
    <t>&lt;col4&gt;38813&lt;/col4&gt;</t>
  </si>
  <si>
    <t>&lt;col6&gt;1.653e+06&lt;/col6&gt;</t>
  </si>
  <si>
    <t>&lt;col7&gt;2137&lt;/col7&gt;</t>
  </si>
  <si>
    <t>&lt;col8&gt;10112&lt;/col8&gt;</t>
  </si>
  <si>
    <t>&lt;col2&gt;5559.4&lt;/col2&gt;</t>
  </si>
  <si>
    <t>&lt;col7&gt;2694&lt;/col7&gt;</t>
  </si>
  <si>
    <t>&lt;col8&gt;16050&lt;/col8&gt;</t>
  </si>
  <si>
    <t>&lt;col2&gt;5068.5&lt;/col2&gt;</t>
  </si>
  <si>
    <t>&lt;col7&gt;1851&lt;/col7&gt;</t>
  </si>
  <si>
    <t>&lt;col8&gt;20831&lt;/col8&gt;</t>
  </si>
  <si>
    <t>&lt;col2&gt;4935.2&lt;/col2&gt;</t>
  </si>
  <si>
    <t>&lt;col7&gt;1463&lt;/col7&gt;</t>
  </si>
  <si>
    <t>&lt;col8&gt;7537&lt;/col8&gt;</t>
  </si>
  <si>
    <t>&lt;col2&gt;5583&lt;/col2&gt;</t>
  </si>
  <si>
    <t>&lt;col7&gt;2084&lt;/col7&gt;</t>
  </si>
  <si>
    <t>&lt;col8&gt;4913&lt;/col8&gt;</t>
  </si>
  <si>
    <t>&lt;col2&gt;4745.3&lt;/col2&gt;</t>
  </si>
  <si>
    <t>&lt;col7&gt;1637&lt;/col7&gt;</t>
  </si>
  <si>
    <t>&lt;col8&gt;7341&lt;/col8&gt;</t>
  </si>
  <si>
    <t>&lt;col2&gt;7664&lt;/col2&gt;</t>
  </si>
  <si>
    <t>&lt;col7&gt;341&lt;/col7&gt;</t>
  </si>
  <si>
    <t>&lt;col8&gt;43671&lt;/col8&gt;</t>
  </si>
  <si>
    <t>&lt;col2&gt;3362.9&lt;/col2&gt;</t>
  </si>
  <si>
    <t>&lt;col7&gt;2574&lt;/col7&gt;</t>
  </si>
  <si>
    <t>&lt;col8&gt;41492&lt;/col8&gt;</t>
  </si>
  <si>
    <t>&lt;col0&gt;1.66&lt;/col0&gt;</t>
  </si>
  <si>
    <t>&lt;col2&gt;2638.9&lt;/col2&gt;</t>
  </si>
  <si>
    <t>&lt;col7&gt;2443&lt;/col7&gt;</t>
  </si>
  <si>
    <t>&lt;col8&gt;4799&lt;/col8&gt;</t>
  </si>
  <si>
    <t>&lt;col2&gt;7262.6&lt;/col2&gt;</t>
  </si>
  <si>
    <t>&lt;col4&gt;34880&lt;/col4&gt;</t>
  </si>
  <si>
    <t>&lt;col6&gt;1.5943e+06&lt;/col6&gt;</t>
  </si>
  <si>
    <t>&lt;col7&gt;1473&lt;/col7&gt;</t>
  </si>
  <si>
    <t>&lt;col8&gt;4071&lt;/col8&gt;</t>
  </si>
  <si>
    <t>&lt;col0&gt;1.53&lt;/col0&gt;</t>
  </si>
  <si>
    <t>&lt;col2&gt;5155.5&lt;/col2&gt;</t>
  </si>
  <si>
    <t>&lt;col7&gt;2682&lt;/col7&gt;</t>
  </si>
  <si>
    <t>&lt;col8&gt;3677&lt;/col8&gt;</t>
  </si>
  <si>
    <t>&lt;col2&gt;3654.1&lt;/col2&gt;</t>
  </si>
  <si>
    <t>&lt;col7&gt;1837&lt;/col7&gt;</t>
  </si>
  <si>
    <t>&lt;col8&gt;4600&lt;/col8&gt;</t>
  </si>
  <si>
    <t>&lt;col2&gt;8142.6&lt;/col2&gt;</t>
  </si>
  <si>
    <t>&lt;col8&gt;4166&lt;/col8&gt;</t>
  </si>
  <si>
    <t>&lt;col2&gt;4636.3&lt;/col2&gt;</t>
  </si>
  <si>
    <t>&lt;col7&gt;305&lt;/col7&gt;</t>
  </si>
  <si>
    <t>&lt;col8&gt;26888&lt;/col8&gt;</t>
  </si>
  <si>
    <t>&lt;col2&gt;5108&lt;/col2&gt;</t>
  </si>
  <si>
    <t>&lt;col7&gt;614&lt;/col7&gt;</t>
  </si>
  <si>
    <t>&lt;col8&gt;10131&lt;/col8&gt;</t>
  </si>
  <si>
    <t>&lt;col0&gt;1.47&lt;/col0&gt;</t>
  </si>
  <si>
    <t>&lt;col2&gt;5090.6&lt;/col2&gt;</t>
  </si>
  <si>
    <t>&lt;col4&gt;30916&lt;/col4&gt;</t>
  </si>
  <si>
    <t>&lt;col6&gt;2.2308e+06&lt;/col6&gt;</t>
  </si>
  <si>
    <t>&lt;col7&gt;2182&lt;/col7&gt;</t>
  </si>
  <si>
    <t>&lt;col8&gt;6124&lt;/col8&gt;</t>
  </si>
  <si>
    <t>&lt;col2&gt;5870.7&lt;/col2&gt;</t>
  </si>
  <si>
    <t>&lt;col7&gt;1932&lt;/col7&gt;</t>
  </si>
  <si>
    <t>&lt;col8&gt;2575&lt;/col8&gt;</t>
  </si>
  <si>
    <t>&lt;col2&gt;2781.6&lt;/col2&gt;</t>
  </si>
  <si>
    <t>&lt;col7&gt;869&lt;/col7&gt;</t>
  </si>
  <si>
    <t>&lt;col8&gt;15887&lt;/col8&gt;</t>
  </si>
  <si>
    <t>&lt;col2&gt;3905.3&lt;/col2&gt;</t>
  </si>
  <si>
    <t>&lt;col7&gt;957&lt;/col7&gt;</t>
  </si>
  <si>
    <t>&lt;col8&gt;28988&lt;/col8&gt;</t>
  </si>
  <si>
    <t>&lt;col2&gt;2020&lt;/col2&gt;</t>
  </si>
  <si>
    <t>&lt;col7&gt;2411&lt;/col7&gt;</t>
  </si>
  <si>
    <t>&lt;col8&gt;10125&lt;/col8&gt;</t>
  </si>
  <si>
    <t>&lt;col2&gt;5328.8&lt;/col2&gt;</t>
  </si>
  <si>
    <t>&lt;col3&gt;29846&lt;/col3&gt;</t>
  </si>
  <si>
    <t>&lt;col5&gt;2.2372e+06&lt;/col5&gt;</t>
  </si>
  <si>
    <t>&lt;col7&gt;677&lt;/col7&gt;</t>
  </si>
  <si>
    <t>&lt;col8&gt;17497&lt;/col8&gt;</t>
  </si>
  <si>
    <t>&lt;col2&gt;2963&lt;/col2&gt;</t>
  </si>
  <si>
    <t>&lt;col8&gt;13153&lt;/col8&gt;</t>
  </si>
  <si>
    <t>&lt;col2&gt;3042.2&lt;/col2&gt;</t>
  </si>
  <si>
    <t>&lt;col4&gt;25824&lt;/col4&gt;</t>
  </si>
  <si>
    <t>&lt;col6&gt;2.5498e+06&lt;/col6&gt;</t>
  </si>
  <si>
    <t>&lt;col7&gt;257&lt;/col7&gt;</t>
  </si>
  <si>
    <t>&lt;col8&gt;24362&lt;/col8&gt;</t>
  </si>
  <si>
    <t>&lt;col2&gt;3363.8&lt;/col2&gt;</t>
  </si>
  <si>
    <t>&lt;col7&gt;447&lt;/col7&gt;</t>
  </si>
  <si>
    <t>&lt;col8&gt;10298&lt;/col8&gt;</t>
  </si>
  <si>
    <t>&lt;col2&gt;5034.2&lt;/col2&gt;</t>
  </si>
  <si>
    <t>&lt;col7&gt;244&lt;/col7&gt;</t>
  </si>
  <si>
    <t>&lt;col8&gt;9784&lt;/col8&gt;</t>
  </si>
  <si>
    <t>&lt;col2&gt;3699.4&lt;/col2&gt;</t>
  </si>
  <si>
    <t>&lt;col7&gt;1379&lt;/col7&gt;</t>
  </si>
  <si>
    <t>&lt;col8&gt;4971&lt;/col8&gt;</t>
  </si>
  <si>
    <t>&lt;col2&gt;2806.9&lt;/col2&gt;</t>
  </si>
  <si>
    <t>&lt;col4&gt;22069&lt;/col4&gt;</t>
  </si>
  <si>
    <t>&lt;col6&gt;7.4363e+05&lt;/col6&gt;</t>
  </si>
  <si>
    <t>&lt;col7&gt;199&lt;/col7&gt;</t>
  </si>
  <si>
    <t>&lt;col8&gt;5275&lt;/col8&gt;</t>
  </si>
  <si>
    <t>&lt;col2&gt;3503.1&lt;/col2&gt;</t>
  </si>
  <si>
    <t>&lt;col7&gt;1054&lt;/col7&gt;</t>
  </si>
  <si>
    <t>&lt;col8&gt;3861&lt;/col8&gt;</t>
  </si>
  <si>
    <t>&lt;col2&gt;2982.6&lt;/col2&gt;</t>
  </si>
  <si>
    <t>&lt;col4&gt;23654&lt;/col4&gt;</t>
  </si>
  <si>
    <t>&lt;col6&gt;2.1952e+06&lt;/col6&gt;</t>
  </si>
  <si>
    <t>&lt;col7&gt;1183&lt;/col7&gt;</t>
  </si>
  <si>
    <t>&lt;col8&gt;10673&lt;/col8&gt;</t>
  </si>
  <si>
    <t>&lt;col2&gt;2260.2&lt;/col2&gt;</t>
  </si>
  <si>
    <t>&lt;col7&gt;1008&lt;/col7&gt;</t>
  </si>
  <si>
    <t>&lt;col8&gt;17160&lt;/col8&gt;</t>
  </si>
  <si>
    <t>&lt;col2&gt;2553.2&lt;/col2&gt;</t>
  </si>
  <si>
    <t>&lt;col7&gt;834&lt;/col7&gt;</t>
  </si>
  <si>
    <t>&lt;col8&gt;4587&lt;/col8&gt;</t>
  </si>
  <si>
    <t>&lt;col2&gt;5565.5&lt;/col2&gt;</t>
  </si>
  <si>
    <t>&lt;col7&gt;936&lt;/col7&gt;</t>
  </si>
  <si>
    <t>&lt;col8&gt;5196&lt;/col8&gt;</t>
  </si>
  <si>
    <t>&lt;col2&gt;4633.5&lt;/col2&gt;</t>
  </si>
  <si>
    <t>&lt;col3&gt;30268&lt;/col3&gt;</t>
  </si>
  <si>
    <t>&lt;col5&gt;1.1068e+06&lt;/col5&gt;</t>
  </si>
  <si>
    <t>&lt;col8&gt;4410&lt;/col8&gt;</t>
  </si>
  <si>
    <t>&lt;col0&gt;1.61&lt;/col0&gt;</t>
  </si>
  <si>
    <t>&lt;col2&gt;3873&lt;/col2&gt;</t>
  </si>
  <si>
    <t>&lt;col7&gt;2164&lt;/col7&gt;</t>
  </si>
  <si>
    <t>&lt;col8&gt;4065&lt;/col8&gt;</t>
  </si>
  <si>
    <t>&lt;col2&gt;2423&lt;/col2&gt;</t>
  </si>
  <si>
    <t>&lt;col7&gt;1009&lt;/col7&gt;</t>
  </si>
  <si>
    <t>&lt;col8&gt;27103&lt;/col8&gt;</t>
  </si>
  <si>
    <t>&lt;col2&gt;4602&lt;/col2&gt;</t>
  </si>
  <si>
    <t>&lt;col4&gt;22956&lt;/col4&gt;</t>
  </si>
  <si>
    <t>&lt;col6&gt;7.5401e+05&lt;/col6&gt;</t>
  </si>
  <si>
    <t>&lt;col7&gt;239&lt;/col7&gt;</t>
  </si>
  <si>
    <t>&lt;col8&gt;11479&lt;/col8&gt;</t>
  </si>
  <si>
    <t>&lt;col2&gt;6334&lt;/col2&gt;</t>
  </si>
  <si>
    <t>&lt;col4&gt;31981&lt;/col4&gt;</t>
  </si>
  <si>
    <t>&lt;col6&gt;4.5498e+06&lt;/col6&gt;</t>
  </si>
  <si>
    <t>&lt;col7&gt;539&lt;/col7&gt;</t>
  </si>
  <si>
    <t>&lt;col8&gt;23531&lt;/col8&gt;</t>
  </si>
  <si>
    <t>&lt;col2&gt;5483.3&lt;/col2&gt;</t>
  </si>
  <si>
    <t>&lt;col7&gt;400&lt;/col7&gt;</t>
  </si>
  <si>
    <t>&lt;col8&gt;37715&lt;/col8&gt;</t>
  </si>
  <si>
    <t>&lt;col2&gt;5560.7&lt;/col2&gt;</t>
  </si>
  <si>
    <t>&lt;col7&gt;591&lt;/col7&gt;</t>
  </si>
  <si>
    <t>&lt;col8&gt;27713&lt;/col8&gt;</t>
  </si>
  <si>
    <t>&lt;col2&gt;3289.9&lt;/col2&gt;</t>
  </si>
  <si>
    <t>&lt;col7&gt;310&lt;/col7&gt;</t>
  </si>
  <si>
    <t>&lt;col8&gt;6583&lt;/col8&gt;</t>
  </si>
  <si>
    <t>&lt;col2&gt;6460.8&lt;/col2&gt;</t>
  </si>
  <si>
    <t>&lt;col7&gt;1185&lt;/col7&gt;</t>
  </si>
  <si>
    <t>&lt;col8&gt;14398&lt;/col8&gt;</t>
  </si>
  <si>
    <t>&lt;col0&gt;1.33&lt;/col0&gt;</t>
  </si>
  <si>
    <t>&lt;col2&gt;7047&lt;/col2&gt;</t>
  </si>
  <si>
    <t>&lt;col7&gt;1470&lt;/col7&gt;</t>
  </si>
  <si>
    <t>&lt;col8&gt;12410&lt;/col8&gt;</t>
  </si>
  <si>
    <t>&lt;col2&gt;8369.9&lt;/col2&gt;</t>
  </si>
  <si>
    <t>&lt;col7&gt;391&lt;/col7&gt;</t>
  </si>
  <si>
    <t>&lt;col8&gt;7833&lt;/col8&gt;</t>
  </si>
  <si>
    <t>&lt;col2&gt;5433.2&lt;/col2&gt;</t>
  </si>
  <si>
    <t>&lt;col7&gt;896&lt;/col7&gt;</t>
  </si>
  <si>
    <t>&lt;col8&gt;5935&lt;/col8&gt;</t>
  </si>
  <si>
    <t>&lt;col2&gt;5796.4&lt;/col2&gt;</t>
  </si>
  <si>
    <t>&lt;col7&gt;315&lt;/col7&gt;</t>
  </si>
  <si>
    <t>&lt;col8&gt;7688&lt;/col8&gt;</t>
  </si>
  <si>
    <t>&lt;col2&gt;7968.6&lt;/col2&gt;</t>
  </si>
  <si>
    <t>&lt;col7&gt;916&lt;/col7&gt;</t>
  </si>
  <si>
    <t>&lt;col8&gt;8215&lt;/col8&gt;</t>
  </si>
  <si>
    <t>&lt;col0&gt;1.46&lt;/col0&gt;</t>
  </si>
  <si>
    <t>&lt;col2&gt;2946.2&lt;/col2&gt;</t>
  </si>
  <si>
    <t>&lt;col7&gt;956&lt;/col7&gt;</t>
  </si>
  <si>
    <t>&lt;col8&gt;6208&lt;/col8&gt;</t>
  </si>
  <si>
    <t>&lt;col0&gt;1.57&lt;/col0&gt;</t>
  </si>
  <si>
    <t>&lt;col2&gt;3329.8&lt;/col2&gt;</t>
  </si>
  <si>
    <t>&lt;col7&gt;2259&lt;/col7&gt;</t>
  </si>
  <si>
    <t>&lt;col8&gt;6724&lt;/col8&gt;</t>
  </si>
  <si>
    <t>&lt;col2&gt;6865.8&lt;/col2&gt;</t>
  </si>
  <si>
    <t>&lt;col7&gt;2428&lt;/col7&gt;</t>
  </si>
  <si>
    <t>&lt;col8&gt;17938&lt;/col8&gt;</t>
  </si>
  <si>
    <t>&lt;col2&gt;4358.5&lt;/col2&gt;</t>
  </si>
  <si>
    <t>&lt;col7&gt;2317&lt;/col7&gt;</t>
  </si>
  <si>
    <t>&lt;col8&gt;7614&lt;/col8&gt;</t>
  </si>
  <si>
    <t>&lt;col2&gt;8117.1&lt;/col2&gt;</t>
  </si>
  <si>
    <t>&lt;col7&gt;699&lt;/col7&gt;</t>
  </si>
  <si>
    <t>&lt;col8&gt;4957&lt;/col8&gt;</t>
  </si>
  <si>
    <t>&lt;col0&gt;1.32&lt;/col0&gt;</t>
  </si>
  <si>
    <t>&lt;col2&gt;4771.7&lt;/col2&gt;</t>
  </si>
  <si>
    <t>&lt;col4&gt;37375&lt;/col4&gt;</t>
  </si>
  <si>
    <t>&lt;col6&gt;9.9172e+05&lt;/col6&gt;</t>
  </si>
  <si>
    <t>&lt;col7&gt;1193&lt;/col7&gt;</t>
  </si>
  <si>
    <t>&lt;col8&gt;8170&lt;/col8&gt;</t>
  </si>
  <si>
    <t>&lt;col2&gt;2216.7&lt;/col2&gt;</t>
  </si>
  <si>
    <t>&lt;col7&gt;1030&lt;/col7&gt;</t>
  </si>
  <si>
    <t>&lt;col8&gt;34324&lt;/col8&gt;</t>
  </si>
  <si>
    <t>&lt;col2&gt;5006.4&lt;/col2&gt;</t>
  </si>
  <si>
    <t>&lt;col4&gt;26553&lt;/col4&gt;</t>
  </si>
  <si>
    <t>&lt;col6&gt;9.3611e+05&lt;/col6&gt;</t>
  </si>
  <si>
    <t>&lt;col7&gt;287&lt;/col7&gt;</t>
  </si>
  <si>
    <t>&lt;col8&gt;4472&lt;/col8&gt;</t>
  </si>
  <si>
    <t>&lt;col2&gt;4876.7&lt;/col2&gt;</t>
  </si>
  <si>
    <t>&lt;col7&gt;933&lt;/col7&gt;</t>
  </si>
  <si>
    <t>&lt;col8&gt;6302&lt;/col8&gt;</t>
  </si>
  <si>
    <t>&lt;col2&gt;6583.7&lt;/col2&gt;</t>
  </si>
  <si>
    <t>&lt;col7&gt;1389&lt;/col7&gt;</t>
  </si>
  <si>
    <t>&lt;col8&gt;24082&lt;/col8&gt;</t>
  </si>
  <si>
    <t>&lt;col2&gt;4128.6&lt;/col2&gt;</t>
  </si>
  <si>
    <t>&lt;col7&gt;785&lt;/col7&gt;</t>
  </si>
  <si>
    <t>&lt;col8&gt;4186&lt;/col8&gt;</t>
  </si>
  <si>
    <t>&lt;col2&gt;3585.9&lt;/col2&gt;</t>
  </si>
  <si>
    <t>&lt;col3&gt;21125&lt;/col3&gt;</t>
  </si>
  <si>
    <t>&lt;col5&gt;1.536e+06&lt;/col5&gt;</t>
  </si>
  <si>
    <t>&lt;col8&gt;6295&lt;/col8&gt;</t>
  </si>
  <si>
    <t>&lt;col2&gt;5149.7&lt;/col2&gt;</t>
  </si>
  <si>
    <t>&lt;col7&gt;192&lt;/col7&gt;</t>
  </si>
  <si>
    <t>&lt;col8&gt;7967&lt;/col8&gt;</t>
  </si>
  <si>
    <t>&lt;col2&gt;4580.1&lt;/col2&gt;</t>
  </si>
  <si>
    <t>&lt;col3&gt;23654&lt;/col3&gt;</t>
  </si>
  <si>
    <t>&lt;col5&gt;2.1952e+06&lt;/col5&gt;</t>
  </si>
  <si>
    <t>&lt;col7&gt;815&lt;/col7&gt;</t>
  </si>
  <si>
    <t>&lt;col8&gt;8413&lt;/col8&gt;</t>
  </si>
  <si>
    <t>&lt;col2&gt;6749.1&lt;/col2&gt;</t>
  </si>
  <si>
    <t>&lt;col8&gt;4644&lt;/col8&gt;</t>
  </si>
  <si>
    <t>&lt;col2&gt;5679.2&lt;/col2&gt;</t>
  </si>
  <si>
    <t>&lt;col7&gt;1347&lt;/col7&gt;</t>
  </si>
  <si>
    <t>&lt;col8&gt;4023&lt;/col8&gt;</t>
  </si>
  <si>
    <t>&lt;col2&gt;5124.2&lt;/col2&gt;</t>
  </si>
  <si>
    <t>&lt;col7&gt;676&lt;/col7&gt;</t>
  </si>
  <si>
    <t>&lt;col8&gt;20727&lt;/col8&gt;</t>
  </si>
  <si>
    <t>&lt;col2&gt;6372.6&lt;/col2&gt;</t>
  </si>
  <si>
    <t>&lt;col3&gt;28690&lt;/col3&gt;</t>
  </si>
  <si>
    <t>&lt;col5&gt;2.4964e+05&lt;/col5&gt;</t>
  </si>
  <si>
    <t>&lt;col7&gt;1443&lt;/col7&gt;</t>
  </si>
  <si>
    <t>&lt;col8&gt;14474&lt;/col8&gt;</t>
  </si>
  <si>
    <t>&lt;col2&gt;6797.8&lt;/col2&gt;</t>
  </si>
  <si>
    <t>&lt;col7&gt;960&lt;/col7&gt;</t>
  </si>
  <si>
    <t>&lt;col8&gt;6016&lt;/col8&gt;</t>
  </si>
  <si>
    <t>&lt;col2&gt;5193.6&lt;/col2&gt;</t>
  </si>
  <si>
    <t>&lt;col7&gt;617&lt;/col7&gt;</t>
  </si>
  <si>
    <t>&lt;col8&gt;6671&lt;/col8&gt;</t>
  </si>
  <si>
    <t>&lt;col0&gt;1.41&lt;/col0&gt;</t>
  </si>
  <si>
    <t>&lt;col2&gt;5497.3&lt;/col2&gt;</t>
  </si>
  <si>
    <t>&lt;col7&gt;1605&lt;/col7&gt;</t>
  </si>
  <si>
    <t>&lt;col8&gt;4272&lt;/col8&gt;</t>
  </si>
  <si>
    <t>&lt;col2&gt;3472.2&lt;/col2&gt;</t>
  </si>
  <si>
    <t>&lt;col7&gt;2341&lt;/col7&gt;</t>
  </si>
  <si>
    <t>&lt;col8&gt;4719&lt;/col8&gt;</t>
  </si>
  <si>
    <t>&lt;col2&gt;6362.2&lt;/col2&gt;</t>
  </si>
  <si>
    <t>&lt;col7&gt;327&lt;/col7&gt;</t>
  </si>
  <si>
    <t>&lt;col8&gt;13947&lt;/col8&gt;</t>
  </si>
  <si>
    <t>&lt;col2&gt;6050.6&lt;/col2&gt;</t>
  </si>
  <si>
    <t>&lt;col3&gt;24236&lt;/col3&gt;</t>
  </si>
  <si>
    <t>&lt;col5&gt;1.4811e+06&lt;/col5&gt;</t>
  </si>
  <si>
    <t>&lt;col8&gt;4176&lt;/col8&gt;</t>
  </si>
  <si>
    <t>&lt;col2&gt;3300.1&lt;/col2&gt;</t>
  </si>
  <si>
    <t>&lt;col7&gt;2062&lt;/col7&gt;</t>
  </si>
  <si>
    <t>&lt;col8&gt;4531&lt;/col8&gt;</t>
  </si>
  <si>
    <t>&lt;col2&gt;6496.3&lt;/col2&gt;</t>
  </si>
  <si>
    <t>&lt;col7&gt;840&lt;/col7&gt;</t>
  </si>
  <si>
    <t>&lt;col8&gt;6901&lt;/col8&gt;</t>
  </si>
  <si>
    <t>&lt;col2&gt;2447.1&lt;/col2&gt;</t>
  </si>
  <si>
    <t>&lt;col4&gt;26681&lt;/col4&gt;</t>
  </si>
  <si>
    <t>&lt;col6&gt;8.7313e+05&lt;/col6&gt;</t>
  </si>
  <si>
    <t>&lt;col7&gt;2401&lt;/col7&gt;</t>
  </si>
  <si>
    <t>&lt;col8&gt;19055&lt;/col8&gt;</t>
  </si>
  <si>
    <t>&lt;col2&gt;4491.7&lt;/col2&gt;</t>
  </si>
  <si>
    <t>&lt;col7&gt;593&lt;/col7&gt;</t>
  </si>
  <si>
    <t>&lt;col8&gt;6213&lt;/col8&gt;</t>
  </si>
  <si>
    <t>&lt;col2&gt;4148.6&lt;/col2&gt;</t>
  </si>
  <si>
    <t>&lt;col7&gt;1731&lt;/col7&gt;</t>
  </si>
  <si>
    <t>&lt;col8&gt;10343&lt;/col8&gt;</t>
  </si>
  <si>
    <t>&lt;col2&gt;5553.2&lt;/col2&gt;</t>
  </si>
  <si>
    <t>&lt;col7&gt;1074&lt;/col7&gt;</t>
  </si>
  <si>
    <t>&lt;col8&gt;6756&lt;/col8&gt;</t>
  </si>
  <si>
    <t>&lt;col2&gt;3100.4&lt;/col2&gt;</t>
  </si>
  <si>
    <t>&lt;col7&gt;1014&lt;/col7&gt;</t>
  </si>
  <si>
    <t>&lt;col8&gt;6277&lt;/col8&gt;</t>
  </si>
  <si>
    <t>&lt;col2&gt;4567.2&lt;/col2&gt;</t>
  </si>
  <si>
    <t>&lt;col7&gt;2336&lt;/col7&gt;</t>
  </si>
  <si>
    <t>&lt;col8&gt;11193&lt;/col8&gt;</t>
  </si>
  <si>
    <t>&lt;col2&gt;4248.5&lt;/col2&gt;</t>
  </si>
  <si>
    <t>&lt;col7&gt;674&lt;/col7&gt;</t>
  </si>
  <si>
    <t>&lt;col8&gt;16512&lt;/col8&gt;</t>
  </si>
  <si>
    <t>&lt;col2&gt;6017.7&lt;/col2&gt;</t>
  </si>
  <si>
    <t>&lt;col7&gt;546&lt;/col7&gt;</t>
  </si>
  <si>
    <t>&lt;col8&gt;7788&lt;/col8&gt;</t>
  </si>
  <si>
    <t>&lt;col2&gt;10000&lt;/col2&gt;</t>
  </si>
  <si>
    <t>&lt;col7&gt;180&lt;/col7&gt;</t>
  </si>
  <si>
    <t>&lt;col8&gt;5220&lt;/col8&gt;</t>
  </si>
  <si>
    <t>&lt;col2&gt;8714&lt;/col2&gt;</t>
  </si>
  <si>
    <t>&lt;col8&gt;9305&lt;/col8&gt;</t>
  </si>
  <si>
    <t>&lt;col2&gt;5218.4&lt;/col2&gt;</t>
  </si>
  <si>
    <t>&lt;col7&gt;586&lt;/col7&gt;</t>
  </si>
  <si>
    <t>&lt;col8&gt;6460&lt;/col8&gt;</t>
  </si>
  <si>
    <t>&lt;col2&gt;9062.9&lt;/col2&gt;</t>
  </si>
  <si>
    <t>&lt;col4&gt;29846&lt;/col4&gt;</t>
  </si>
  <si>
    <t>&lt;col6&gt;2.2372e+06&lt;/col6&gt;</t>
  </si>
  <si>
    <t>&lt;col7&gt;407&lt;/col7&gt;</t>
  </si>
  <si>
    <t>&lt;col8&gt;13356&lt;/col8&gt;</t>
  </si>
  <si>
    <t>&lt;col2&gt;2682.5&lt;/col2&gt;</t>
  </si>
  <si>
    <t>&lt;col7&gt;1229&lt;/col7&gt;</t>
  </si>
  <si>
    <t>&lt;col8&gt;10483&lt;/col8&gt;</t>
  </si>
  <si>
    <t>&lt;col2&gt;4157.6&lt;/col2&gt;</t>
  </si>
  <si>
    <t>&lt;col4&gt;29055&lt;/col4&gt;</t>
  </si>
  <si>
    <t>&lt;col6&gt;1.8621e+06&lt;/col6&gt;</t>
  </si>
  <si>
    <t>&lt;col7&gt;638&lt;/col7&gt;</t>
  </si>
  <si>
    <t>&lt;col8&gt;11298&lt;/col8&gt;</t>
  </si>
  <si>
    <t>&lt;col2&gt;5089.7&lt;/col2&gt;</t>
  </si>
  <si>
    <t>&lt;col7&gt;584&lt;/col7&gt;</t>
  </si>
  <si>
    <t>&lt;col8&gt;17617&lt;/col8&gt;</t>
  </si>
  <si>
    <t>&lt;col2&gt;4116.1&lt;/col2&gt;</t>
  </si>
  <si>
    <t>&lt;col7&gt;1682&lt;/col7&gt;</t>
  </si>
  <si>
    <t>&lt;col8&gt;8384&lt;/col8&gt;</t>
  </si>
  <si>
    <t>&lt;col2&gt;5792.3&lt;/col2&gt;</t>
  </si>
  <si>
    <t>&lt;col7&gt;902&lt;/col7&gt;</t>
  </si>
  <si>
    <t>&lt;col8&gt;16263&lt;/col8&gt;</t>
  </si>
  <si>
    <t>&lt;col2&gt;5266.7&lt;/col2&gt;</t>
  </si>
  <si>
    <t>&lt;col7&gt;363&lt;/col7&gt;</t>
  </si>
  <si>
    <t>&lt;col8&gt;10529&lt;/col8&gt;</t>
  </si>
  <si>
    <t>&lt;col2&gt;3098.7&lt;/col2&gt;</t>
  </si>
  <si>
    <t>&lt;col4&gt;20375&lt;/col4&gt;</t>
  </si>
  <si>
    <t>&lt;col6&gt;7.6696e+05&lt;/col6&gt;</t>
  </si>
  <si>
    <t>&lt;col8&gt;12808&lt;/col8&gt;</t>
  </si>
  <si>
    <t>&lt;col2&gt;4202.7&lt;/col2&gt;</t>
  </si>
  <si>
    <t>&lt;col7&gt;1200&lt;/col7&gt;</t>
  </si>
  <si>
    <t>&lt;col8&gt;7621&lt;/col8&gt;</t>
  </si>
  <si>
    <t>&lt;col2&gt;2796.6&lt;/col2&gt;</t>
  </si>
  <si>
    <t>&lt;col7&gt;1521&lt;/col7&gt;</t>
  </si>
  <si>
    <t>&lt;col8&gt;2963&lt;/col8&gt;</t>
  </si>
  <si>
    <t>&lt;col0&gt;1.5&lt;/col0&gt;</t>
  </si>
  <si>
    <t>&lt;col2&gt;3932.3&lt;/col2&gt;</t>
  </si>
  <si>
    <t>&lt;col7&gt;2329&lt;/col7&gt;</t>
  </si>
  <si>
    <t>&lt;col8&gt;7349&lt;/col8&gt;</t>
  </si>
  <si>
    <t>&lt;col2&gt;5898.7&lt;/col2&gt;</t>
  </si>
  <si>
    <t>&lt;col7&gt;325&lt;/col7&gt;</t>
  </si>
  <si>
    <t>&lt;col8&gt;13957&lt;/col8&gt;</t>
  </si>
  <si>
    <t>&lt;col2&gt;1772.6&lt;/col2&gt;</t>
  </si>
  <si>
    <t>&lt;col7&gt;2104&lt;/col7&gt;</t>
  </si>
  <si>
    <t>&lt;col8&gt;4489&lt;/col8&gt;</t>
  </si>
  <si>
    <t>&lt;col2&gt;5502.3&lt;/col2&gt;</t>
  </si>
  <si>
    <t>&lt;col8&gt;18843&lt;/col8&gt;</t>
  </si>
  <si>
    <t>&lt;col2&gt;5201.3&lt;/col2&gt;</t>
  </si>
  <si>
    <t>&lt;col7&gt;846&lt;/col7&gt;</t>
  </si>
  <si>
    <t>&lt;col8&gt;7082&lt;/col8&gt;</t>
  </si>
  <si>
    <t>&lt;col2&gt;5566.4&lt;/col2&gt;</t>
  </si>
  <si>
    <t>&lt;col7&gt;858&lt;/col7&gt;</t>
  </si>
  <si>
    <t>&lt;col8&gt;4877&lt;/col8&gt;</t>
  </si>
  <si>
    <t>&lt;col2&gt;7641.7&lt;/col2&gt;</t>
  </si>
  <si>
    <t>&lt;col7&gt;479&lt;/col7&gt;</t>
  </si>
  <si>
    <t>&lt;col8&gt;7170&lt;/col8&gt;</t>
  </si>
  <si>
    <t>&lt;col2&gt;5020.7&lt;/col2&gt;</t>
  </si>
  <si>
    <t>&lt;col3&gt;21300&lt;/col3&gt;</t>
  </si>
  <si>
    <t>&lt;col5&gt;4.0394e+05&lt;/col5&gt;</t>
  </si>
  <si>
    <t>&lt;col7&gt;281&lt;/col7&gt;</t>
  </si>
  <si>
    <t>&lt;col8&gt;6760&lt;/col8&gt;</t>
  </si>
  <si>
    <t>&lt;col2&gt;3503.2&lt;/col2&gt;</t>
  </si>
  <si>
    <t>&lt;col7&gt;1272&lt;/col7&gt;</t>
  </si>
  <si>
    <t>&lt;col8&gt;5830&lt;/col8&gt;</t>
  </si>
  <si>
    <t>&lt;col2&gt;4439.9&lt;/col2&gt;</t>
  </si>
  <si>
    <t>&lt;col7&gt;940&lt;/col7&gt;</t>
  </si>
  <si>
    <t>&lt;col8&gt;4493&lt;/col8&gt;</t>
  </si>
  <si>
    <t>&lt;col2&gt;3081.3&lt;/col2&gt;</t>
  </si>
  <si>
    <t>&lt;col8&gt;14683&lt;/col8&gt;</t>
  </si>
  <si>
    <t>&lt;col2&gt;3428.6&lt;/col2&gt;</t>
  </si>
  <si>
    <t>&lt;col4&gt;26044&lt;/col4&gt;</t>
  </si>
  <si>
    <t>&lt;col6&gt;1.1309e+05&lt;/col6&gt;</t>
  </si>
  <si>
    <t>&lt;col8&gt;8469&lt;/col8&gt;</t>
  </si>
  <si>
    <t>&lt;col2&gt;5976&lt;/col2&gt;</t>
  </si>
  <si>
    <t>&lt;col7&gt;1234&lt;/col7&gt;</t>
  </si>
  <si>
    <t>&lt;col8&gt;9746&lt;/col8&gt;</t>
  </si>
  <si>
    <t>&lt;col2&gt;4593.4&lt;/col2&gt;</t>
  </si>
  <si>
    <t>&lt;col7&gt;756&lt;/col7&gt;</t>
  </si>
  <si>
    <t>&lt;col8&gt;48642&lt;/col8&gt;</t>
  </si>
  <si>
    <t>&lt;col0&gt;1.71&lt;/col0&gt;</t>
  </si>
  <si>
    <t>&lt;col2&gt;1892.4&lt;/col2&gt;</t>
  </si>
  <si>
    <t>&lt;col7&gt;1941&lt;/col7&gt;</t>
  </si>
  <si>
    <t>&lt;col8&gt;3814&lt;/col8&gt;</t>
  </si>
  <si>
    <t>&lt;col2&gt;3911.2&lt;/col2&gt;</t>
  </si>
  <si>
    <t>&lt;col7&gt;342&lt;/col7&gt;</t>
  </si>
  <si>
    <t>&lt;col8&gt;29137&lt;/col8&gt;</t>
  </si>
  <si>
    <t>&lt;col2&gt;4136.6&lt;/col2&gt;</t>
  </si>
  <si>
    <t>&lt;col8&gt;4749&lt;/col8&gt;</t>
  </si>
  <si>
    <t>&lt;col2&gt;3333.1&lt;/col2&gt;</t>
  </si>
  <si>
    <t>&lt;col7&gt;2679&lt;/col7&gt;</t>
  </si>
  <si>
    <t>&lt;col8&gt;6464&lt;/col8&gt;</t>
  </si>
  <si>
    <t>Data Science: Linear Regression</t>
  </si>
  <si>
    <t>{"comment":"this RASON template was auto-generated by Analytic Solver Data Science","datasources":{},"datasets":{},"estimator":{"linearRegressionEstimator":{"type":"regression","algorithm":"linearRegression","parameters":{"categoricalFeaturesNames":["S_CODE","E_CODE","VACATION","SW","SLOT","GATE"],"fitIntercept":true}}},"actions":{}}</t>
  </si>
  <si>
    <t>Regression Summary</t>
  </si>
  <si>
    <t>Predictor Screening</t>
  </si>
  <si>
    <t>Coefficients</t>
  </si>
  <si>
    <t>Categorical Variables</t>
  </si>
  <si>
    <t>Regression Model: Fitting Parameters</t>
  </si>
  <si>
    <t>Fit Intercept</t>
  </si>
  <si>
    <t>Regression Model: Reporting Parameters</t>
  </si>
  <si>
    <t>Variance-Covariance Matrix</t>
  </si>
  <si>
    <t>Multicollinearity Diagnostic</t>
  </si>
  <si>
    <t>Analysis of Coefficients</t>
  </si>
  <si>
    <t>Linear Regression: Reporting Parameters</t>
  </si>
  <si>
    <t>ANOVA</t>
  </si>
  <si>
    <t>Detailed Residuals</t>
  </si>
  <si>
    <t>Influence Diagnostic</t>
  </si>
  <si>
    <t>Confidence/Prediction Intervals</t>
  </si>
  <si>
    <t>Residual DF</t>
  </si>
  <si>
    <t>Adjusted R2</t>
  </si>
  <si>
    <t>Std. Error Estimate</t>
  </si>
  <si>
    <t>RSS</t>
  </si>
  <si>
    <t>Predictor</t>
  </si>
  <si>
    <t>Criteria</t>
  </si>
  <si>
    <t>Included</t>
  </si>
  <si>
    <t>Intercept</t>
  </si>
  <si>
    <t>S_CODE_*</t>
  </si>
  <si>
    <t>S_CODE_DCA</t>
  </si>
  <si>
    <t>S_CODE_EWR</t>
  </si>
  <si>
    <t>S_CODE_IAD</t>
  </si>
  <si>
    <t>S_CODE_JFK</t>
  </si>
  <si>
    <t>S_CODE_LGA</t>
  </si>
  <si>
    <t>S_CODE_MDW</t>
  </si>
  <si>
    <t>S_CODE_ORD</t>
  </si>
  <si>
    <t>E_CODE_*</t>
  </si>
  <si>
    <t>E_CODE_DCA</t>
  </si>
  <si>
    <t>E_CODE_EWR</t>
  </si>
  <si>
    <t>E_CODE_IAD</t>
  </si>
  <si>
    <t>E_CODE_JFK</t>
  </si>
  <si>
    <t>E_CODE_LGA</t>
  </si>
  <si>
    <t>E_CODE_MDW</t>
  </si>
  <si>
    <t>E_CODE_ORD</t>
  </si>
  <si>
    <t>VACATION_No</t>
  </si>
  <si>
    <t>VACATION_Yes</t>
  </si>
  <si>
    <t>SW_No</t>
  </si>
  <si>
    <t>SW_Yes</t>
  </si>
  <si>
    <t>SLOT_Controlled</t>
  </si>
  <si>
    <t>SLOT_Free</t>
  </si>
  <si>
    <t>GATE_Constrained</t>
  </si>
  <si>
    <t>GATE_Free</t>
  </si>
  <si>
    <t>Tolerance for entering the model</t>
  </si>
  <si>
    <t>Estimate</t>
  </si>
  <si>
    <t>Data Science: Linear Regression - Prediction of Training Data</t>
  </si>
  <si>
    <t>Data Science: Linear Regression - Prediction of Validation Data</t>
  </si>
  <si>
    <t>Data Science: Linear Regression - Prediction of Testing Data</t>
  </si>
  <si>
    <t>Data Science: Linear Regression - Stored Model</t>
  </si>
  <si>
    <t>&lt;Header copyright="Copyright (c) 2024 Frontline Systems Inc." description="RegressionModel"&gt;</t>
  </si>
  <si>
    <t>&lt;DataDictionary numberOfFields="16"&gt;</t>
  </si>
  <si>
    <t>&lt;DataField optype="categorical" dataType="string" name="S_CODE"&gt;</t>
  </si>
  <si>
    <t>&lt;Value value="*"/&gt;</t>
  </si>
  <si>
    <t>&lt;Value value="DCA"/&gt;</t>
  </si>
  <si>
    <t>&lt;Value value="EWR"/&gt;</t>
  </si>
  <si>
    <t>&lt;Value value="IAD"/&gt;</t>
  </si>
  <si>
    <t>&lt;Value value="JFK"/&gt;</t>
  </si>
  <si>
    <t>&lt;Value value="LGA"/&gt;</t>
  </si>
  <si>
    <t>&lt;Value value="MDW"/&gt;</t>
  </si>
  <si>
    <t>&lt;Value value="ORD"/&gt;</t>
  </si>
  <si>
    <t>&lt;/DataField&gt;</t>
  </si>
  <si>
    <t>&lt;DataField optype="categorical" dataType="string" name="E_CODE"&gt;</t>
  </si>
  <si>
    <t>&lt;DataField optype="categorical" dataType="string" name="VACATION"&gt;</t>
  </si>
  <si>
    <t>&lt;Value value="No"/&gt;</t>
  </si>
  <si>
    <t>&lt;Value value="Yes"/&gt;</t>
  </si>
  <si>
    <t>&lt;DataField optype="categorical" dataType="string" name="SW"&gt;</t>
  </si>
  <si>
    <t>&lt;DataField optype="categorical" dataType="string" name="SLOT"&gt;</t>
  </si>
  <si>
    <t>&lt;Value value="Controlled"/&gt;</t>
  </si>
  <si>
    <t>&lt;Value value="Free"/&gt;</t>
  </si>
  <si>
    <t>&lt;DataField optype="categorical" dataType="string" name="GATE"&gt;</t>
  </si>
  <si>
    <t>&lt;Value value="Constrained"/&gt;</t>
  </si>
  <si>
    <t>&lt;RegressionModel modelName="RegressionModel" functionName="regression" algorithmName="LinearRegression"&gt;</t>
  </si>
  <si>
    <t>&lt;MiningField name="S_CODE" usageType="active"/&gt;</t>
  </si>
  <si>
    <t>&lt;MiningField name="E_CODE" usageType="active"/&gt;</t>
  </si>
  <si>
    <t>&lt;MiningField name="VACATION" usageType="active"/&gt;</t>
  </si>
  <si>
    <t>&lt;MiningField name="SW" usageType="active"/&gt;</t>
  </si>
  <si>
    <t>&lt;MiningField name="SLOT" usageType="active"/&gt;</t>
  </si>
  <si>
    <t>&lt;MiningField name="GATE" usageType="active"/&gt;</t>
  </si>
  <si>
    <t>&lt;DerivedField optype="continuous" dataType="double" name="S_CODE_*"&gt;</t>
  </si>
  <si>
    <t>&lt;NormDiscrete field="S_CODE" value="*"/&gt;</t>
  </si>
  <si>
    <t>&lt;DerivedField optype="continuous" dataType="double" name="S_CODE_DCA"&gt;</t>
  </si>
  <si>
    <t>&lt;NormDiscrete field="S_CODE" value="DCA"/&gt;</t>
  </si>
  <si>
    <t>&lt;DerivedField optype="continuous" dataType="double" name="S_CODE_EWR"&gt;</t>
  </si>
  <si>
    <t>&lt;NormDiscrete field="S_CODE" value="EWR"/&gt;</t>
  </si>
  <si>
    <t>&lt;DerivedField optype="continuous" dataType="double" name="S_CODE_IAD"&gt;</t>
  </si>
  <si>
    <t>&lt;NormDiscrete field="S_CODE" value="IAD"/&gt;</t>
  </si>
  <si>
    <t>&lt;DerivedField optype="continuous" dataType="double" name="S_CODE_JFK"&gt;</t>
  </si>
  <si>
    <t>&lt;NormDiscrete field="S_CODE" value="JFK"/&gt;</t>
  </si>
  <si>
    <t>&lt;DerivedField optype="continuous" dataType="double" name="S_CODE_LGA"&gt;</t>
  </si>
  <si>
    <t>&lt;NormDiscrete field="S_CODE" value="LGA"/&gt;</t>
  </si>
  <si>
    <t>&lt;DerivedField optype="continuous" dataType="double" name="S_CODE_MDW"&gt;</t>
  </si>
  <si>
    <t>&lt;NormDiscrete field="S_CODE" value="MDW"/&gt;</t>
  </si>
  <si>
    <t>&lt;DerivedField optype="continuous" dataType="double" name="S_CODE_ORD"&gt;</t>
  </si>
  <si>
    <t>&lt;NormDiscrete field="S_CODE" value="ORD"/&gt;</t>
  </si>
  <si>
    <t>&lt;DerivedField optype="continuous" dataType="double" name="E_CODE_*"&gt;</t>
  </si>
  <si>
    <t>&lt;NormDiscrete field="E_CODE" value="*"/&gt;</t>
  </si>
  <si>
    <t>&lt;DerivedField optype="continuous" dataType="double" name="E_CODE_DCA"&gt;</t>
  </si>
  <si>
    <t>&lt;NormDiscrete field="E_CODE" value="DCA"/&gt;</t>
  </si>
  <si>
    <t>&lt;DerivedField optype="continuous" dataType="double" name="E_CODE_EWR"&gt;</t>
  </si>
  <si>
    <t>&lt;NormDiscrete field="E_CODE" value="EWR"/&gt;</t>
  </si>
  <si>
    <t>&lt;DerivedField optype="continuous" dataType="double" name="E_CODE_IAD"&gt;</t>
  </si>
  <si>
    <t>&lt;NormDiscrete field="E_CODE" value="IAD"/&gt;</t>
  </si>
  <si>
    <t>&lt;DerivedField optype="continuous" dataType="double" name="E_CODE_JFK"&gt;</t>
  </si>
  <si>
    <t>&lt;NormDiscrete field="E_CODE" value="JFK"/&gt;</t>
  </si>
  <si>
    <t>&lt;DerivedField optype="continuous" dataType="double" name="E_CODE_LGA"&gt;</t>
  </si>
  <si>
    <t>&lt;NormDiscrete field="E_CODE" value="LGA"/&gt;</t>
  </si>
  <si>
    <t>&lt;DerivedField optype="continuous" dataType="double" name="E_CODE_MDW"&gt;</t>
  </si>
  <si>
    <t>&lt;NormDiscrete field="E_CODE" value="MDW"/&gt;</t>
  </si>
  <si>
    <t>&lt;DerivedField optype="continuous" dataType="double" name="E_CODE_ORD"&gt;</t>
  </si>
  <si>
    <t>&lt;NormDiscrete field="E_CODE" value="ORD"/&gt;</t>
  </si>
  <si>
    <t>&lt;DerivedField optype="continuous" dataType="double" name="VACATION_No"&gt;</t>
  </si>
  <si>
    <t>&lt;NormDiscrete field="VACATION" value="No"/&gt;</t>
  </si>
  <si>
    <t>&lt;DerivedField optype="continuous" dataType="double" name="VACATION_Yes"&gt;</t>
  </si>
  <si>
    <t>&lt;NormDiscrete field="VACATION" value="Yes"/&gt;</t>
  </si>
  <si>
    <t>&lt;DerivedField optype="continuous" dataType="double" name="SW_No"&gt;</t>
  </si>
  <si>
    <t>&lt;NormDiscrete field="SW" value="No"/&gt;</t>
  </si>
  <si>
    <t>&lt;DerivedField optype="continuous" dataType="double" name="SW_Yes"&gt;</t>
  </si>
  <si>
    <t>&lt;NormDiscrete field="SW" value="Yes"/&gt;</t>
  </si>
  <si>
    <t>&lt;DerivedField optype="continuous" dataType="double" name="SLOT_Controlled"&gt;</t>
  </si>
  <si>
    <t>&lt;NormDiscrete field="SLOT" value="Controlled"/&gt;</t>
  </si>
  <si>
    <t>&lt;DerivedField optype="continuous" dataType="double" name="SLOT_Free"&gt;</t>
  </si>
  <si>
    <t>&lt;NormDiscrete field="SLOT" value="Free"/&gt;</t>
  </si>
  <si>
    <t>&lt;DerivedField optype="continuous" dataType="double" name="GATE_Constrained"&gt;</t>
  </si>
  <si>
    <t>&lt;NormDiscrete field="GATE" value="Constrained"/&gt;</t>
  </si>
  <si>
    <t>&lt;DerivedField optype="continuous" dataType="double" name="GATE_Free"&gt;</t>
  </si>
  <si>
    <t>&lt;NormDiscrete field="GATE" value="Free"/&gt;</t>
  </si>
  <si>
    <t>&lt;CategoricalPredictor name="S_CODE" value="IAD" coefficient="0"/&gt;</t>
  </si>
  <si>
    <t>&lt;CategoricalPredictor name="SLOT" value="Controlled" coefficient="0"/&gt;</t>
  </si>
  <si>
    <t>&lt;/RegressionTable&gt;</t>
  </si>
  <si>
    <t>&lt;/RegressionModel&gt;</t>
  </si>
  <si>
    <t>&lt;CategoricalPredictor name="E_CODE" value="ORD" coefficient="0"/&gt;</t>
  </si>
  <si>
    <t>&lt;CategoricalPredictor name="VACATION" value="Yes" coefficient="0"/&gt;</t>
  </si>
  <si>
    <t>&lt;CategoricalPredictor name="SW" value="Yes" coefficient="0"/&gt;</t>
  </si>
  <si>
    <t>&lt;CategoricalPredictor name="GATE" value="Free" coefficient="0"/&gt;</t>
  </si>
  <si>
    <t>&lt;RegressionTable intercept="4.716645065072785"&gt;</t>
  </si>
  <si>
    <t>&lt;NumericPredictor name="COUPON" exponent="1" coefficient="9.395427331315846"/&gt;</t>
  </si>
  <si>
    <t>&lt;NumericPredictor name="NEW" exponent="1" coefficient="1.230179996849416"/&gt;</t>
  </si>
  <si>
    <t>&lt;NumericPredictor name="HI" exponent="1" coefficient="90.88808480360532"/&gt;</t>
  </si>
  <si>
    <t>&lt;NumericPredictor name="S_INCOME" exponent="1" coefficient="16.80082737458121"/&gt;</t>
  </si>
  <si>
    <t>&lt;NumericPredictor name="E_INCOME" exponent="1" coefficient="34.5735718586622"/&gt;</t>
  </si>
  <si>
    <t>&lt;NumericPredictor name="S_POP" exponent="1" coefficient="30.84939898743018"/&gt;</t>
  </si>
  <si>
    <t>&lt;NumericPredictor name="E_POP" exponent="1" coefficient="22.63055847868588"/&gt;</t>
  </si>
  <si>
    <t>&lt;NumericPredictor name="DISTANCE" exponent="1" coefficient="197.5741784185748"/&gt;</t>
  </si>
  <si>
    <t>&lt;NumericPredictor name="PAX" exponent="1" coefficient="-64.98754190715979"/&gt;</t>
  </si>
  <si>
    <t>&lt;CategoricalPredictor name="S_CODE" value="*" coefficient="-3.162103359712041"/&gt;</t>
  </si>
  <si>
    <t>&lt;CategoricalPredictor name="S_CODE" value="DCA" coefficient="0"/&gt;</t>
  </si>
  <si>
    <t>&lt;CategoricalPredictor name="S_CODE" value="EWR" coefficient="4.346986961673068"/&gt;</t>
  </si>
  <si>
    <t>&lt;CategoricalPredictor name="S_CODE" value="IAD" coefficient="-8.499583430365304"/&gt;</t>
  </si>
  <si>
    <t>&lt;CategoricalPredictor name="S_CODE" value="JFK" coefficient="10.43602148137649"/&gt;</t>
  </si>
  <si>
    <t>&lt;CategoricalPredictor name="S_CODE" value="LGA" coefficient="3.069105483805785"/&gt;</t>
  </si>
  <si>
    <t>&lt;CategoricalPredictor name="S_CODE" value="MDW" coefficient="24.00372455939977"/&gt;</t>
  </si>
  <si>
    <t>&lt;CategoricalPredictor name="S_CODE" value="ORD" coefficient="7.304850402401393"/&gt;</t>
  </si>
  <si>
    <t>&lt;CategoricalPredictor name="E_CODE" value="*" coefficient="-26.94714714285685"/&gt;</t>
  </si>
  <si>
    <t>&lt;CategoricalPredictor name="E_CODE" value="DCA" coefficient="-37.28011980497931"/&gt;</t>
  </si>
  <si>
    <t>&lt;CategoricalPredictor name="E_CODE" value="EWR" coefficient="-22.84864807561346"/&gt;</t>
  </si>
  <si>
    <t>&lt;CategoricalPredictor name="E_CODE" value="IAD" coefficient="-11.88765835301608"/&gt;</t>
  </si>
  <si>
    <t>&lt;CategoricalPredictor name="E_CODE" value="JFK" coefficient="-2.393953782980281"/&gt;</t>
  </si>
  <si>
    <t>&lt;CategoricalPredictor name="E_CODE" value="LGA" coefficient="-4.120972345007465"/&gt;</t>
  </si>
  <si>
    <t>&lt;CategoricalPredictor name="E_CODE" value="MDW" coefficient="41.30487034420441"/&gt;</t>
  </si>
  <si>
    <t>&lt;CategoricalPredictor name="VACATION" value="No" coefficient="32.43893487347393"/&gt;</t>
  </si>
  <si>
    <t>&lt;CategoricalPredictor name="SW" value="No" coefficient="33.76335812092562"/&gt;</t>
  </si>
  <si>
    <t>&lt;CategoricalPredictor name="SLOT" value="Free" coefficient="-13.93481046899576"/&gt;</t>
  </si>
  <si>
    <t>&lt;CategoricalPredictor name="GATE" value="Constrained" coefficient="18.43151952533554"/&gt;</t>
  </si>
  <si>
    <t>Data Science: Regression Tree - Stored Model</t>
  </si>
  <si>
    <t>&lt;Header copyright="Copyright (c) 2024 Frontline Systems Inc." description="TreeModel"&gt;</t>
  </si>
  <si>
    <t>&lt;TreeModel modelName="TreeModel" functionName="regression" algorithmName="DecisionTree" splitCharacteristic="binarySplit" missingValueStrategy="defaultChild" noTrueChildStrategy="returnLastPrediction"&gt;</t>
  </si>
  <si>
    <t>&lt;Node id="1" score="158.2198746081504" recordCount="319" defaultChild="3"&gt;</t>
  </si>
  <si>
    <t>&lt;True/&gt;</t>
  </si>
  <si>
    <t>&lt;Node id="2" score="129.9474568965516" recordCount="232" defaultChild="5"&gt;</t>
  </si>
  <si>
    <t>&lt;Node id="4" score="155.2306802721087" recordCount="147" defaultChild="9"&gt;</t>
  </si>
  <si>
    <t>&lt;SimpleSetPredicate field="SW" booleanOperator="isIn"&gt;</t>
  </si>
  <si>
    <t>&lt;Array n="1" type="string"&gt;&amp;quot;No&amp;quot;&lt;/Array&gt;</t>
  </si>
  <si>
    <t>&lt;/SimpleSetPredicate&gt;</t>
  </si>
  <si>
    <t>&lt;Node id="8" score="126.98125" recordCount="56" defaultChild="17"&gt;</t>
  </si>
  <si>
    <t>&lt;Node id="16" score="115.9785365853658" recordCount="41" defaultChild="31"&gt;</t>
  </si>
  <si>
    <t>&lt;SimpleSetPredicate field="S_CODE" booleanOperator="isIn"&gt;</t>
  </si>
  <si>
    <t>&lt;Array n="4" type="string"&gt;&amp;quot;*&amp;quot; &amp;quot;DCA&amp;quot; &amp;quot;IAD&amp;quot; &amp;quot;LGA&amp;quot;&lt;/Array&gt;</t>
  </si>
  <si>
    <t>&lt;Node id="30" score="106.1955172413793" recordCount="29" defaultChild="53"&gt;</t>
  </si>
  <si>
    <t>&lt;Node id="52" score="109.9853846153846" recordCount="26"&gt;</t>
  </si>
  <si>
    <t>&lt;/Node&gt;</t>
  </si>
  <si>
    <t>&lt;Node id="53" score="73.35000000000001" recordCount="3"&gt;</t>
  </si>
  <si>
    <t>&lt;Node id="31" score="139.6208333333333" recordCount="12" defaultChild="55"&gt;</t>
  </si>
  <si>
    <t>&lt;Node id="54" score="122.1275" recordCount="4"&gt;</t>
  </si>
  <si>
    <t>&lt;Node id="55" score="148.3675" recordCount="8"&gt;</t>
  </si>
  <si>
    <t>&lt;Node id="17" score="157.0553333333333" recordCount="15" defaultChild="33"&gt;</t>
  </si>
  <si>
    <t>&lt;SimpleSetPredicate field="S_CODE" booleanOperator="isNotIn"&gt;</t>
  </si>
  <si>
    <t>&lt;Node id="32" score="139.683" recordCount="10" defaultChild="57"&gt;</t>
  </si>
  <si>
    <t>&lt;Node id="56" score="121.208" recordCount="5"&gt;</t>
  </si>
  <si>
    <t>&lt;Node id="57" score="158.158" recordCount="5"&gt;</t>
  </si>
  <si>
    <t>&lt;Node id="33" score="191.8" recordCount="5"&gt;</t>
  </si>
  <si>
    <t>&lt;Node id="9" score="172.6149450549451" recordCount="91" defaultChild="19"&gt;</t>
  </si>
  <si>
    <t>&lt;Node id="18" score="195.1324561403509" recordCount="57" defaultChild="35"&gt;</t>
  </si>
  <si>
    <t>&lt;SimpleSetPredicate field="VACATION" booleanOperator="isIn"&gt;</t>
  </si>
  <si>
    <t>&lt;Node id="34" score="129.8111111111111" recordCount="9" defaultChild="59"&gt;</t>
  </si>
  <si>
    <t>&lt;Node id="58" score="118.615" recordCount="8"&gt;</t>
  </si>
  <si>
    <t>&lt;Array n="3" type="string"&gt;&amp;quot;*&amp;quot; &amp;quot;JFK&amp;quot; &amp;quot;LGA&amp;quot;&lt;/Array&gt;</t>
  </si>
  <si>
    <t>&lt;Node id="59" score="219.38" recordCount="1"&gt;</t>
  </si>
  <si>
    <t>&lt;Node id="35" score="207.3802083333333" recordCount="48" defaultChild="61"&gt;</t>
  </si>
  <si>
    <t>&lt;Node id="60" score="177.5952941176471" recordCount="17"&gt;</t>
  </si>
  <si>
    <t>&lt;Node id="61" score="223.713870967742" recordCount="31"&gt;</t>
  </si>
  <si>
    <t>&lt;Node id="19" score="134.865" recordCount="34" defaultChild="37"&gt;</t>
  </si>
  <si>
    <t>&lt;SimpleSetPredicate field="VACATION" booleanOperator="isNotIn"&gt;</t>
  </si>
  <si>
    <t>&lt;Node id="36" score="57.62" recordCount="1"&gt;</t>
  </si>
  <si>
    <t>&lt;Node id="37" score="137.2057575757576" recordCount="33" defaultChild="63"&gt;</t>
  </si>
  <si>
    <t>&lt;Node id="62" score="207.84" recordCount="1"&gt;</t>
  </si>
  <si>
    <t>&lt;Node id="63" score="134.9984375" recordCount="32"&gt;</t>
  </si>
  <si>
    <t>&lt;Node id="5" score="86.2223529411765" recordCount="85" defaultChild="11"&gt;</t>
  </si>
  <si>
    <t>&lt;SimpleSetPredicate field="SW" booleanOperator="isNotIn"&gt;</t>
  </si>
  <si>
    <t>&lt;Node id="10" score="65.75155555555556" recordCount="45"&gt;</t>
  </si>
  <si>
    <t>&lt;Node id="11" score="109.252" recordCount="40" defaultChild="21"&gt;</t>
  </si>
  <si>
    <t>&lt;Node id="20" score="93.91285714285716" recordCount="21" defaultChild="39"&gt;</t>
  </si>
  <si>
    <t>&lt;Node id="38" score="75.03285714285714" recordCount="7"&gt;</t>
  </si>
  <si>
    <t>&lt;Node id="39" score="103.3528571428571" recordCount="14"&gt;</t>
  </si>
  <si>
    <t>&lt;Node id="21" score="126.2057894736842" recordCount="19" defaultChild="41"&gt;</t>
  </si>
  <si>
    <t>&lt;Node id="40" score="120.0017647058824" recordCount="17" defaultChild="65"&gt;</t>
  </si>
  <si>
    <t>&lt;Node id="64" score="78.22" recordCount="2"&gt;</t>
  </si>
  <si>
    <t>&lt;Node id="65" score="125.5726666666667" recordCount="15"&gt;</t>
  </si>
  <si>
    <t>&lt;Node id="41" score="178.94" recordCount="2"&gt;</t>
  </si>
  <si>
    <t>&lt;Node id="3" score="233.6129885057472" recordCount="87" defaultChild="7"&gt;</t>
  </si>
  <si>
    <t>&lt;Node id="6" score="189.4486111111111" recordCount="36" defaultChild="13"&gt;</t>
  </si>
  <si>
    <t>&lt;Node id="12" score="137.69375" recordCount="8" defaultChild="23"&gt;</t>
  </si>
  <si>
    <t>&lt;Node id="22" score="127.3866666666667" recordCount="6"&gt;</t>
  </si>
  <si>
    <t>&lt;Node id="23" score="168.615" recordCount="2"&gt;</t>
  </si>
  <si>
    <t>&lt;Node id="13" score="204.2357142857143" recordCount="28" defaultChild="25"&gt;</t>
  </si>
  <si>
    <t>&lt;Node id="24" score="157.914" recordCount="10" defaultChild="43"&gt;</t>
  </si>
  <si>
    <t>&lt;Node id="42" score="183.4766666666667" recordCount="3"&gt;</t>
  </si>
  <si>
    <t>&lt;Node id="43" score="146.9585714285714" recordCount="7"&gt;</t>
  </si>
  <si>
    <t>&lt;Node id="25" score="229.97" recordCount="18" defaultChild="45"&gt;</t>
  </si>
  <si>
    <t>&lt;Node id="44" score="273.366" recordCount="5"&gt;</t>
  </si>
  <si>
    <t>&lt;Array n="3" type="string"&gt;&amp;quot;EWR&amp;quot; &amp;quot;JFK&amp;quot; &amp;quot;LGA&amp;quot;&lt;/Array&gt;</t>
  </si>
  <si>
    <t>&lt;Node id="45" score="213.2792307692307" recordCount="13"&gt;</t>
  </si>
  <si>
    <t>&lt;Node id="7" score="264.7878431372549" recordCount="51" defaultChild="15"&gt;</t>
  </si>
  <si>
    <t>&lt;Node id="14" score="176.2618181818182" recordCount="11" defaultChild="27"&gt;</t>
  </si>
  <si>
    <t>&lt;Node id="26" score="193.266" recordCount="5" defaultChild="47"&gt;</t>
  </si>
  <si>
    <t>&lt;Node id="46" score="205.875" recordCount="4"&gt;</t>
  </si>
  <si>
    <t>&lt;Node id="47" score="142.83" recordCount="1"&gt;</t>
  </si>
  <si>
    <t>&lt;Node id="27" score="162.0916666666667" recordCount="6"&gt;</t>
  </si>
  <si>
    <t>&lt;Node id="15" score="289.1325" recordCount="40" defaultChild="29"&gt;</t>
  </si>
  <si>
    <t>&lt;Node id="28" score="270.638" recordCount="25" defaultChild="49"&gt;</t>
  </si>
  <si>
    <t>&lt;Node id="48" score="245.2041666666667" recordCount="12"&gt;</t>
  </si>
  <si>
    <t>&lt;Node id="49" score="294.1153846153846" recordCount="13"&gt;</t>
  </si>
  <si>
    <t>&lt;Node id="29" score="319.9566666666667" recordCount="15" defaultChild="51"&gt;</t>
  </si>
  <si>
    <t>&lt;Node id="50" score="302.8927272727273" recordCount="11"&gt;</t>
  </si>
  <si>
    <t>&lt;Node id="51" score="366.8825" recordCount="4"&gt;</t>
  </si>
  <si>
    <t>&lt;/TreeModel&gt;</t>
  </si>
  <si>
    <t>Best Pruned Tree Rules (Using Validation Data)</t>
  </si>
  <si>
    <t>Fully Grown Tree Rules (Using Training Data)</t>
  </si>
  <si>
    <t>Min Error Tree Rules (Using Validation Data)</t>
  </si>
  <si>
    <t>Feature Importance</t>
  </si>
  <si>
    <t>Testing: Charts</t>
  </si>
  <si>
    <t>Training: Charts</t>
  </si>
  <si>
    <t>User-Specified Tree Rules (Using Validation Data)</t>
  </si>
  <si>
    <t>Validation: Charts</t>
  </si>
  <si>
    <t>Data Science: Regression Tree - Model Performance Charts - Testing Data</t>
  </si>
  <si>
    <t>Terminology</t>
  </si>
  <si>
    <t>Over</t>
  </si>
  <si>
    <t>Over-estimation</t>
  </si>
  <si>
    <t>Under</t>
  </si>
  <si>
    <t>Under-estimation</t>
  </si>
  <si>
    <t>Decile Table</t>
  </si>
  <si>
    <t>Decile Chart Data</t>
  </si>
  <si>
    <t>Decile</t>
  </si>
  <si>
    <t>Mean</t>
  </si>
  <si>
    <t>Std.Dev.</t>
  </si>
  <si>
    <t>Min.</t>
  </si>
  <si>
    <t>Max.</t>
  </si>
  <si>
    <t>ID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</si>
  <si>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</si>
  <si>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</si>
  <si>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</si>
  <si>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</si>
  <si>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</si>
  <si>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</si>
  <si>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</si>
  <si>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</si>
  <si>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</si>
  <si>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</si>
  <si>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</si>
  <si>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</si>
  <si>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Cases</t>
  </si>
  <si>
    <t>% Cases</t>
  </si>
  <si>
    <t>Cumulative (Model)</t>
  </si>
  <si>
    <t>Cumulative (Random)</t>
  </si>
  <si>
    <t>Lift (Model)</t>
  </si>
  <si>
    <t>Lift (Random)</t>
  </si>
  <si>
    <t>Lift (Optimum)</t>
  </si>
  <si>
    <t>Gain Ratio (Model)</t>
  </si>
  <si>
    <t>Gain Ratio (Random)</t>
  </si>
  <si>
    <t>Gain Ratio (Optimum)</t>
  </si>
  <si>
    <t>{"liftOld":{"series1":{"xRange":"D32:D160","yRange":"F32:F160","name":"Cumulative actual when sorted using predicted values"},"series2":{"xRange":"D32:D160","yRange":"G32:G160","name":"Cumulative actual using average"},"xAxisTitle":"# Cases","yAxisTitle":"Cumulative","chartTitle":"Lift Chart (Original)"},"liftNew":{"series1":{"xRange":"E32:E160","yRange":"H32:H160","name":"Fitted Predictor"},"series2":{"xRange":"E32:E160","yRange":"I32:I160","name":"Random Predictor"},"series3":{"xRange":"E32:E160","yRange":"J32:J160","name":"Optimum Predictor"},"xAxisTitle":"% Cases","yAxisTitle":"Lift","chartTitle":"Lift Chart (Alternative)"},"gain":{"series1":{"xRange":"E32:E160","yRange":"K32:K160","name":"Fitted Predictor"},"series2":{"xRange":"E32:E160","yRange":"L32:L160","name":"Random Predictor"},"series3":{"xRange":"E32:E160","yRange":"M32:M160","name":"Optimum Predictor"},"xAxisTitle":"% Cases","yAxisTitle":"Gain Ratio","chartTitle":"Gain Chart"}}</t>
  </si>
  <si>
    <t>{"series1":{"xRange":"D165:D292","yRange":"F165:F292","name":"Fitted Predictor"},"series2":{"xRange":"D165:D292","yRange":"G165:G292","name":"Random Predictor"},"series3":{"xRange":"D165:D292","yRange":"H165:H292","name":"Optimum Predictor"},"xAxisTitle":"Over-Estimation","yAxisTitle":"Under-Estimation","chartTitle":"RROC Curve, AOC=1.1415e+07"}</t>
  </si>
  <si>
    <t>{"series1":{"xRange":"K18:K27","yRange":"L18:L27"},"xAxisTitle":"Decile","yAxisTitle":"Decile/Global Mean","chartTitle":"Decile-wise Lift Chart"}</t>
  </si>
  <si>
    <t>RROC Curve Data, AOC=1.1415e+07</t>
  </si>
  <si>
    <t>Over (Model)</t>
  </si>
  <si>
    <t>Over (Random)</t>
  </si>
  <si>
    <t>Under (Model)</t>
  </si>
  <si>
    <t>Under (Random)</t>
  </si>
  <si>
    <t>Under (Optimum)</t>
  </si>
  <si>
    <t>Data Science: Regression Tree - Prediction of Testing Data</t>
  </si>
  <si>
    <t>Data Science: Regression Tree - Model Performance Charts - Validation Data</t>
  </si>
  <si>
    <t>{"liftOld":{"series1":{"xRange":"D32:D223","yRange":"F32:F223","name":"Cumulative actual when sorted using predicted values"},"series2":{"xRange":"D32:D223","yRange":"G32:G223","name":"Cumulative actual using average"},"xAxisTitle":"# Cases","yAxisTitle":"Cumulative","chartTitle":"Lift Chart (Original)"},"liftNew":{"series1":{"xRange":"E32:E223","yRange":"H32:H223","name":"Fitted Predictor"},"series2":{"xRange":"E32:E223","yRange":"I32:I223","name":"Random Predictor"},"series3":{"xRange":"E32:E223","yRange":"J32:J223","name":"Optimum Predictor"},"xAxisTitle":"% Cases","yAxisTitle":"Lift","chartTitle":"Lift Chart (Alternative)"},"gain":{"series1":{"xRange":"E32:E223","yRange":"K32:K223","name":"Fitted Predictor"},"series2":{"xRange":"E32:E223","yRange":"L32:L223","name":"Random Predictor"},"series3":{"xRange":"E32:E223","yRange":"M32:M223","name":"Optimum Predictor"},"xAxisTitle":"% Cases","yAxisTitle":"Gain Ratio","chartTitle":"Gain Chart"}}</t>
  </si>
  <si>
    <t>{"series1":{"xRange":"D228:D418","yRange":"F228:F418","name":"Fitted Predictor"},"series2":{"xRange":"D228:D418","yRange":"G228:G418","name":"Random Predictor"},"series3":{"xRange":"D228:D418","yRange":"H228:H418","name":"Optimum Predictor"},"xAxisTitle":"Over-Estimation","yAxisTitle":"Under-Estimation","chartTitle":"RROC Curve, AOC=3.2155e+07"}</t>
  </si>
  <si>
    <t>RROC Curve Data, AOC=3.2155e+07</t>
  </si>
  <si>
    <t>Data Science: Regression Tree - Prediction of Validation Data</t>
  </si>
  <si>
    <t>Data Science: Regression Tree - Model Performance Charts - Training Data</t>
  </si>
  <si>
    <t>{"liftOld":{"series1":{"xRange":"D32:D351","yRange":"F32:F351","name":"Cumulative actual when sorted using predicted values"},"series2":{"xRange":"D32:D351","yRange":"G32:G351","name":"Cumulative actual using average"},"xAxisTitle":"# Cases","yAxisTitle":"Cumulative","chartTitle":"Lift Chart (Original)"},"liftNew":{"series1":{"xRange":"E32:E351","yRange":"H32:H351","name":"Fitted Predictor"},"series2":{"xRange":"E32:E351","yRange":"I32:I351","name":"Random Predictor"},"series3":{"xRange":"E32:E351","yRange":"J32:J351","name":"Optimum Predictor"},"xAxisTitle":"% Cases","yAxisTitle":"Lift","chartTitle":"Lift Chart (Alternative)"},"gain":{"series1":{"xRange":"E32:E351","yRange":"K32:K351","name":"Fitted Predictor"},"series2":{"xRange":"E32:E351","yRange":"L32:L351","name":"Random Predictor"},"series3":{"xRange":"E32:E351","yRange":"M32:M351","name":"Optimum Predictor"},"xAxisTitle":"% Cases","yAxisTitle":"Gain Ratio","chartTitle":"Gain Chart"}}</t>
  </si>
  <si>
    <t>{"series1":{"xRange":"D356:D674","yRange":"F356:F674","name":"Fitted Predictor"},"series2":{"xRange":"D356:D674","yRange":"G356:G674","name":"Random Predictor"},"series3":{"xRange":"D356:D674","yRange":"H356:H674","name":"Optimum Predictor"},"xAxisTitle":"Over-Estimation","yAxisTitle":"Under-Estimation","chartTitle":"RROC Curve, AOC=2.7673e+07"}</t>
  </si>
  <si>
    <t>RROC Curve Data, AOC=2.7673e+07</t>
  </si>
  <si>
    <t>Data Science: Regression Tree - Prediction of Training Data</t>
  </si>
  <si>
    <t>Data Science: Regression Tree</t>
  </si>
  <si>
    <t>Node ID</t>
  </si>
  <si>
    <t>Parent ID</t>
  </si>
  <si>
    <t>Left Child ID</t>
  </si>
  <si>
    <t>Right Child ID</t>
  </si>
  <si>
    <t>Split Var</t>
  </si>
  <si>
    <t>Split Value/Set</t>
  </si>
  <si>
    <t>Training Cases</t>
  </si>
  <si>
    <t>Validation Cases</t>
  </si>
  <si>
    <t>Response</t>
  </si>
  <si>
    <t>Node Type</t>
  </si>
  <si>
    <t>Decision</t>
  </si>
  <si>
    <t>{No}</t>
  </si>
  <si>
    <t>Terminal</t>
  </si>
  <si>
    <t>{*,DCA,IAD,LGA}</t>
  </si>
  <si>
    <t>{EWR,JFK,LGA}</t>
  </si>
  <si>
    <t>{*,JFK,LGA}</t>
  </si>
  <si>
    <t>Decision Tree: Fitting Parameters</t>
  </si>
  <si>
    <t>Limit max # levels</t>
  </si>
  <si>
    <t>{"comment":"this RASON template was auto-generated by Analytic Solver Data Science","datasources":{},"datasets":{},"estimator":{"treeRegressionEstimator":{"type":"regression","algorithm":"decisionTree","parameters":{"categoricalFeaturesNames":["S_CODE","E_CODE","VACATION","SW","SLOT","GATE"],"maxNumLevels":10}}},"actions":{}}</t>
  </si>
  <si>
    <t>Decision Tree: Model Parameters</t>
  </si>
  <si>
    <t>Prune?</t>
  </si>
  <si>
    <t>Scoring tree type</t>
  </si>
  <si>
    <t>Best pruned</t>
  </si>
  <si>
    <t>Decision Tree: Reporting Parameters</t>
  </si>
  <si>
    <t>Trees to draw</t>
  </si>
  <si>
    <t>Fully grown, Best pruned, Min error, User tree</t>
  </si>
  <si>
    <t># Decision nodes in user tree</t>
  </si>
  <si>
    <t># Max levels to display</t>
  </si>
  <si>
    <t>Show feature importance?</t>
  </si>
  <si>
    <t>Lift charts on training data</t>
  </si>
  <si>
    <t>Lift charts on validation data</t>
  </si>
  <si>
    <t>Lift charts on test data</t>
  </si>
  <si>
    <t>Training Log (Growing the full tree using training data)</t>
  </si>
  <si>
    <t>Prune Log (Using Validation Data)</t>
  </si>
  <si>
    <t># Decision Nodes</t>
  </si>
  <si>
    <t>Cost Complexity</t>
  </si>
  <si>
    <t>Validation MSE</t>
  </si>
  <si>
    <t>Feature</t>
  </si>
  <si>
    <t>Importance</t>
  </si>
  <si>
    <t>&lt;SimplePredicate field="DISTANCE" operator="lessThan" value="0.3777197415730652"/&gt;</t>
  </si>
  <si>
    <t>&lt;SimplePredicate field="COUPON" operator="lessThan" value="-0.6345275730257314"/&gt;</t>
  </si>
  <si>
    <t>&lt;SimplePredicate field="E_POP" operator="lessThan" value="0.6117202917875331"/&gt;</t>
  </si>
  <si>
    <t>&lt;SimplePredicate field="S_POP" operator="lessThan" value="1.430780522984974"/&gt;</t>
  </si>
  <si>
    <t>&lt;SimplePredicate field="S_POP" operator="greaterOrEqual" value="1.430780522984974"/&gt;</t>
  </si>
  <si>
    <t>&lt;SimplePredicate field="E_POP" operator="greaterOrEqual" value="0.6117202917875331"/&gt;</t>
  </si>
  <si>
    <t>&lt;SimplePredicate field="HI" operator="lessThan" value="-0.6688534428778601"/&gt;</t>
  </si>
  <si>
    <t>&lt;SimplePredicate field="HI" operator="greaterOrEqual" value="-0.6688534428778601"/&gt;</t>
  </si>
  <si>
    <t>&lt;SimplePredicate field="HI" operator="lessThan" value="0.1242528642540135"/&gt;</t>
  </si>
  <si>
    <t>&lt;SimplePredicate field="DISTANCE" operator="lessThan" value="-1.03853823751468"/&gt;</t>
  </si>
  <si>
    <t>&lt;SimplePredicate field="DISTANCE" operator="greaterOrEqual" value="-1.03853823751468"/&gt;</t>
  </si>
  <si>
    <t>&lt;SimplePredicate field="HI" operator="greaterOrEqual" value="0.1242528642540135"/&gt;</t>
  </si>
  <si>
    <t>&lt;SimplePredicate field="COUPON" operator="greaterOrEqual" value="-0.6345275730257314"/&gt;</t>
  </si>
  <si>
    <t>&lt;SimplePredicate field="E_INCOME" operator="lessThan" value="-0.5438585892890024"/&gt;</t>
  </si>
  <si>
    <t>&lt;SimplePredicate field="E_INCOME" operator="greaterOrEqual" value="-0.5438585892890024"/&gt;</t>
  </si>
  <si>
    <t>&lt;SimplePredicate field="DISTANCE" operator="lessThan" value="-0.4573307280639167"/&gt;</t>
  </si>
  <si>
    <t>&lt;SimplePredicate field="DISTANCE" operator="greaterOrEqual" value="-0.4573307280639167"/&gt;</t>
  </si>
  <si>
    <t>&lt;SimplePredicate field="DISTANCE" operator="lessThan" value="-0.474356780271529"/&gt;</t>
  </si>
  <si>
    <t>&lt;SimplePredicate field="DISTANCE" operator="greaterOrEqual" value="-0.474356780271529"/&gt;</t>
  </si>
  <si>
    <t>&lt;SimplePredicate field="PAX" operator="lessThan" value="-0.7239285979835528"/&gt;</t>
  </si>
  <si>
    <t>&lt;SimplePredicate field="PAX" operator="greaterOrEqual" value="-0.7239285979835528"/&gt;</t>
  </si>
  <si>
    <t>&lt;SimplePredicate field="S_INCOME" operator="lessThan" value="-0.6913752393609138"/&gt;</t>
  </si>
  <si>
    <t>&lt;SimplePredicate field="DISTANCE" operator="lessThan" value="-0.397739545337274"/&gt;</t>
  </si>
  <si>
    <t>&lt;SimplePredicate field="DISTANCE" operator="greaterOrEqual" value="-0.397739545337274"/&gt;</t>
  </si>
  <si>
    <t>&lt;SimplePredicate field="S_INCOME" operator="greaterOrEqual" value="-0.6913752393609138"/&gt;</t>
  </si>
  <si>
    <t>&lt;SimplePredicate field="HI" operator="lessThan" value="0.8590929657292299"/&gt;</t>
  </si>
  <si>
    <t>&lt;SimplePredicate field="DISTANCE" operator="lessThan" value="-0.6995650162903999"/&gt;</t>
  </si>
  <si>
    <t>&lt;SimplePredicate field="DISTANCE" operator="greaterOrEqual" value="-0.6995650162903999"/&gt;</t>
  </si>
  <si>
    <t>&lt;SimplePredicate field="HI" operator="greaterOrEqual" value="0.8590929657292299"/&gt;</t>
  </si>
  <si>
    <t>&lt;SimplePredicate field="DISTANCE" operator="greaterOrEqual" value="0.3777197415730652"/&gt;</t>
  </si>
  <si>
    <t>&lt;SimplePredicate field="E_INCOME" operator="lessThan" value="-0.2954334589864365"/&gt;</t>
  </si>
  <si>
    <t>&lt;SimplePredicate field="S_INCOME" operator="lessThan" value="-0.8646934186012682"/&gt;</t>
  </si>
  <si>
    <t>&lt;SimplePredicate field="E_POP" operator="lessThan" value="-0.1586013439090119"/&gt;</t>
  </si>
  <si>
    <t>&lt;SimplePredicate field="E_POP" operator="greaterOrEqual" value="-0.1586013439090119"/&gt;</t>
  </si>
  <si>
    <t>&lt;SimplePredicate field="S_INCOME" operator="greaterOrEqual" value="-0.8646934186012682"/&gt;</t>
  </si>
  <si>
    <t>&lt;SimplePredicate field="E_POP" operator="lessThan" value="-0.6665112119290212"/&gt;</t>
  </si>
  <si>
    <t>&lt;SimplePredicate field="E_INCOME" operator="lessThan" value="-1.255395894814998"/&gt;</t>
  </si>
  <si>
    <t>&lt;SimplePredicate field="E_INCOME" operator="greaterOrEqual" value="-1.255395894814998"/&gt;</t>
  </si>
  <si>
    <t>&lt;SimplePredicate field="E_POP" operator="greaterOrEqual" value="-0.6665112119290212"/&gt;</t>
  </si>
  <si>
    <t>&lt;SimplePredicate field="E_INCOME" operator="greaterOrEqual" value="-0.2954334589864365"/&gt;</t>
  </si>
  <si>
    <t>&lt;SimplePredicate field="S_POP" operator="lessThan" value="-1.036662086664432"/&gt;</t>
  </si>
  <si>
    <t>&lt;SimplePredicate field="S_POP" operator="lessThan" value="-1.104675032873478"/&gt;</t>
  </si>
  <si>
    <t>&lt;SimplePredicate field="S_INCOME" operator="lessThan" value="-0.01961118355422414"/&gt;</t>
  </si>
  <si>
    <t>&lt;SimplePredicate field="S_INCOME" operator="greaterOrEqual" value="-0.01961118355422414"/&gt;</t>
  </si>
  <si>
    <t>&lt;SimplePredicate field="S_POP" operator="greaterOrEqual" value="-1.104675032873478"/&gt;</t>
  </si>
  <si>
    <t>&lt;SimplePredicate field="S_POP" operator="greaterOrEqual" value="-1.036662086664432"/&gt;</t>
  </si>
  <si>
    <t>&lt;SimplePredicate field="HI" operator="lessThan" value="0.4089928669891885"/&gt;</t>
  </si>
  <si>
    <t>&lt;SimplePredicate field="S_POP" operator="lessThan" value="0.4329823323460567"/&gt;</t>
  </si>
  <si>
    <t>&lt;SimplePredicate field="S_POP" operator="greaterOrEqual" value="0.4329823323460567"/&gt;</t>
  </si>
  <si>
    <t>&lt;SimplePredicate field="HI" operator="greaterOrEqual" value="0.4089928669891885"/&gt;</t>
  </si>
  <si>
    <t>&lt;SimplePredicate field="S_INCOME" operator="lessThan" value="0.5088080530728931"/&gt;</t>
  </si>
  <si>
    <t>&lt;SimplePredicate field="S_INCOME" operator="greaterOrEqual" value="0.5088080530728931"/&gt;</t>
  </si>
  <si>
    <t>Date: 12-Dec-2024 02:24:27</t>
  </si>
  <si>
    <t>&lt;Timestamp&gt;2024-12-12 2:24:27&lt;/Timestamp&gt;</t>
  </si>
  <si>
    <t>Copy of Final Project.xlsx</t>
  </si>
  <si>
    <t>Data Science: Neural Network Regression</t>
  </si>
  <si>
    <t>Date: 12-Dec-2024 02:36:06</t>
  </si>
  <si>
    <t>Final Project_Data_Mining.xlsx</t>
  </si>
  <si>
    <t>Neural Network: Fitting Parameters</t>
  </si>
  <si>
    <t>Random seed for initial weights</t>
  </si>
  <si>
    <t>Maximum # Hidden Layers</t>
  </si>
  <si>
    <t>Maximum # Neurons in Hidden Layer 1</t>
  </si>
  <si>
    <t>Maximum # Neurons in Hidden Layer 2</t>
  </si>
  <si>
    <t>Learning rate</t>
  </si>
  <si>
    <t>Weight change momentum</t>
  </si>
  <si>
    <t>Error tolerance</t>
  </si>
  <si>
    <t>Weight decay</t>
  </si>
  <si>
    <t>Cost function</t>
  </si>
  <si>
    <t>Sum of Squares</t>
  </si>
  <si>
    <t>Hidden layer activation function</t>
  </si>
  <si>
    <t>ReLU</t>
  </si>
  <si>
    <t>Output layer activation function</t>
  </si>
  <si>
    <t>LINEAR</t>
  </si>
  <si>
    <t>Learning order</t>
  </si>
  <si>
    <t>Original</t>
  </si>
  <si>
    <t>Response correction</t>
  </si>
  <si>
    <t>Data for error computation</t>
  </si>
  <si>
    <t>TRAINING ONLY</t>
  </si>
  <si>
    <t>Maximum number of epochs</t>
  </si>
  <si>
    <t>Maximum number of epochs without improvement</t>
  </si>
  <si>
    <t>Maximum training time</t>
  </si>
  <si>
    <t>Minimum relative change in error</t>
  </si>
  <si>
    <t>Minimum relative change in error compared to null model</t>
  </si>
  <si>
    <t>Neural Network: Reporting Parameters</t>
  </si>
  <si>
    <t>Search for best architecture</t>
  </si>
  <si>
    <t>Architecture Search Error Log</t>
  </si>
  <si>
    <t>NetID</t>
  </si>
  <si>
    <t># Hidden
Layers</t>
  </si>
  <si>
    <t># Neurons
(Layer 1)</t>
  </si>
  <si>
    <t># Neurons
(Layer 2)</t>
  </si>
  <si>
    <t>Training
SSE</t>
  </si>
  <si>
    <t>Training
RMSE</t>
  </si>
  <si>
    <t>Training
MSE</t>
  </si>
  <si>
    <t>Validation
SSE</t>
  </si>
  <si>
    <t>Validation
RMSE</t>
  </si>
  <si>
    <t>Validation
MSE</t>
  </si>
  <si>
    <t>Testing
SSE</t>
  </si>
  <si>
    <t>Testing
RMSE</t>
  </si>
  <si>
    <t>Testing
MSE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</si>
  <si>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</si>
  <si>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1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</si>
  <si>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[2]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</si>
  <si>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2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</si>
  <si>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[3]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</si>
  <si>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3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</si>
  <si>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[4]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</si>
  <si>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4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</si>
  <si>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[5]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</si>
  <si>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5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</si>
  <si>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[6]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</si>
  <si>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6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</si>
  <si>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[7]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</si>
  <si>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7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</si>
  <si>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[8]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</si>
  <si>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8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</si>
  <si>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[9]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</si>
  <si>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9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</si>
  <si>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[10]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</si>
  <si>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10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</si>
  <si>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</si>
  <si>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11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</si>
  <si>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</si>
  <si>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12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</si>
  <si>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</si>
  <si>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13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</si>
  <si>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</si>
  <si>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14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</si>
  <si>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</si>
  <si>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15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</si>
  <si>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</si>
  <si>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16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</si>
  <si>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</si>
  <si>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17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</si>
  <si>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[2,1]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</si>
  <si>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18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</si>
  <si>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[2,2]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</si>
  <si>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19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</si>
  <si>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[2,3]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</si>
  <si>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20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</si>
  <si>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[2,4]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</si>
  <si>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21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</si>
  <si>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[2,5]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</si>
  <si>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22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</si>
  <si>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[2,6]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</si>
  <si>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23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</si>
  <si>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[2,7]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</si>
  <si>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24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</si>
  <si>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[3,1]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</si>
  <si>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25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</si>
  <si>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[3,2]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</si>
  <si>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26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</si>
  <si>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[3,3]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</si>
  <si>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27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</si>
  <si>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[3,4]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</si>
  <si>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28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</si>
  <si>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[3,5]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</si>
  <si>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29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</si>
  <si>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[3,6]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</si>
  <si>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30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</si>
  <si>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[3,7]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</si>
  <si>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31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</si>
  <si>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[4,1]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</si>
  <si>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32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</si>
  <si>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[4,2]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</si>
  <si>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33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</si>
  <si>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[4,3]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</si>
  <si>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34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</si>
  <si>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[4,4]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</si>
  <si>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35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</si>
  <si>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[4,5]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</si>
  <si>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36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</si>
  <si>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[4,6]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</si>
  <si>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37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</si>
  <si>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[4,7]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</si>
  <si>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38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</si>
  <si>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[5,1]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</si>
  <si>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39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</si>
  <si>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[5,2]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</si>
  <si>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40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</si>
  <si>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[5,3]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</si>
  <si>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41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</si>
  <si>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[5,4]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</si>
  <si>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42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</si>
  <si>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[5,5]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</si>
  <si>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43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</si>
  <si>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[5,6]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</si>
  <si>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44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</si>
  <si>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[5,7]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</si>
  <si>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45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</si>
  <si>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[6,1]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</si>
  <si>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46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</si>
  <si>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[6,2]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</si>
  <si>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47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</si>
  <si>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[6,3]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</si>
  <si>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48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</si>
  <si>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[6,4]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</si>
  <si>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49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</si>
  <si>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[6,5]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</si>
  <si>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50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</si>
  <si>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[6,6]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</si>
  <si>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51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</si>
  <si>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[6,7]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</si>
  <si>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52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</si>
  <si>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[7,1]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</si>
  <si>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53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</si>
  <si>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[7,2]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</si>
  <si>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54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</si>
  <si>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[7,3]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</si>
  <si>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55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</si>
  <si>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[7,4]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</si>
  <si>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56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</si>
  <si>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[7,5]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</si>
  <si>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57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</si>
  <si>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[7,6]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</si>
  <si>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58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</si>
  <si>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[7,7]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</si>
  <si>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59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</si>
  <si>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[8,1]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</si>
  <si>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60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</si>
  <si>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[8,2]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</si>
  <si>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61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</si>
  <si>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[8,3]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</si>
  <si>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62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</si>
  <si>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[8,4]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</si>
  <si>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63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</si>
  <si>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[8,5]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</si>
  <si>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64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</si>
  <si>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[8,6]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</si>
  <si>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65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</si>
  <si>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[8,7]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</si>
  <si>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66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</si>
  <si>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[9,1]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</si>
  <si>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67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</si>
  <si>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[9,2]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</si>
  <si>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68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</si>
  <si>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[9,3]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</si>
  <si>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69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</si>
  <si>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[9,4]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</si>
  <si>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70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</si>
  <si>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[9,5]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</si>
  <si>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71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</si>
  <si>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[9,6]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</si>
  <si>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72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</si>
  <si>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[9,7]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</si>
  <si>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73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</si>
  <si>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[10,1]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</si>
  <si>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74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</si>
  <si>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[10,2]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</si>
  <si>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75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</si>
  <si>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[10,3]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</si>
  <si>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76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</si>
  <si>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[10,4]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</si>
  <si>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77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</si>
  <si>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[10,5]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</si>
  <si>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78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</si>
  <si>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[10,6]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</si>
  <si>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79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</si>
  <si>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4,"layerNodes":[10,7]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null,"normType":null,"rescale":true,"technique":1},"rows":638,"testDataRange":"$C$549:$V$676","test_rows":128,"train_rows":319,"trainingDataRange":"$C$39:$V$357","validationDataRange":"$C$358:$V$548","validation_rows":191,"wkbk":"Final Project_Data_Mining.xlsx","wksheet":"STDPartition"}</t>
  </si>
  <si>
    <t>Net 80</t>
  </si>
  <si>
    <t>Date: 12-Dec-2024 02:37:41</t>
  </si>
  <si>
    <t>LOGISTIC SIGMOID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</si>
  <si>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</si>
  <si>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[2]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</si>
  <si>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[3]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</si>
  <si>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[4]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</si>
  <si>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[5]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</si>
  <si>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[6]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</si>
  <si>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[7]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</si>
  <si>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[8]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</si>
  <si>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[9]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</si>
  <si>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[10]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</si>
  <si>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</si>
  <si>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</si>
  <si>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</si>
  <si>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</si>
  <si>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</si>
  <si>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</si>
  <si>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</si>
  <si>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[2,1]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</si>
  <si>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[2,2]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</si>
  <si>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[2,3]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</si>
  <si>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[2,4]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</si>
  <si>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[2,5]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</si>
  <si>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[2,6]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</si>
  <si>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[2,7]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</si>
  <si>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[3,1]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</si>
  <si>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[3,2]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</si>
  <si>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[3,3]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</si>
  <si>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[3,4]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</si>
  <si>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[3,5]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</si>
  <si>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[3,6]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</si>
  <si>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[3,7]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</si>
  <si>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[4,1]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</si>
  <si>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[4,2]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</si>
  <si>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[4,3]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</si>
  <si>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[4,4]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</si>
  <si>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[4,5]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</si>
  <si>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[4,6]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</si>
  <si>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[4,7]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</si>
  <si>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[5,1]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</si>
  <si>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[5,2]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</si>
  <si>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[5,3]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</si>
  <si>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[5,4]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</si>
  <si>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[5,5]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</si>
  <si>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[5,6]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</si>
  <si>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[5,7]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</si>
  <si>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[6,1]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</si>
  <si>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[6,2]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</si>
  <si>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[6,3]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</si>
  <si>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[6,4]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</si>
  <si>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[6,5]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</si>
  <si>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[6,6]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</si>
  <si>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[6,7]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</si>
  <si>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[7,1]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</si>
  <si>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[7,2]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</si>
  <si>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[7,3]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</si>
  <si>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[7,4]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</si>
  <si>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[7,5]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</si>
  <si>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[7,6]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</si>
  <si>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[7,7]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</si>
  <si>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[8,1]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</si>
  <si>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[8,2]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</si>
  <si>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[8,3]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</si>
  <si>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[8,4]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</si>
  <si>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[8,5]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</si>
  <si>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[8,6]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</si>
  <si>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[8,7]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</si>
  <si>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[9,1]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</si>
  <si>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[9,2]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</si>
  <si>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[9,3]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</si>
  <si>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[9,4]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</si>
  <si>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[9,5]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</si>
  <si>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[9,6]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</si>
  <si>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[9,7]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</si>
  <si>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[10,1]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</si>
  <si>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[10,2]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</si>
  <si>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[10,3]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</si>
  <si>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[10,4]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</si>
  <si>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[10,5]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</si>
  <si>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[10,6]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</si>
  <si>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1,"layerNodes":[10,7]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</si>
  <si>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Date: 12-Dec-2024 02:39:31</t>
  </si>
  <si>
    <t>HYPERBOLIC TANGENT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</si>
  <si>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</si>
  <si>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[2]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</si>
  <si>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[3]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</si>
  <si>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[4]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</si>
  <si>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[5]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</si>
  <si>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[6]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</si>
  <si>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[7]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</si>
  <si>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[8]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</si>
  <si>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[9]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</si>
  <si>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[10],"learningOrder":1,"learningOrderRandomSeed":null,"neuronWeightSeed":12345,"numEpochs":30,"numHiddenLayers":1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</si>
  <si>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</si>
  <si>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</si>
  <si>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</si>
  <si>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</si>
  <si>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</si>
  <si>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</si>
  <si>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</si>
  <si>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[2,1]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</si>
  <si>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[2,2]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</si>
  <si>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[2,3]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</si>
  <si>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[2,4]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</si>
  <si>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[2,5]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</si>
  <si>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[2,6]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</si>
  <si>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[2,7]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</si>
  <si>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[3,1]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</si>
  <si>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[3,2]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</si>
  <si>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[3,3]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</si>
  <si>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[3,4]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</si>
  <si>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[3,5]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</si>
  <si>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[3,6]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</si>
  <si>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[3,7]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</si>
  <si>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[4,1]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</si>
  <si>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[4,2]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</si>
  <si>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[4,3]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</si>
  <si>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[4,4]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</si>
  <si>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[4,5]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</si>
  <si>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[4,6]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</si>
  <si>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[4,7]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</si>
  <si>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[5,1]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</si>
  <si>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[5,2]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</si>
  <si>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[5,3]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</si>
  <si>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[5,4]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</si>
  <si>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[5,5]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</si>
  <si>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[5,6]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</si>
  <si>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[5,7]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</si>
  <si>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[6,1]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</si>
  <si>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[6,2]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</si>
  <si>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[6,3]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</si>
  <si>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[6,4]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</si>
  <si>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[6,5]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</si>
  <si>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[6,6]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</si>
  <si>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[6,7]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</si>
  <si>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[7,1]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</si>
  <si>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[7,2]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</si>
  <si>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[7,3]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</si>
  <si>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[7,4]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</si>
  <si>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[7,5]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</si>
  <si>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[7,6]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</si>
  <si>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[7,7]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</si>
  <si>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[8,1]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</si>
  <si>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[8,2]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</si>
  <si>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[8,3]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</si>
  <si>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[8,4]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</si>
  <si>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[8,5]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</si>
  <si>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[8,6]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</si>
  <si>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[8,7]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</si>
  <si>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[9,1]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</si>
  <si>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[9,2]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</si>
  <si>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[9,3]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</si>
  <si>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[9,4]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</si>
  <si>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[9,5]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</si>
  <si>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[9,6]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</si>
  <si>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[9,7]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</si>
  <si>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[10,1]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</si>
  <si>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[10,2]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</si>
  <si>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[10,3]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</si>
  <si>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[10,4]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</si>
  <si>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[10,5]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</si>
  <si>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[10,6]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</si>
  <si>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{"allDataRange":"$C$38:$V$676","cat_cols":[{"colDescr":{"dataRowCount":319,"flags":8,"maximum":null,"minimum":null,"uniqueValsCount":8,"varId":2},"varId":2,"varName":"S_CODE"},{"colDescr":{"dataRowCount":319,"flags":8,"maximum":null,"minimum":null,"uniqueValsCount":8,"varId":4},"varId":4,"varName":"E_CODE"},{"colDescr":{"dataRowCount":319,"flags":8,"maximum":null,"minimum":null,"uniqueValsCount":2,"varId":8},"varId":8,"varName":"VACATION"},{"colDescr":{"dataRowCount":319,"flags":8,"maximum":null,"minimum":null,"uniqueValsCount":2,"varId":9},"varId":9,"varName":"SW"},{"colDescr":{"dataRowCount":319,"flags":8,"maximum":null,"minimum":null,"uniqueValsCount":2,"varId":15},"varId":15,"varName":"SLOT"},{"colDescr":{"dataRowCount":319,"flags":8,"maximum":null,"minimum":null,"uniqueValsCount":2,"varId":16},"varId":16,"varName":"GATE"}],"data_range":"","estimatorParams":{"errorTolerance":0.01,"gradientDescentStepSize":0.10000000000000001,"hiddenLayerActivationCode":2,"layerNodes":[10,7],"learningOrder":1,"learningOrderRandomSeed":null,"neuronWeightSeed":12345,"numEpochs":30,"numHiddenLayers":2,"outputLayerActivationCode":5,"responseCorrection":0.01,"stoppingRules":{"dataForErrorComputation":1,"maxNumEpochsWithNoImprovement":5,"maxTime":3600,"minRelativeErrorChange":0.0001,"minRelativeErrorChangeNullModel":0.001},"weightChangeMomentum":0.59999999999999998,"weightDecayTraining":0},"firstRow":-1,"has_header":true,"header":["Record ID","Record ID2","S_CODE","S_CITY","E_CODE","E_CITY","COUPON","NEW","VACATION","SW","HI","S_INCOME","E_INCOME","S_POP","E_POP","SLOT","GATE","DISTANCE","PAX","FARE"],"input_cols":[{"varId":6,"varName":"COUPON"},{"varId":7,"varName":"NEW"},{"varId":10,"varName":"HI"},{"varId":11,"varName":"S_INCOME"},{"varId":12,"varName":"E_INCOME"},{"varId":13,"varName":"S_POP"},{"varId":14,"varName":"E_POP"},{"varId":17,"varName":"DISTANCE"},{"varId":18,"varName":"PAX"}],"isPartitionSheet":true,"networkArchCode":2,"output_var":{"varId":19,"varName":"FARE"},"partitionData":false,"rescalerParams":{"correction":0.01,"normType":null,"rescale":true,"technique":2},"rows":638,"testDataRange":"$C$549:$V$676","test_rows":128,"train_rows":319,"trainingDataRange":"$C$39:$V$357","validationDataRange":"$C$358:$V$548","validation_rows":191,"wkbk":"Final Project_Data_Mining.xlsx","wksheet":"STDPartition"}</t>
  </si>
  <si>
    <t>Date: 12-Dec-2024 02:47:40</t>
  </si>
  <si>
    <t>&lt;Timestamp&gt;2024-12-12 2:47:40&lt;/Timestamp&gt;</t>
  </si>
  <si>
    <t>Feature Selection</t>
  </si>
  <si>
    <t>Data Science: Linear Regression - Model Performance Charts - Testing Data</t>
  </si>
  <si>
    <t>{"series1":{"xRange":"D165:D292","yRange":"F165:F292","name":"Fitted Predictor"},"series2":{"xRange":"D165:D292","yRange":"G165:G292","name":"Random Predictor"},"series3":{"xRange":"D165:D292","yRange":"H165:H292","name":"Optimum Predictor"},"xAxisTitle":"Over-Estimation","yAxisTitle":"Under-Estimation","chartTitle":"RROC Curve, AOC=1.0772e+07"}</t>
  </si>
  <si>
    <t>RROC Curve Data, AOC=1.0772e+07</t>
  </si>
  <si>
    <t>Data Science: Linear Regression - Model Performance Charts - Validation Data</t>
  </si>
  <si>
    <t>{"series1":{"xRange":"D228:D418","yRange":"F228:F418","name":"Fitted Predictor"},"series2":{"xRange":"D228:D418","yRange":"G228:G418","name":"Random Predictor"},"series3":{"xRange":"D228:D418","yRange":"H228:H418","name":"Optimum Predictor"},"xAxisTitle":"Over-Estimation","yAxisTitle":"Under-Estimation","chartTitle":"RROC Curve, AOC=2.436e+07"}</t>
  </si>
  <si>
    <t>RROC Curve Data, AOC=2.436e+07</t>
  </si>
  <si>
    <t>Data Science: Linear Regression - Model Performance Charts - Training Data</t>
  </si>
  <si>
    <t>{"series1":{"xRange":"D356:D674","yRange":"F356:F674","name":"Fitted Predictor"},"series2":{"xRange":"D356:D674","yRange":"G356:G674","name":"Random Predictor"},"series3":{"xRange":"D356:D674","yRange":"H356:H674","name":"Optimum Predictor"},"xAxisTitle":"Over-Estimation","yAxisTitle":"Under-Estimation","chartTitle":"RROC Curve, AOC=5.9603e+07"}</t>
  </si>
  <si>
    <t>RROC Curve Data, AOC=5.9603e+07</t>
  </si>
  <si>
    <t>Data Science: Linear Regression - Feature Selection</t>
  </si>
  <si>
    <t>Best Subsets</t>
  </si>
  <si>
    <t>Subset ID</t>
  </si>
  <si>
    <t>{"allDataRange":"$C$38:$V$676","cat_cols":[],"data_range":"","estimatorParams":{"fitIntercept":true},"firstRow":-1,"fsParams":{"fIn":3.8399999999999999,"fOut":2.71,"fsMethod":5,"maxSubsetSize":15,"numSubsets":null,"selectVariables":true},"has_header":true,"header":["Record ID","Record ID2","S_CODE","S_CITY","E_CODE","E_CITY","COUPON","NEW","VACATION","SW","HI","S_INCOME","E_INCOME","S_POP","E_POP","SLOT","GATE","DISTANCE","PAX","FARE"],"input_cols":[{"varName":"Intercept"}],"isPartitionSheet":true,"modelParams":null,"output_var":{"varId":19,"varName":"FARE"},"partitionData":false,"rescalerParams":{"correction":0.01,"normType":null,"rescale":true,"technique":2},"rows":638,"simulation":false,"testDataRange":"$C$549:$V$676","test_rows":128,"train_rows":319,"trainingDataRange":"$C$39:$V$357","validationDataRange":"$C$358:$V$548","validation_rows":191,"weight_var":null,"wkbk":"Final Project_Data_Mining.xlsx","wksheet":"STDPartition"}</t>
  </si>
  <si>
    <t>Subset 1</t>
  </si>
  <si>
    <t>{"allDataRange":"$C$38:$V$676","cat_cols":[],"data_range":"","estimatorParams":{"fitIntercept":true},"firstRow":-1,"fsParams":{"fIn":3.8399999999999999,"fOut":2.71,"fsMethod":5,"maxSubsetSize":15,"numSubsets":null,"selectVariables":true},"has_header":true,"header":["Record ID","Record ID2","S_CODE","S_CITY","E_CODE","E_CITY","COUPON","NEW","VACATION","SW","HI","S_INCOME","E_INCOME","S_POP","E_POP","SLOT","GATE","DISTANCE","PAX","FARE"],"input_cols":[{"varName":"Intercept"},{"varName":"DISTANCE"}],"isPartitionSheet":true,"modelParams":null,"output_var":{"varId":19,"varName":"FARE"},"partitionData":false,"rescalerParams":{"correction":0.01,"normType":null,"rescale":true,"technique":2},"rows":638,"simulation":false,"testDataRange":"$C$549:$V$676","test_rows":128,"train_rows":319,"trainingDataRange":"$C$39:$V$357","validationDataRange":"$C$358:$V$548","validation_rows":191,"weight_var":null,"wkbk":"Final Project_Data_Mining.xlsx","wksheet":"STDPartition"}</t>
  </si>
  <si>
    <t>Subset 2</t>
  </si>
  <si>
    <t>{"allDataRange":"$C$38:$V$676","cat_cols":[{"varName":"SW"}],"data_range":"","estimatorParams":{"fitIntercept":true},"firstRow":-1,"fsParams":{"fIn":3.8399999999999999,"fOut":2.71,"fsMethod":5,"maxSubsetSize":15,"numSubsets":null,"selectVariables":true},"has_header":true,"header":["Record ID","Record ID2","S_CODE","S_CITY","E_CODE","E_CITY","COUPON","NEW","VACATION","SW","HI","S_INCOME","E_INCOME","S_POP","E_POP","SLOT","GATE","DISTANCE","PAX","FARE"],"input_cols":[{"varName":"Intercept"},{"varName":"DISTANCE"},{"varName":"SW_No"}],"isPartitionSheet":true,"modelParams":null,"output_var":{"varId":19,"varName":"FARE"},"partitionData":false,"rescalerParams":{"correction":0.01,"normType":null,"rescale":true,"technique":2},"rows":638,"simulation":false,"testDataRange":"$C$549:$V$676","test_rows":128,"train_rows":319,"trainingDataRange":"$C$39:$V$357","validationDataRange":"$C$358:$V$548","validation_rows":191,"weight_var":null,"wkbk":"Final Project_Data_Mining.xlsx","wksheet":"STDPartition"}</t>
  </si>
  <si>
    <t>Subset 3</t>
  </si>
  <si>
    <t>{"allDataRange":"$C$38:$V$676","cat_cols":[{"varName":"SW"},{"varName":"VACATION"}],"data_range":"","estimatorParams":{"fitIntercept":true},"firstRow":-1,"fsParams":{"fIn":3.8399999999999999,"fOut":2.71,"fsMethod":5,"maxSubsetSize":15,"numSubsets":null,"selectVariables":true},"has_header":true,"header":["Record ID","Record ID2","S_CODE","S_CITY","E_CODE","E_CITY","COUPON","NEW","VACATION","SW","HI","S_INCOME","E_INCOME","S_POP","E_POP","SLOT","GATE","DISTANCE","PAX","FARE"],"input_cols":[{"varName":"Intercept"},{"varName":"DISTANCE"},{"varName":"VACATION_No"},{"varName":"SW_No"}],"isPartitionSheet":true,"modelParams":null,"output_var":{"varId":19,"varName":"FARE"},"partitionData":false,"rescalerParams":{"correction":0.01,"normType":null,"rescale":true,"technique":2},"rows":638,"simulation":false,"testDataRange":"$C$549:$V$676","test_rows":128,"train_rows":319,"trainingDataRange":"$C$39:$V$357","validationDataRange":"$C$358:$V$548","validation_rows":191,"weight_var":null,"wkbk":"Final Project_Data_Mining.xlsx","wksheet":"STDPartition"}</t>
  </si>
  <si>
    <t>Subset 4</t>
  </si>
  <si>
    <t>{"allDataRange":"$C$38:$V$676","cat_cols":[{"varName":"SW"},{"varName":"VACATION"}],"data_range":"","estimatorParams":{"fitIntercept":true},"firstRow":-1,"fsParams":{"fIn":3.8399999999999999,"fOut":2.71,"fsMethod":5,"maxSubsetSize":15,"numSubsets":null,"selectVariables":true},"has_header":true,"header":["Record ID","Record ID2","S_CODE","S_CITY","E_CODE","E_CITY","COUPON","NEW","VACATION","SW","HI","S_INCOME","E_INCOME","S_POP","E_POP","SLOT","GATE","DISTANCE","PAX","FARE"],"input_cols":[{"varName":"Intercept"},{"varName":"HI"},{"varName":"DISTANCE"},{"varName":"VACATION_No"},{"varName":"SW_No"}],"isPartitionSheet":true,"modelParams":null,"output_var":{"varId":19,"varName":"FARE"},"partitionData":false,"rescalerParams":{"correction":0.01,"normType":null,"rescale":true,"technique":2},"rows":638,"simulation":false,"testDataRange":"$C$549:$V$676","test_rows":128,"train_rows":319,"trainingDataRange":"$C$39:$V$357","validationDataRange":"$C$358:$V$548","validation_rows":191,"weight_var":null,"wkbk":"Final Project_Data_Mining.xlsx","wksheet":"STDPartition"}</t>
  </si>
  <si>
    <t>Subset 5</t>
  </si>
  <si>
    <t>{"allDataRange":"$C$38:$V$676","cat_cols":[{"varName":"SW"},{"varName":"S_CODE"},{"varName":"VACATION"}],"data_range":"","estimatorParams":{"fitIntercept":true},"firstRow":-1,"fsParams":{"fIn":3.8399999999999999,"fOut":2.71,"fsMethod":5,"maxSubsetSize":15,"numSubsets":null,"selectVariables":true},"has_header":true,"header":["Record ID","Record ID2","S_CODE","S_CITY","E_CODE","E_CITY","COUPON","NEW","VACATION","SW","HI","S_INCOME","E_INCOME","S_POP","E_POP","SLOT","GATE","DISTANCE","PAX","FARE"],"input_cols":[{"varName":"Intercept"},{"varName":"HI"},{"varName":"DISTANCE"},{"varName":"S_CODE_*"},{"varName":"VACATION_No"},{"varName":"SW_No"}],"isPartitionSheet":true,"modelParams":null,"output_var":{"varId":19,"varName":"FARE"},"partitionData":false,"rescalerParams":{"correction":0.01,"normType":null,"rescale":true,"technique":2},"rows":638,"simulation":false,"testDataRange":"$C$549:$V$676","test_rows":128,"train_rows":319,"trainingDataRange":"$C$39:$V$357","validationDataRange":"$C$358:$V$548","validation_rows":191,"weight_var":null,"wkbk":"Final Project_Data_Mining.xlsx","wksheet":"STDPartition"}</t>
  </si>
  <si>
    <t>Subset 6</t>
  </si>
  <si>
    <t>{"allDataRange":"$C$38:$V$676","cat_cols":[{"varName":"SW"},{"varName":"S_CODE"},{"varName":"VACATION"}],"data_range":"","estimatorParams":{"fitIntercept":true},"firstRow":-1,"fsParams":{"fIn":3.8399999999999999,"fOut":2.71,"fsMethod":5,"maxSubsetSize":15,"numSubsets":null,"selectVariables":true},"has_header":true,"header":["Record ID","Record ID2","S_CODE","S_CITY","E_CODE","E_CITY","COUPON","NEW","VACATION","SW","HI","S_INCOME","E_INCOME","S_POP","E_POP","SLOT","GATE","DISTANCE","PAX","FARE"],"input_cols":[{"varName":"Intercept"},{"varName":"HI"},{"varName":"E_POP"},{"varName":"DISTANCE"},{"varName":"S_CODE_*"},{"varName":"VACATION_No"},{"varName":"SW_No"}],"isPartitionSheet":true,"modelParams":null,"output_var":{"varId":19,"varName":"FARE"},"partitionData":false,"rescalerParams":{"correction":0.01,"normType":null,"rescale":true,"technique":2},"rows":638,"simulation":false,"testDataRange":"$C$549:$V$676","test_rows":128,"train_rows":319,"trainingDataRange":"$C$39:$V$357","validationDataRange":"$C$358:$V$548","validation_rows":191,"weight_var":null,"wkbk":"Final Project_Data_Mining.xlsx","wksheet":"STDPartition"}</t>
  </si>
  <si>
    <t>Subset 7</t>
  </si>
  <si>
    <t>{"allDataRange":"$C$38:$V$676","cat_cols":[{"varName":"SW"},{"varName":"S_CODE"},{"varName":"VACATION"}],"data_range":"","estimatorParams":{"fitIntercept":true},"firstRow":-1,"fsParams":{"fIn":3.8399999999999999,"fOut":2.71,"fsMethod":5,"maxSubsetSize":15,"numSubsets":null,"selectVariables":true},"has_header":true,"header":["Record ID","Record ID2","S_CODE","S_CITY","E_CODE","E_CITY","COUPON","NEW","VACATION","SW","HI","S_INCOME","E_INCOME","S_POP","E_POP","SLOT","GATE","DISTANCE","PAX","FARE"],"input_cols":[{"varName":"Intercept"},{"varName":"HI"},{"varName":"E_POP"},{"varName":"DISTANCE"},{"varName":"PAX"},{"varName":"S_CODE_*"},{"varName":"VACATION_No"},{"varName":"SW_No"}],"isPartitionSheet":true,"modelParams":null,"output_var":{"varId":19,"varName":"FARE"},"partitionData":false,"rescalerParams":{"correction":0.01,"normType":null,"rescale":true,"technique":2},"rows":638,"simulation":false,"testDataRange":"$C$549:$V$676","test_rows":128,"train_rows":319,"trainingDataRange":"$C$39:$V$357","validationDataRange":"$C$358:$V$548","validation_rows":191,"weight_var":null,"wkbk":"Final Project_Data_Mining.xlsx","wksheet":"STDPartition"}</t>
  </si>
  <si>
    <t>Subset 8</t>
  </si>
  <si>
    <t>{"allDataRange":"$C$38:$V$676","cat_cols":[{"varName":"SW"},{"varName":"S_CODE"},{"varName":"VACATION"}],"data_range":"","estimatorParams":{"fitIntercept":true},"firstRow":-1,"fsParams":{"fIn":3.8399999999999999,"fOut":2.71,"fsMethod":5,"maxSubsetSize":15,"numSubsets":null,"selectVariables":true},"has_header":true,"header":["Record ID","Record ID2","S_CODE","S_CITY","E_CODE","E_CITY","COUPON","NEW","VACATION","SW","HI","S_INCOME","E_INCOME","S_POP","E_POP","SLOT","GATE","DISTANCE","PAX","FARE"],"input_cols":[{"varName":"Intercept"},{"varName":"HI"},{"varName":"E_INCOME"},{"varName":"E_POP"},{"varName":"DISTANCE"},{"varName":"PAX"},{"varName":"S_CODE_*"},{"varName":"VACATION_No"},{"varName":"SW_No"}],"isPartitionSheet":true,"modelParams":null,"output_var":{"varId":19,"varName":"FARE"},"partitionData":false,"rescalerParams":{"correction":0.01,"normType":null,"rescale":true,"technique":2},"rows":638,"simulation":false,"testDataRange":"$C$549:$V$676","test_rows":128,"train_rows":319,"trainingDataRange":"$C$39:$V$357","validationDataRange":"$C$358:$V$548","validation_rows":191,"weight_var":null,"wkbk":"Final Project_Data_Mining.xlsx","wksheet":"STDPartition"}</t>
  </si>
  <si>
    <t>Subset 9</t>
  </si>
  <si>
    <t>{"allDataRange":"$C$38:$V$676","cat_cols":[{"varName":"SW"},{"varName":"S_CODE"},{"varName":"VACATION"}],"data_range":"","estimatorParams":{"fitIntercept":true},"firstRow":-1,"fsParams":{"fIn":3.8399999999999999,"fOut":2.71,"fsMethod":5,"maxSubsetSize":15,"numSubsets":null,"selectVariables":true},"has_header":true,"header":["Record ID","Record ID2","S_CODE","S_CITY","E_CODE","E_CITY","COUPON","NEW","VACATION","SW","HI","S_INCOME","E_INCOME","S_POP","E_POP","SLOT","GATE","DISTANCE","PAX","FARE"],"input_cols":[{"varName":"Intercept"},{"varName":"HI"},{"varName":"E_INCOME"},{"varName":"S_POP"},{"varName":"E_POP"},{"varName":"DISTANCE"},{"varName":"PAX"},{"varName":"S_CODE_*"},{"varName":"VACATION_No"},{"varName":"SW_No"}],"isPartitionSheet":true,"modelParams":null,"output_var":{"varId":19,"varName":"FARE"},"partitionData":false,"rescalerParams":{"correction":0.01,"normType":null,"rescale":true,"technique":2},"rows":638,"simulation":false,"testDataRange":"$C$549:$V$676","test_rows":128,"train_rows":319,"trainingDataRange":"$C$39:$V$357","validationDataRange":"$C$358:$V$548","validation_rows":191,"weight_var":null,"wkbk":"Final Project_Data_Mining.xlsx","wksheet":"STDPartition"}</t>
  </si>
  <si>
    <t>Subset 10</t>
  </si>
  <si>
    <t>{"allDataRange":"$C$38:$V$676","cat_cols":[{"varName":"E_CODE"},{"varName":"SW"},{"varName":"S_CODE"},{"varName":"VACATION"}],"data_range":"","estimatorParams":{"fitIntercept":true},"firstRow":-1,"fsParams":{"fIn":3.8399999999999999,"fOut":2.71,"fsMethod":5,"maxSubsetSize":15,"numSubsets":null,"selectVariables":true},"has_header":true,"header":["Record ID","Record ID2","S_CODE","S_CITY","E_CODE","E_CITY","COUPON","NEW","VACATION","SW","HI","S_INCOME","E_INCOME","S_POP","E_POP","SLOT","GATE","DISTANCE","PAX","FARE"],"input_cols":[{"varName":"Intercept"},{"varName":"HI"},{"varName":"E_INCOME"},{"varName":"S_POP"},{"varName":"E_POP"},{"varName":"DISTANCE"},{"varName":"PAX"},{"varName":"S_CODE_*"},{"varName":"E_CODE_*"},{"varName":"VACATION_No"},{"varName":"SW_No"}],"isPartitionSheet":true,"modelParams":null,"output_var":{"varId":19,"varName":"FARE"},"partitionData":false,"rescalerParams":{"correction":0.01,"normType":null,"rescale":true,"technique":2},"rows":638,"simulation":false,"testDataRange":"$C$549:$V$676","test_rows":128,"train_rows":319,"trainingDataRange":"$C$39:$V$357","validationDataRange":"$C$358:$V$548","validation_rows":191,"weight_var":null,"wkbk":"Final Project_Data_Mining.xlsx","wksheet":"STDPartition"}</t>
  </si>
  <si>
    <t>Subset 11</t>
  </si>
  <si>
    <t>{"allDataRange":"$C$38:$V$676","cat_cols":[{"varName":"E_CODE"},{"varName":"SW"},{"varName":"S_CODE"},{"varName":"VACATION"}],"data_range":"","estimatorParams":{"fitIntercept":true},"firstRow":-1,"fsParams":{"fIn":3.8399999999999999,"fOut":2.71,"fsMethod":5,"maxSubsetSize":15,"numSubsets":null,"selectVariables":true},"has_header":true,"header":["Record ID","Record ID2","S_CODE","S_CITY","E_CODE","E_CITY","COUPON","NEW","VACATION","SW","HI","S_INCOME","E_INCOME","S_POP","E_POP","SLOT","GATE","DISTANCE","PAX","FARE"],"input_cols":[{"varName":"HI"},{"varName":"E_INCOME"},{"varName":"S_POP"},{"varName":"E_POP"},{"varName":"DISTANCE"},{"varName":"PAX"},{"varName":"S_CODE_*"},{"varName":"E_CODE_*"},{"varName":"VACATION_No"},{"varName":"SW_No"}],"isPartitionSheet":true,"modelParams":null,"output_var":{"varId":19,"varName":"FARE"},"partitionData":false,"rescalerParams":{"correction":0.01,"normType":null,"rescale":true,"technique":2},"rows":638,"simulation":false,"testDataRange":"$C$549:$V$676","test_rows":128,"train_rows":319,"trainingDataRange":"$C$39:$V$357","validationDataRange":"$C$358:$V$548","validation_rows":191,"weight_var":null,"wkbk":"Final Project_Data_Mining.xlsx","wksheet":"STDPartition"}</t>
  </si>
  <si>
    <t>Subset 12</t>
  </si>
  <si>
    <t>Best Subsets Details</t>
  </si>
  <si>
    <t>#Coefficients</t>
  </si>
  <si>
    <t>Mallows's Cp</t>
  </si>
  <si>
    <t>Probability</t>
  </si>
  <si>
    <t>Feature Selection Parameters</t>
  </si>
  <si>
    <t>Method</t>
  </si>
  <si>
    <t>Stepwise Selection</t>
  </si>
  <si>
    <t>F-Statistic (In)</t>
  </si>
  <si>
    <t>F-Statistic (Out)</t>
  </si>
  <si>
    <t>Maximum Size of Subset</t>
  </si>
  <si>
    <t>Date: 12-Dec-2024 02:56:33</t>
  </si>
  <si>
    <t>&lt;Timestamp&gt;2024-12-12 2:56:33&lt;/Timestamp&gt;</t>
  </si>
  <si>
    <t>&lt;DataDictionary numberOfFields="11"&gt;</t>
  </si>
  <si>
    <t>&lt;RegressionTable intercept="42.94449733954354"&gt;</t>
  </si>
  <si>
    <t>&lt;NumericPredictor name="HI" exponent="1" coefficient="96.92188608990065"/&gt;</t>
  </si>
  <si>
    <t>&lt;NumericPredictor name="E_INCOME" exponent="1" coefficient="32.37060294779656"/&gt;</t>
  </si>
  <si>
    <t>&lt;NumericPredictor name="S_POP" exponent="1" coefficient="32.43384497338868"/&gt;</t>
  </si>
  <si>
    <t>&lt;NumericPredictor name="E_POP" exponent="1" coefficient="23.52770670617672"/&gt;</t>
  </si>
  <si>
    <t>&lt;NumericPredictor name="DISTANCE" exponent="1" coefficient="203.4970526014499"/&gt;</t>
  </si>
  <si>
    <t>&lt;NumericPredictor name="PAX" exponent="1" coefficient="-67.72988056800511"/&gt;</t>
  </si>
  <si>
    <t>&lt;CategoricalPredictor name="S_CODE" value="*" coefficient="3.472232082617757"/&gt;</t>
  </si>
  <si>
    <t>&lt;CategoricalPredictor name="S_CODE" value="DCA" coefficient="21.06961113929374"/&gt;</t>
  </si>
  <si>
    <t>&lt;CategoricalPredictor name="S_CODE" value="EWR" coefficient="30.26805273794655"/&gt;</t>
  </si>
  <si>
    <t>&lt;CategoricalPredictor name="S_CODE" value="JFK" coefficient="32.42233192732485"/&gt;</t>
  </si>
  <si>
    <t>&lt;CategoricalPredictor name="S_CODE" value="LGA" coefficient="26.44986030933423"/&gt;</t>
  </si>
  <si>
    <t>&lt;CategoricalPredictor name="S_CODE" value="MDW" coefficient="33.1521422438743"/&gt;</t>
  </si>
  <si>
    <t>&lt;CategoricalPredictor name="S_CODE" value="ORD" coefficient="28.61653928621173"/&gt;</t>
  </si>
  <si>
    <t>&lt;CategoricalPredictor name="E_CODE" value="*" coefficient="-43.41441771204867"/&gt;</t>
  </si>
  <si>
    <t>&lt;CategoricalPredictor name="E_CODE" value="DCA" coefficient="-39.03442979817943"/&gt;</t>
  </si>
  <si>
    <t>&lt;CategoricalPredictor name="E_CODE" value="EWR" coefficient="-25.3539970206429"/&gt;</t>
  </si>
  <si>
    <t>&lt;CategoricalPredictor name="E_CODE" value="IAD" coefficient="-29.48796704639455"/&gt;</t>
  </si>
  <si>
    <t>&lt;CategoricalPredictor name="E_CODE" value="JFK" coefficient="-10.1253149108609"/&gt;</t>
  </si>
  <si>
    <t>&lt;CategoricalPredictor name="E_CODE" value="LGA" coefficient="-10.88111123232436"/&gt;</t>
  </si>
  <si>
    <t>&lt;CategoricalPredictor name="E_CODE" value="MDW" coefficient="23.16845828913597"/&gt;</t>
  </si>
  <si>
    <t>&lt;CategoricalPredictor name="VACATION" value="No" coefficient="34.43743891258823"/&gt;</t>
  </si>
  <si>
    <t>&lt;CategoricalPredictor name="SW" value="No" coefficient="0"/&gt;</t>
  </si>
  <si>
    <t>&lt;CategoricalPredictor name="SW" value="Yes" coefficient="-37.61134874343654"/&gt;</t>
  </si>
  <si>
    <t>{"series1":{"xRange":"D165:D292","yRange":"F165:F292","name":"Fitted Predictor"},"series2":{"xRange":"D165:D292","yRange":"G165:G292","name":"Random Predictor"},"series3":{"xRange":"D165:D292","yRange":"H165:H292","name":"Optimum Predictor"},"xAxisTitle":"Over-Estimation","yAxisTitle":"Under-Estimation","chartTitle":"RROC Curve, AOC=1.1215e+07"}</t>
  </si>
  <si>
    <t>RROC Curve Data, AOC=1.1215e+07</t>
  </si>
  <si>
    <t>{"series1":{"xRange":"D228:D418","yRange":"F228:F418","name":"Fitted Predictor"},"series2":{"xRange":"D228:D418","yRange":"G228:G418","name":"Random Predictor"},"series3":{"xRange":"D228:D418","yRange":"H228:H418","name":"Optimum Predictor"},"xAxisTitle":"Over-Estimation","yAxisTitle":"Under-Estimation","chartTitle":"RROC Curve, AOC=2.5117e+07"}</t>
  </si>
  <si>
    <t>RROC Curve Data, AOC=2.5117e+07</t>
  </si>
  <si>
    <t>{"series1":{"xRange":"D356:D674","yRange":"F356:F674","name":"Fitted Predictor"},"series2":{"xRange":"D356:D674","yRange":"G356:G674","name":"Random Predictor"},"series3":{"xRange":"D356:D674","yRange":"H356:H674","name":"Optimum Predictor"},"xAxisTitle":"Over-Estimation","yAxisTitle":"Under-Estimation","chartTitle":"RROC Curve, AOC=6.1196e+07"}</t>
  </si>
  <si>
    <t>RROC Curve Data, AOC=6.1196e+07</t>
  </si>
  <si>
    <t>{"wkbk":"Final Project_Data_Mining.xlsx","wksheet":"STDPartition","data_range":"","header":["Record ID","Record ID2","S_CODE","S_CITY","E_CODE","E_CITY","COUPON","NEW","VACATION","SW","HI","S_INCOME","E_INCOME","S_POP","E_POP","SLOT","GATE","DISTANCE","PAX","FARE"],"has_header":true,"firstRow":-1,"rows":638,"train_rows":319,"validation_rows":191,"test_rows":128,"trainingDataRange":"$C$39:$V$357","validationDataRange":"$C$358:$V$548","testDataRange":"$C$549:$V$676","allDataRange":"$C$38:$V$676","isPartitionSheet":true,"output_var":{"varId":19,"varName":"FARE"},"partitionData":false,"rescalerParams":{"technique":2,"correction":0.01,"normType":null,"rescale":true},"estimatorParams":{"fitIntercept":true},"modelParams":null,"fsParams":{"selectVariables":true,"fsMethod":5,"fIn":3.8399999999999999,"fOut":2.71,"numSubsets":null,"maxSubsetSize":15},"simulation":false,"weight_var":null,"input_cols":[{"varName":"Intercept"}],"cat_cols":[]}</t>
  </si>
  <si>
    <t>{"wkbk":"Final Project_Data_Mining.xlsx","wksheet":"STDPartition","data_range":"","header":["Record ID","Record ID2","S_CODE","S_CITY","E_CODE","E_CITY","COUPON","NEW","VACATION","SW","HI","S_INCOME","E_INCOME","S_POP","E_POP","SLOT","GATE","DISTANCE","PAX","FARE"],"has_header":true,"firstRow":-1,"rows":638,"train_rows":319,"validation_rows":191,"test_rows":128,"trainingDataRange":"$C$39:$V$357","validationDataRange":"$C$358:$V$548","testDataRange":"$C$549:$V$676","allDataRange":"$C$38:$V$676","isPartitionSheet":true,"output_var":{"varId":19,"varName":"FARE"},"partitionData":false,"rescalerParams":{"technique":2,"correction":0.01,"normType":null,"rescale":true},"estimatorParams":{"fitIntercept":true},"modelParams":null,"fsParams":{"selectVariables":true,"fsMethod":5,"fIn":3.8399999999999999,"fOut":2.71,"numSubsets":null,"maxSubsetSize":15},"simulation":false,"weight_var":null,"input_cols":[{"varName":"Intercept"},{"varName":"DISTANCE"}],"cat_cols":[]}</t>
  </si>
  <si>
    <t>{"wkbk":"Final Project_Data_Mining.xlsx","wksheet":"STDPartition","data_range":"","header":["Record ID","Record ID2","S_CODE","S_CITY","E_CODE","E_CITY","COUPON","NEW","VACATION","SW","HI","S_INCOME","E_INCOME","S_POP","E_POP","SLOT","GATE","DISTANCE","PAX","FARE"],"has_header":true,"firstRow":-1,"rows":638,"train_rows":319,"validation_rows":191,"test_rows":128,"trainingDataRange":"$C$39:$V$357","validationDataRange":"$C$358:$V$548","testDataRange":"$C$549:$V$676","allDataRange":"$C$38:$V$676","isPartitionSheet":true,"output_var":{"varId":19,"varName":"FARE"},"partitionData":false,"rescalerParams":{"technique":2,"correction":0.01,"normType":null,"rescale":true},"estimatorParams":{"fitIntercept":true},"modelParams":null,"fsParams":{"selectVariables":true,"fsMethod":5,"fIn":3.8399999999999999,"fOut":2.71,"numSubsets":null,"maxSubsetSize":15},"simulation":false,"weight_var":null,"input_cols":[{"varName":"Intercept"},{"varName":"DISTANCE"},{"varName":"SW_Yes"}],"cat_cols":[{"varName":"SW"}]}</t>
  </si>
  <si>
    <t>{"wkbk":"Final Project_Data_Mining.xlsx","wksheet":"STDPartition","data_range":"","header":["Record ID","Record ID2","S_CODE","S_CITY","E_CODE","E_CITY","COUPON","NEW","VACATION","SW","HI","S_INCOME","E_INCOME","S_POP","E_POP","SLOT","GATE","DISTANCE","PAX","FARE"],"has_header":true,"firstRow":-1,"rows":638,"train_rows":319,"validation_rows":191,"test_rows":128,"trainingDataRange":"$C$39:$V$357","validationDataRange":"$C$358:$V$548","testDataRange":"$C$549:$V$676","allDataRange":"$C$38:$V$676","isPartitionSheet":true,"output_var":{"varId":19,"varName":"FARE"},"partitionData":false,"rescalerParams":{"technique":2,"correction":0.01,"normType":null,"rescale":true},"estimatorParams":{"fitIntercept":true},"modelParams":null,"fsParams":{"selectVariables":true,"fsMethod":5,"fIn":3.8399999999999999,"fOut":2.71,"numSubsets":null,"maxSubsetSize":15},"simulation":false,"weight_var":null,"input_cols":[{"varName":"Intercept"},{"varName":"DISTANCE"},{"varName":"VACATION_No"},{"varName":"SW_Yes"}],"cat_cols":[{"varName":"SW"},{"varName":"VACATION"}]}</t>
  </si>
  <si>
    <t>{"wkbk":"Final Project_Data_Mining.xlsx","wksheet":"STDPartition","data_range":"","header":["Record ID","Record ID2","S_CODE","S_CITY","E_CODE","E_CITY","COUPON","NEW","VACATION","SW","HI","S_INCOME","E_INCOME","S_POP","E_POP","SLOT","GATE","DISTANCE","PAX","FARE"],"has_header":true,"firstRow":-1,"rows":638,"train_rows":319,"validation_rows":191,"test_rows":128,"trainingDataRange":"$C$39:$V$357","validationDataRange":"$C$358:$V$548","testDataRange":"$C$549:$V$676","allDataRange":"$C$38:$V$676","isPartitionSheet":true,"output_var":{"varId":19,"varName":"FARE"},"partitionData":false,"rescalerParams":{"technique":2,"correction":0.01,"normType":null,"rescale":true},"estimatorParams":{"fitIntercept":true},"modelParams":null,"fsParams":{"selectVariables":true,"fsMethod":5,"fIn":3.8399999999999999,"fOut":2.71,"numSubsets":null,"maxSubsetSize":15},"simulation":false,"weight_var":null,"input_cols":[{"varName":"Intercept"},{"varName":"HI"},{"varName":"DISTANCE"},{"varName":"VACATION_No"},{"varName":"SW_Yes"}],"cat_cols":[{"varName":"SW"},{"varName":"VACATION"}]}</t>
  </si>
  <si>
    <t>{"wkbk":"Final Project_Data_Mining.xlsx","wksheet":"STDPartition","data_range":"","header":["Record ID","Record ID2","S_CODE","S_CITY","E_CODE","E_CITY","COUPON","NEW","VACATION","SW","HI","S_INCOME","E_INCOME","S_POP","E_POP","SLOT","GATE","DISTANCE","PAX","FARE"],"has_header":true,"firstRow":-1,"rows":638,"train_rows":319,"validation_rows":191,"test_rows":128,"trainingDataRange":"$C$39:$V$357","validationDataRange":"$C$358:$V$548","testDataRange":"$C$549:$V$676","allDataRange":"$C$38:$V$676","isPartitionSheet":true,"output_var":{"varId":19,"varName":"FARE"},"partitionData":false,"rescalerParams":{"technique":2,"correction":0.01,"normType":null,"rescale":true},"estimatorParams":{"fitIntercept":true},"modelParams":null,"fsParams":{"selectVariables":true,"fsMethod":5,"fIn":3.8399999999999999,"fOut":2.71,"numSubsets":null,"maxSubsetSize":15},"simulation":false,"weight_var":null,"input_cols":[{"varName":"Intercept"},{"varName":"HI"},{"varName":"DISTANCE"},{"varName":"S_CODE_*"},{"varName":"VACATION_No"},{"varName":"SW_Yes"}],"cat_cols":[{"varName":"SW"},{"varName":"S_CODE"},{"varName":"VACATION"}]}</t>
  </si>
  <si>
    <t>{"wkbk":"Final Project_Data_Mining.xlsx","wksheet":"STDPartition","data_range":"","header":["Record ID","Record ID2","S_CODE","S_CITY","E_CODE","E_CITY","COUPON","NEW","VACATION","SW","HI","S_INCOME","E_INCOME","S_POP","E_POP","SLOT","GATE","DISTANCE","PAX","FARE"],"has_header":true,"firstRow":-1,"rows":638,"train_rows":319,"validation_rows":191,"test_rows":128,"trainingDataRange":"$C$39:$V$357","validationDataRange":"$C$358:$V$548","testDataRange":"$C$549:$V$676","allDataRange":"$C$38:$V$676","isPartitionSheet":true,"output_var":{"varId":19,"varName":"FARE"},"partitionData":false,"rescalerParams":{"technique":2,"correction":0.01,"normType":null,"rescale":true},"estimatorParams":{"fitIntercept":true},"modelParams":null,"fsParams":{"selectVariables":true,"fsMethod":5,"fIn":3.8399999999999999,"fOut":2.71,"numSubsets":null,"maxSubsetSize":15},"simulation":false,"weight_var":null,"input_cols":[{"varName":"Intercept"},{"varName":"HI"},{"varName":"E_POP"},{"varName":"DISTANCE"},{"varName":"S_CODE_*"},{"varName":"VACATION_No"},{"varName":"SW_Yes"}],"cat_cols":[{"varName":"SW"},{"varName":"S_CODE"},{"varName":"VACATION"}]}</t>
  </si>
  <si>
    <t>{"wkbk":"Final Project_Data_Mining.xlsx","wksheet":"STDPartition","data_range":"","header":["Record ID","Record ID2","S_CODE","S_CITY","E_CODE","E_CITY","COUPON","NEW","VACATION","SW","HI","S_INCOME","E_INCOME","S_POP","E_POP","SLOT","GATE","DISTANCE","PAX","FARE"],"has_header":true,"firstRow":-1,"rows":638,"train_rows":319,"validation_rows":191,"test_rows":128,"trainingDataRange":"$C$39:$V$357","validationDataRange":"$C$358:$V$548","testDataRange":"$C$549:$V$676","allDataRange":"$C$38:$V$676","isPartitionSheet":true,"output_var":{"varId":19,"varName":"FARE"},"partitionData":false,"rescalerParams":{"technique":2,"correction":0.01,"normType":null,"rescale":true},"estimatorParams":{"fitIntercept":true},"modelParams":null,"fsParams":{"selectVariables":true,"fsMethod":5,"fIn":3.8399999999999999,"fOut":2.71,"numSubsets":null,"maxSubsetSize":15},"simulation":false,"weight_var":null,"input_cols":[{"varName":"Intercept"},{"varName":"HI"},{"varName":"E_POP"},{"varName":"DISTANCE"},{"varName":"PAX"},{"varName":"S_CODE_*"},{"varName":"VACATION_No"},{"varName":"SW_Yes"}],"cat_cols":[{"varName":"SW"},{"varName":"S_CODE"},{"varName":"VACATION"}]}</t>
  </si>
  <si>
    <t>{"wkbk":"Final Project_Data_Mining.xlsx","wksheet":"STDPartition","data_range":"","header":["Record ID","Record ID2","S_CODE","S_CITY","E_CODE","E_CITY","COUPON","NEW","VACATION","SW","HI","S_INCOME","E_INCOME","S_POP","E_POP","SLOT","GATE","DISTANCE","PAX","FARE"],"has_header":true,"firstRow":-1,"rows":638,"train_rows":319,"validation_rows":191,"test_rows":128,"trainingDataRange":"$C$39:$V$357","validationDataRange":"$C$358:$V$548","testDataRange":"$C$549:$V$676","allDataRange":"$C$38:$V$676","isPartitionSheet":true,"output_var":{"varId":19,"varName":"FARE"},"partitionData":false,"rescalerParams":{"technique":2,"correction":0.01,"normType":null,"rescale":true},"estimatorParams":{"fitIntercept":true},"modelParams":null,"fsParams":{"selectVariables":true,"fsMethod":5,"fIn":3.8399999999999999,"fOut":2.71,"numSubsets":null,"maxSubsetSize":15},"simulation":false,"weight_var":null,"input_cols":[{"varName":"Intercept"},{"varName":"HI"},{"varName":"E_INCOME"},{"varName":"E_POP"},{"varName":"DISTANCE"},{"varName":"PAX"},{"varName":"S_CODE_*"},{"varName":"VACATION_No"},{"varName":"SW_Yes"}],"cat_cols":[{"varName":"SW"},{"varName":"S_CODE"},{"varName":"VACATION"}]}</t>
  </si>
  <si>
    <t>{"wkbk":"Final Project_Data_Mining.xlsx","wksheet":"STDPartition","data_range":"","header":["Record ID","Record ID2","S_CODE","S_CITY","E_CODE","E_CITY","COUPON","NEW","VACATION","SW","HI","S_INCOME","E_INCOME","S_POP","E_POP","SLOT","GATE","DISTANCE","PAX","FARE"],"has_header":true,"firstRow":-1,"rows":638,"train_rows":319,"validation_rows":191,"test_rows":128,"trainingDataRange":"$C$39:$V$357","validationDataRange":"$C$358:$V$548","testDataRange":"$C$549:$V$676","allDataRange":"$C$38:$V$676","isPartitionSheet":true,"output_var":{"varId":19,"varName":"FARE"},"partitionData":false,"rescalerParams":{"technique":2,"correction":0.01,"normType":null,"rescale":true},"estimatorParams":{"fitIntercept":true},"modelParams":null,"fsParams":{"selectVariables":true,"fsMethod":5,"fIn":3.8399999999999999,"fOut":2.71,"numSubsets":null,"maxSubsetSize":15},"simulation":false,"weight_var":null,"input_cols":[{"varName":"Intercept"},{"varName":"HI"},{"varName":"E_INCOME"},{"varName":"S_POP"},{"varName":"E_POP"},{"varName":"DISTANCE"},{"varName":"PAX"},{"varName":"S_CODE_*"},{"varName":"VACATION_No"},{"varName":"SW_Yes"}],"cat_cols":[{"varName":"SW"},{"varName":"S_CODE"},{"varName":"VACATION"}]}</t>
  </si>
  <si>
    <t>{"wkbk":"Final Project_Data_Mining.xlsx","wksheet":"STDPartition","data_range":"","header":["Record ID","Record ID2","S_CODE","S_CITY","E_CODE","E_CITY","COUPON","NEW","VACATION","SW","HI","S_INCOME","E_INCOME","S_POP","E_POP","SLOT","GATE","DISTANCE","PAX","FARE"],"has_header":true,"firstRow":-1,"rows":638,"train_rows":319,"validation_rows":191,"test_rows":128,"trainingDataRange":"$C$39:$V$357","validationDataRange":"$C$358:$V$548","testDataRange":"$C$549:$V$676","allDataRange":"$C$38:$V$676","isPartitionSheet":true,"output_var":{"varId":19,"varName":"FARE"},"partitionData":false,"rescalerParams":{"technique":2,"correction":0.01,"normType":null,"rescale":true},"estimatorParams":{"fitIntercept":true},"modelParams":null,"fsParams":{"selectVariables":true,"fsMethod":5,"fIn":3.8399999999999999,"fOut":2.71,"numSubsets":null,"maxSubsetSize":15},"simulation":false,"weight_var":null,"input_cols":[{"varName":"Intercept"},{"varName":"HI"},{"varName":"E_INCOME"},{"varName":"S_POP"},{"varName":"E_POP"},{"varName":"DISTANCE"},{"varName":"PAX"},{"varName":"S_CODE_*"},{"varName":"E_CODE_*"},{"varName":"VACATION_No"},{"varName":"SW_Yes"}],"cat_cols":[{"varName":"E_CODE"},{"varName":"SW"},{"varName":"S_CODE"},{"varName":"VACATION"}]}</t>
  </si>
  <si>
    <t>{"comment":"this RASON template was auto-generated by Analytic Solver Data Science","datasources":{},"datasets":{},"estimator":{"linearRegressionEstimator":{"type":"regression","algorithm":"linearRegression","parameters":{"categoricalFeaturesNames":["S_CODE","E_CODE","VACATION","SW"],"fitIntercept":true}}},"actions":{}}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</si>
</sst>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"/>
    <numFmt numFmtId="165" formatCode="&quot;$&quot;#,##0.00"/>
    <numFmt numFmtId="166" formatCode="#.00"/>
    <numFmt numFmtId="167" formatCode=";;;"/>
  </numFmts>
  <fonts count="11" x14ac:knownFonts="1">
    <font>
      <sz val="11"/>
      <color theme="1"/>
      <name val="Calibri"/>
      <family val="2"/>
      <scheme val="minor"/>
    </font>
    <font>
      <sz val="8"/>
      <name val="Courier"/>
    </font>
    <font>
      <b/>
      <sz val="8"/>
      <name val="Courier"/>
      <family val="3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3">
    <xf numFmtId="0" fontId="0" fillId="0" borderId="0"/>
    <xf numFmtId="0" fontId="1" fillId="0" borderId="0"/>
    <xf numFmtId="0" fontId="10" fillId="0" borderId="0" applyNumberFormat="0" applyFill="0" applyBorder="0" applyAlignment="0" applyProtection="0"/>
  </cellStyleXfs>
  <cellXfs count="63">
    <xf numFmtId="0" fontId="0" fillId="0" borderId="0" xfId="0"/>
    <xf numFmtId="0" fontId="2" fillId="0" borderId="1" xfId="1" applyFont="1" applyBorder="1" applyAlignment="1">
      <alignment horizontal="right"/>
    </xf>
    <xf numFmtId="0" fontId="2" fillId="0" borderId="1" xfId="1" applyFont="1" applyBorder="1"/>
    <xf numFmtId="1" fontId="1" fillId="0" borderId="0" xfId="1" applyNumberFormat="1"/>
    <xf numFmtId="0" fontId="1" fillId="0" borderId="0" xfId="1"/>
    <xf numFmtId="164" fontId="1" fillId="0" borderId="0" xfId="1" applyNumberFormat="1"/>
    <xf numFmtId="165" fontId="1" fillId="0" borderId="0" xfId="1" applyNumberFormat="1"/>
    <xf numFmtId="0" fontId="3" fillId="0" borderId="1" xfId="1" applyFont="1" applyBorder="1" applyAlignment="1" applyProtection="1">
      <alignment horizontal="right"/>
      <protection locked="0"/>
    </xf>
    <xf numFmtId="1" fontId="3" fillId="0" borderId="1" xfId="1" applyNumberFormat="1" applyFont="1" applyBorder="1" applyAlignment="1" applyProtection="1">
      <alignment horizontal="right"/>
      <protection locked="0"/>
    </xf>
    <xf numFmtId="164" fontId="3" fillId="0" borderId="1" xfId="1" applyNumberFormat="1" applyFont="1" applyBorder="1" applyAlignment="1" applyProtection="1">
      <alignment horizontal="right"/>
      <protection locked="0"/>
    </xf>
    <xf numFmtId="165" fontId="3" fillId="0" borderId="1" xfId="1" applyNumberFormat="1" applyFont="1" applyBorder="1" applyAlignment="1" applyProtection="1">
      <alignment horizontal="right"/>
      <protection locked="0"/>
    </xf>
    <xf numFmtId="0" fontId="4" fillId="0" borderId="0" xfId="1" applyFont="1" applyAlignment="1" applyProtection="1">
      <alignment horizontal="left"/>
      <protection locked="0"/>
    </xf>
    <xf numFmtId="166" fontId="4" fillId="0" borderId="0" xfId="1" applyNumberFormat="1" applyFont="1" applyAlignment="1" applyProtection="1">
      <alignment horizontal="right"/>
      <protection locked="0"/>
    </xf>
    <xf numFmtId="1" fontId="4" fillId="0" borderId="0" xfId="1" applyNumberFormat="1" applyFont="1" applyAlignment="1" applyProtection="1">
      <alignment horizontal="right"/>
      <protection locked="0"/>
    </xf>
    <xf numFmtId="164" fontId="4" fillId="0" borderId="0" xfId="1" applyNumberFormat="1" applyFont="1" applyAlignment="1" applyProtection="1">
      <alignment horizontal="right"/>
      <protection locked="0"/>
    </xf>
    <xf numFmtId="165" fontId="4" fillId="0" borderId="0" xfId="1" applyNumberFormat="1" applyFont="1" applyAlignment="1" applyProtection="1">
      <alignment horizontal="right"/>
      <protection locked="0"/>
    </xf>
    <xf numFmtId="0" fontId="0" fillId="0" borderId="0" xfId="0" quotePrefix="1"/>
    <xf numFmtId="0" fontId="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2" xfId="0" applyBorder="1"/>
    <xf numFmtId="0" fontId="0" fillId="0" borderId="2" xfId="0" applyBorder="1" applyAlignment="1">
      <alignment horizontal="left"/>
    </xf>
    <xf numFmtId="0" fontId="9" fillId="3" borderId="2" xfId="0" applyFont="1" applyFill="1" applyBorder="1" applyAlignment="1">
      <alignment horizontal="center"/>
    </xf>
    <xf numFmtId="167" fontId="0" fillId="0" borderId="0" xfId="0" applyNumberFormat="1"/>
    <xf numFmtId="166" fontId="0" fillId="0" borderId="0" xfId="0" quotePrefix="1" applyNumberFormat="1"/>
    <xf numFmtId="166" fontId="0" fillId="0" borderId="0" xfId="0" applyNumberFormat="1" applyAlignment="1">
      <alignment horizontal="right"/>
    </xf>
    <xf numFmtId="1" fontId="0" fillId="0" borderId="0" xfId="0" quotePrefix="1" applyNumberFormat="1"/>
    <xf numFmtId="1" fontId="0" fillId="0" borderId="0" xfId="0" applyNumberFormat="1" applyAlignment="1">
      <alignment horizontal="right"/>
    </xf>
    <xf numFmtId="164" fontId="0" fillId="0" borderId="0" xfId="0" quotePrefix="1" applyNumberFormat="1"/>
    <xf numFmtId="164" fontId="0" fillId="0" borderId="0" xfId="0" applyNumberFormat="1" applyAlignment="1">
      <alignment horizontal="right"/>
    </xf>
    <xf numFmtId="165" fontId="0" fillId="0" borderId="0" xfId="0" quotePrefix="1" applyNumberFormat="1"/>
    <xf numFmtId="165" fontId="0" fillId="0" borderId="0" xfId="0" applyNumberFormat="1" applyAlignment="1">
      <alignment horizontal="right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0" fillId="0" borderId="2" xfId="0" applyFont="1" applyFill="1" applyBorder="1"/>
    <xf numFmtId="0" fontId="0" fillId="0" borderId="3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9" fillId="3" borderId="4" xfId="0" applyFont="1" applyFill="1" applyBorder="1" applyAlignment="1">
      <alignment horizontal="left"/>
    </xf>
    <xf numFmtId="0" fontId="9" fillId="3" borderId="5" xfId="0" applyFont="1" applyFill="1" applyBorder="1" applyAlignment="1">
      <alignment horizontal="left"/>
    </xf>
    <xf numFmtId="0" fontId="10" fillId="0" borderId="3" xfId="2" applyFill="1" applyBorder="1" applyAlignment="1"/>
    <xf numFmtId="0" fontId="8" fillId="2" borderId="3" xfId="0" applyFont="1" applyFill="1" applyBorder="1" applyAlignment="1">
      <alignment horizontal="left"/>
    </xf>
    <xf numFmtId="0" fontId="8" fillId="2" borderId="4" xfId="0" applyFont="1" applyFill="1" applyBorder="1" applyAlignment="1">
      <alignment horizontal="left"/>
    </xf>
    <xf numFmtId="0" fontId="8" fillId="2" borderId="5" xfId="0" applyFont="1" applyFill="1" applyBorder="1" applyAlignment="1">
      <alignment horizontal="left"/>
    </xf>
    <xf numFmtId="0" fontId="10" fillId="0" borderId="3" xfId="2" applyFill="1" applyBorder="1"/>
    <xf numFmtId="0" fontId="0" fillId="0" borderId="5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3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5" xfId="0" applyFont="1" applyFill="1" applyBorder="1" applyAlignment="1">
      <alignment horizontal="left"/>
    </xf>
    <xf numFmtId="0" fontId="0" fillId="0" borderId="0" xfId="0" applyAlignment="1"/>
    <xf numFmtId="0" fontId="0" fillId="0" borderId="0" xfId="0" quotePrefix="1" applyAlignment="1">
      <alignment wrapText="1"/>
    </xf>
    <xf numFmtId="0" fontId="10" fillId="0" borderId="0" xfId="2" applyAlignment="1">
      <alignment horizontal="left"/>
    </xf>
    <xf numFmtId="0" fontId="8" fillId="2" borderId="6" xfId="0" applyFont="1" applyFill="1" applyBorder="1" applyAlignment="1">
      <alignment horizontal="left"/>
    </xf>
    <xf numFmtId="0" fontId="8" fillId="2" borderId="7" xfId="0" applyFont="1" applyFill="1" applyBorder="1" applyAlignment="1">
      <alignment horizontal="left"/>
    </xf>
    <xf numFmtId="0" fontId="8" fillId="2" borderId="8" xfId="0" applyFont="1" applyFill="1" applyBorder="1" applyAlignment="1">
      <alignment horizontal="left"/>
    </xf>
  </cellXfs>
  <cellStyles count="3">
    <cellStyle name="Hyperlink" xfId="2" builtinId="8"/>
    <cellStyle name="Normal" xfId="0" builtinId="0"/>
    <cellStyle name="Normal 2" xfId="1" xr:uid="{81A5FE34-CCB5-49A2-B91D-666E43816D24}"/>
  </cellStyles>
  <dxfs count="5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&quot;$&quot;#,##0.00"/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64" formatCode="&quot;$&quot;#,##0"/>
      <alignment horizontal="right" vertical="bottom" textRotation="0" wrapText="0" indent="0" justifyLastLine="0" shrinkToFit="0" readingOrder="0"/>
    </dxf>
    <dxf>
      <numFmt numFmtId="164" formatCode="&quot;$&quot;#,##0"/>
      <alignment horizontal="right" vertical="bottom" textRotation="0" wrapText="0" indent="0" justifyLastLine="0" shrinkToFit="0" readingOrder="0"/>
    </dxf>
    <dxf>
      <numFmt numFmtId="166" formatCode="#.00"/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66" formatCode="#.00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8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nurag\Desktop\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8FB7D4-A4BF-4D82-88CF-82FABE2A8097}" name="Transformed Data" displayName="Transformed_Data" ref="C33:U671" totalsRowShown="0" headerRowDxfId="587" dataDxfId="586">
  <autoFilter ref="C33:U671" xr:uid="{398FB7D4-A4BF-4D82-88CF-82FABE2A8097}"/>
  <tableColumns count="19">
    <tableColumn id="1" xr3:uid="{F7057A4E-04B8-4D9C-B9BF-35DD5592D193}" name="Record ID" dataDxfId="585"/>
    <tableColumn id="2" xr3:uid="{A275D525-587D-4273-A73A-82047138DA9B}" name="S_CODE" dataDxfId="584"/>
    <tableColumn id="3" xr3:uid="{31127572-BFDA-497C-B410-7430693B3F95}" name="S_CITY" dataDxfId="583"/>
    <tableColumn id="4" xr3:uid="{C7EE34BC-F86C-4B95-A662-454EAEB149FC}" name="E_CODE" dataDxfId="582"/>
    <tableColumn id="5" xr3:uid="{5D809ABB-00B2-454E-BB14-A5F0AAA6225B}" name="E_CITY" dataDxfId="581"/>
    <tableColumn id="6" xr3:uid="{2AC9A8C4-C2DE-4E70-8188-7EE35DE5E885}" name="COUPON" dataDxfId="580"/>
    <tableColumn id="7" xr3:uid="{CC98DEBF-F48B-4271-8EE5-36376EF272E4}" name="NEW" dataDxfId="579"/>
    <tableColumn id="8" xr3:uid="{EEC8823C-D2AB-47EA-80DD-2FB1CC2519C0}" name="VACATION" dataDxfId="578"/>
    <tableColumn id="9" xr3:uid="{C2525FD6-9C58-4146-807B-12E2C385482C}" name="SW" dataDxfId="577"/>
    <tableColumn id="10" xr3:uid="{130A87B1-B744-4E5F-9CFF-C94E91FD2709}" name="HI" dataDxfId="576"/>
    <tableColumn id="11" xr3:uid="{0BFAB6E7-6083-49EE-8F2F-1DACC49C6EE6}" name="S_INCOME" dataDxfId="575"/>
    <tableColumn id="12" xr3:uid="{C099BB62-2EE8-4BD4-8964-2BA6611C7CF7}" name="E_INCOME" dataDxfId="574"/>
    <tableColumn id="13" xr3:uid="{7517732B-21B8-4A27-854E-8F47E273C417}" name="S_POP" dataDxfId="573"/>
    <tableColumn id="14" xr3:uid="{590F620A-DDE6-4D72-944D-58FC434C5D58}" name="E_POP" dataDxfId="572"/>
    <tableColumn id="15" xr3:uid="{59283082-531E-45AD-B141-E08EABC9F294}" name="SLOT" dataDxfId="571"/>
    <tableColumn id="16" xr3:uid="{172E80C6-E715-490C-B60A-F4C85A137D9F}" name="GATE" dataDxfId="570"/>
    <tableColumn id="17" xr3:uid="{4C47F2D5-6831-474B-9B3E-6173C5717742}" name="DISTANCE" dataDxfId="569"/>
    <tableColumn id="18" xr3:uid="{5B96498C-F7F5-4D32-8EA6-8D9B740683D0}" name="PAX" dataDxfId="568"/>
    <tableColumn id="19" xr3:uid="{1EFA9E4E-77CC-4616-B929-EBB0C3A6CF3B}" name="FARE" dataDxfId="567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3C1309-34F6-46EC-AC18-D9E936FB7C5D}" name="Partition Summary" displayName="Partition_Summary" ref="C31:D34" totalsRowShown="0">
  <autoFilter ref="C31:D34" xr:uid="{813C1309-34F6-46EC-AC18-D9E936FB7C5D}"/>
  <tableColumns count="2">
    <tableColumn id="1" xr3:uid="{4708F3CB-228F-4F42-91AF-E4FD2668A8B3}" name="Partition" dataDxfId="566"/>
    <tableColumn id="2" xr3:uid="{1E8657CB-60AA-4867-A47B-75C5871F0600}" name="# Records" dataDxfId="565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088B79-CFF0-4AB5-B032-BCB4478F57CE}" name="Partitioned Data" displayName="Partitioned_Data" ref="C38:V676" totalsRowShown="0" dataDxfId="564">
  <autoFilter ref="C38:V676" xr:uid="{4D088B79-CFF0-4AB5-B032-BCB4478F57CE}"/>
  <tableColumns count="20">
    <tableColumn id="1" xr3:uid="{10F23385-0361-4562-875A-88C5B2186928}" name="Record ID" dataDxfId="563"/>
    <tableColumn id="2" xr3:uid="{DF4C1C6C-DB24-42B4-BE1B-32D47A8BE549}" name="Record ID2" dataDxfId="562"/>
    <tableColumn id="3" xr3:uid="{9306736A-D80E-4044-AD08-932E079FEA0F}" name="S_CODE" dataDxfId="561"/>
    <tableColumn id="4" xr3:uid="{3D834F31-6224-4F37-8204-C6EB99604052}" name="S_CITY" dataDxfId="560"/>
    <tableColumn id="5" xr3:uid="{E3E2CE82-6682-4FF8-98A6-AF3742F22B96}" name="E_CODE" dataDxfId="559"/>
    <tableColumn id="6" xr3:uid="{CDA6ECD7-42F0-4337-8D3C-973421C5E303}" name="E_CITY" dataDxfId="558"/>
    <tableColumn id="7" xr3:uid="{526DBF9A-61E1-4FC1-83EA-D0C7A854D72B}" name="COUPON" dataDxfId="557"/>
    <tableColumn id="8" xr3:uid="{76A33400-4B29-49A7-9471-4BDC8DD77FD8}" name="NEW" dataDxfId="556"/>
    <tableColumn id="9" xr3:uid="{7EF040EB-CAE8-4D5A-813A-13FD6521062E}" name="VACATION" dataDxfId="555"/>
    <tableColumn id="10" xr3:uid="{0EA7159E-0CB2-491B-B093-A4F1CF72898E}" name="SW" dataDxfId="554"/>
    <tableColumn id="11" xr3:uid="{24F9BD33-7611-4A0E-92E3-E83E0CBA4182}" name="HI" dataDxfId="553"/>
    <tableColumn id="12" xr3:uid="{62EBE952-2960-4570-9600-1E00F479666D}" name="S_INCOME" dataDxfId="552"/>
    <tableColumn id="13" xr3:uid="{5A84E7D9-9E9D-4256-8D3D-ED7459890C05}" name="E_INCOME" dataDxfId="551"/>
    <tableColumn id="14" xr3:uid="{A85A9F6F-B2FF-437F-829E-294E7B20A977}" name="S_POP" dataDxfId="550"/>
    <tableColumn id="15" xr3:uid="{98288614-3410-477C-869C-26DAF3A9680A}" name="E_POP" dataDxfId="549"/>
    <tableColumn id="16" xr3:uid="{2AC43589-6C57-44A4-A8CB-1270D9333E0C}" name="SLOT" dataDxfId="548"/>
    <tableColumn id="17" xr3:uid="{C1A73291-65DD-4084-B0E1-67BA2178E8A8}" name="GATE" dataDxfId="547"/>
    <tableColumn id="18" xr3:uid="{AEC850E9-C43F-4D81-9060-6053D0E8F3D2}" name="DISTANCE" dataDxfId="546"/>
    <tableColumn id="19" xr3:uid="{674B75F2-A0A6-4E9F-B866-E15966A3CF6F}" name="PAX" dataDxfId="545"/>
    <tableColumn id="20" xr3:uid="{3D7B69E5-681D-453E-AE7A-41B0A224C380}" name="FARE" dataDxfId="544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D2B2D4E-F36B-46FF-A5A2-58AE449F4E2E}" name="Regression Summary" displayName="Regression_Summary_" ref="C67:D72" totalsRowShown="0">
  <autoFilter ref="C67:D72" xr:uid="{2D2B2D4E-F36B-46FF-A5A2-58AE449F4E2E}"/>
  <tableColumns count="2">
    <tableColumn id="1" xr3:uid="{71D83D42-5C66-41AF-B2D5-9FEEB2785FEB}" name="Metric" dataDxfId="9"/>
    <tableColumn id="2" xr3:uid="{23EE786B-589A-444F-BADA-B14A866D73A0}" name="Value" dataDxfId="8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AF6ED916-0EEE-46C0-89E4-4ECDF614FC13}" name="Predictor Screening" displayName="Predictor_Screening_1" ref="C76:E103" totalsRowShown="0">
  <autoFilter ref="C76:E103" xr:uid="{AF6ED916-0EEE-46C0-89E4-4ECDF614FC13}"/>
  <tableColumns count="3">
    <tableColumn id="1" xr3:uid="{A2D66744-A7FD-469A-94F7-72A23FBE22D5}" name="Predictor" dataDxfId="7"/>
    <tableColumn id="2" xr3:uid="{A3FFB075-6D76-435C-8A1E-F4873566D0D0}" name="Criteria" dataDxfId="6"/>
    <tableColumn id="3" xr3:uid="{ECD93485-171D-4141-AFC0-6351D30F8D14}" name="Included" dataDxfId="5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D1160868-885C-4A79-BA94-8D7ED1006490}" name="Data Frame" displayName="Data_Frame_1" ref="C106:D106" headerRowCount="0" totalsRowShown="0">
  <tableColumns count="2">
    <tableColumn id="1" xr3:uid="{0A5574A7-E427-4F46-850A-786E39E9CD0E}" name="Row ID" headerRowDxfId="2" dataDxfId="4"/>
    <tableColumn id="2" xr3:uid="{5DF174A6-243C-40F5-BDC3-3074C3E2CDD7}" name="Feature 1" dataDxfId="3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395299E5-3222-4839-8FA5-0C815C7066B3}" name="Coefficients" displayName="Coefficients_" ref="C110:D137" totalsRowShown="0">
  <autoFilter ref="C110:D137" xr:uid="{395299E5-3222-4839-8FA5-0C815C7066B3}"/>
  <tableColumns count="2">
    <tableColumn id="1" xr3:uid="{1942B14F-4D93-4A5B-A4AD-AF2B99580300}" name="Predictor" dataDxfId="1"/>
    <tableColumn id="2" xr3:uid="{9A98428A-76BE-47D4-99DF-27ABA785FC0B}" name="Estimate" dataDxfId="0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0D5404C9-9BC9-45E9-A29E-07FC3C8A32F2}" name="Best Subsets" displayName="Best_Subsets_1" ref="C13:AD24" totalsRowShown="0" dataDxfId="19" tableBorderDxfId="48">
  <autoFilter ref="C13:AD24" xr:uid="{0D5404C9-9BC9-45E9-A29E-07FC3C8A32F2}"/>
  <tableColumns count="28">
    <tableColumn id="1" xr3:uid="{F076527B-D495-44ED-A336-AADC2BE6EBE3}" name="Subset ID" dataDxfId="47" dataCellStyle="Hyperlink"/>
    <tableColumn id="2" xr3:uid="{FB5CE82B-11A0-4CA2-B1F1-EF3374AB0B39}" name="Intercept" dataDxfId="46"/>
    <tableColumn id="3" xr3:uid="{FD4C71E0-D940-435B-B3B1-E5423252C1F8}" name="HI" dataDxfId="45"/>
    <tableColumn id="4" xr3:uid="{98B429E1-C738-4BC8-AC9E-7423B7E532E3}" name="E_INCOME" dataDxfId="44"/>
    <tableColumn id="5" xr3:uid="{FE522117-C847-4403-A2A4-E5D8523A079D}" name="S_POP" dataDxfId="43"/>
    <tableColumn id="6" xr3:uid="{626A9F12-325C-4A70-9290-A9CE8BE19807}" name="E_POP" dataDxfId="42"/>
    <tableColumn id="7" xr3:uid="{745B007C-F965-467D-A0A4-25CF91A61244}" name="DISTANCE" dataDxfId="41"/>
    <tableColumn id="8" xr3:uid="{C3903294-3302-420C-A1EC-138F95E4A514}" name="PAX" dataDxfId="40"/>
    <tableColumn id="9" xr3:uid="{78952F8A-1101-49B1-9357-E6130B92C29A}" name="S_CODE_*" dataDxfId="39"/>
    <tableColumn id="10" xr3:uid="{0794C59E-841E-4749-A775-9EF7E9E577C0}" name="S_CODE_DCA" dataDxfId="38"/>
    <tableColumn id="11" xr3:uid="{A537BAF6-84DB-404A-9CBB-61879F05997F}" name="S_CODE_EWR" dataDxfId="37"/>
    <tableColumn id="12" xr3:uid="{663CF842-2077-410A-9E61-3AD4DA0E14A8}" name="S_CODE_IAD" dataDxfId="36"/>
    <tableColumn id="13" xr3:uid="{1AC943D1-3309-4EC7-9557-F6F8B7CDA9A4}" name="S_CODE_JFK" dataDxfId="35"/>
    <tableColumn id="14" xr3:uid="{A29B5660-9652-4DA3-976D-037137EDC8AC}" name="S_CODE_LGA" dataDxfId="34"/>
    <tableColumn id="15" xr3:uid="{CA35BCDF-8C94-44EA-8841-8DBBCECA173D}" name="S_CODE_MDW" dataDxfId="33"/>
    <tableColumn id="16" xr3:uid="{21028B48-830B-4D77-86FA-519100067DEF}" name="S_CODE_ORD" dataDxfId="32"/>
    <tableColumn id="17" xr3:uid="{265ED313-6DAA-41BA-AFA0-E31CC5C869E3}" name="E_CODE_*" dataDxfId="31"/>
    <tableColumn id="18" xr3:uid="{A62AB5FA-9A77-48B6-ADD5-A8B23C8E690A}" name="E_CODE_DCA" dataDxfId="30"/>
    <tableColumn id="19" xr3:uid="{E378D4B8-DAE0-4A95-A1C8-6E4E70C8244C}" name="E_CODE_EWR" dataDxfId="29"/>
    <tableColumn id="20" xr3:uid="{377F4D3B-14A9-400A-B0FD-CD5E258D8B37}" name="E_CODE_IAD" dataDxfId="28"/>
    <tableColumn id="21" xr3:uid="{A64AA970-E9CC-482C-8336-93B39F7FC7BB}" name="E_CODE_JFK" dataDxfId="27"/>
    <tableColumn id="22" xr3:uid="{7CEF5AEB-1545-4C1D-BE2C-17150105757F}" name="E_CODE_LGA" dataDxfId="26"/>
    <tableColumn id="23" xr3:uid="{2FA1CFB6-20E1-463E-A88A-FD5109CCF664}" name="E_CODE_MDW" dataDxfId="25"/>
    <tableColumn id="24" xr3:uid="{F114F9A0-588A-455B-BD2B-1513862C7A5E}" name="E_CODE_ORD" dataDxfId="24"/>
    <tableColumn id="25" xr3:uid="{2B38854C-9A1D-4B50-AD1B-87948C854458}" name="VACATION_No" dataDxfId="23"/>
    <tableColumn id="26" xr3:uid="{FB549BFA-78D6-4394-86B4-A027A6CD368A}" name="VACATION_Yes" dataDxfId="22"/>
    <tableColumn id="27" xr3:uid="{1189816A-4D33-4846-9977-A4E52B3EA893}" name="SW_No" dataDxfId="21"/>
    <tableColumn id="28" xr3:uid="{9798F8B4-DCD7-4301-8617-8C7B29F92CA3}" name="SW_Yes" dataDxfId="20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5E84F82-3B9D-4F01-BF6F-ABDEAAD22D10}" name="Best Subsets Details" displayName="Best_Subsets_Details_1" ref="C27:I38" totalsRowShown="0" dataDxfId="10" tableBorderDxfId="18">
  <autoFilter ref="C27:I38" xr:uid="{75E84F82-3B9D-4F01-BF6F-ABDEAAD22D10}"/>
  <sortState xmlns:xlrd2="http://schemas.microsoft.com/office/spreadsheetml/2017/richdata2" ref="C28:I38">
    <sortCondition descending="1" ref="H27:H38"/>
  </sortState>
  <tableColumns count="7">
    <tableColumn id="1" xr3:uid="{902C3F53-6603-4C7B-8475-03D351E8BE2C}" name="Subset ID" dataDxfId="17"/>
    <tableColumn id="2" xr3:uid="{51773F8B-E7D4-49F6-8E30-430E5EC42EE1}" name="#Coefficients" dataDxfId="16"/>
    <tableColumn id="3" xr3:uid="{ECEF82F6-2141-48E8-B0A0-907C92794C62}" name="RSS" dataDxfId="15"/>
    <tableColumn id="4" xr3:uid="{73E58E8D-A991-496D-9C22-3D012A898B11}" name="Mallows's Cp" dataDxfId="14"/>
    <tableColumn id="5" xr3:uid="{E041E69D-1BC1-4237-BDE2-E7077049E33E}" name="R2" dataDxfId="13"/>
    <tableColumn id="6" xr3:uid="{0D0A2122-7F98-474F-9767-CF1FD5966C02}" name="Adjusted R2" dataDxfId="12"/>
    <tableColumn id="7" xr3:uid="{06B58A54-6840-4DE5-9601-0B3FAC96650E}" name="Probability" dataDxfId="11"/>
  </tableColumns>
  <tableStyleInfo name="TableStyleMedium10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CF79EDF4-27C9-4FF2-8F49-CE8E17C0BBD6}" name="Training: Prediction Summary" displayName="Training__Prediction_Summary_4" ref="C12:D17" totalsRowShown="0">
  <autoFilter ref="C12:D17" xr:uid="{CF79EDF4-27C9-4FF2-8F49-CE8E17C0BBD6}"/>
  <tableColumns count="2">
    <tableColumn id="1" xr3:uid="{20F35725-C276-4B6E-8E0C-6603C06D1E7C}" name="Metric"/>
    <tableColumn id="2" xr3:uid="{775A29A6-3515-40A2-9874-36363457AD48}" name="Value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F16CF0E8-722C-4FB4-8692-D1556B51594C}" name="Training: Prediction Details" displayName="Training__Prediction_Details_3" ref="C21:F340" totalsRowShown="0" dataDxfId="49">
  <autoFilter ref="C21:F340" xr:uid="{F16CF0E8-722C-4FB4-8692-D1556B51594C}"/>
  <tableColumns count="4">
    <tableColumn id="1" xr3:uid="{821A837E-87CF-45B8-A1F1-8F39F9169A1F}" name="Record ID" dataDxfId="53"/>
    <tableColumn id="2" xr3:uid="{9FE39263-FA24-414A-8C78-3E9A701898CF}" name="FARE" dataDxfId="52"/>
    <tableColumn id="3" xr3:uid="{D4132830-A796-4F26-B173-0DAEE8AF1642}" name="Prediction: FARE" dataDxfId="51"/>
    <tableColumn id="4" xr3:uid="{2E7597DA-C7B6-46C6-8A0B-BDAC47C07B3D}" name="Residual" dataDxfId="50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BC7D1A0-0E7E-47C3-BB63-3B9E8DEF0A6C}" name="Decile Table" displayName="Decile_Table_8" ref="C17:G27" totalsRowShown="0" dataDxfId="76">
  <autoFilter ref="C17:G27" xr:uid="{DBC7D1A0-0E7E-47C3-BB63-3B9E8DEF0A6C}"/>
  <tableColumns count="5">
    <tableColumn id="1" xr3:uid="{8872F5C1-5345-41F3-A6DF-6EF06B2BCC32}" name="Decile" dataDxfId="81"/>
    <tableColumn id="2" xr3:uid="{25188BBD-CF4E-4E8E-93D2-321E33CC7509}" name="Mean" dataDxfId="80"/>
    <tableColumn id="3" xr3:uid="{A020B2E5-4BCC-4E45-9E5C-9BB206071AFE}" name="Std.Dev." dataDxfId="79"/>
    <tableColumn id="4" xr3:uid="{86692619-2F73-4285-AE06-AA728AF7D844}" name="Min." dataDxfId="78"/>
    <tableColumn id="5" xr3:uid="{A2A4FD2E-3ACD-48B3-A508-81C26A31EDC0}" name="Max." dataDxfId="77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FA60EC2D-80A7-4720-8FBB-F079A2D1AF67}" name="Decile Chart Data" displayName="Decile_Chart_Data_8" ref="J17:L27" totalsRowShown="0">
  <autoFilter ref="J17:L27" xr:uid="{FA60EC2D-80A7-4720-8FBB-F079A2D1AF67}"/>
  <tableColumns count="3">
    <tableColumn id="1" xr3:uid="{64E56683-D041-4E44-9EEC-63BDD79564D4}" name="ID" dataDxfId="75"/>
    <tableColumn id="2" xr3:uid="{4A1C9092-3EB1-4E09-80CB-18DCCA286A99}" name="Decile" dataDxfId="74"/>
    <tableColumn id="3" xr3:uid="{7BF234B6-79AD-4B94-AA22-7BD5424BF849}" name="Decile/Global Mean" dataDxfId="73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0580DE7C-CF44-4285-B789-95955824EE67}" name="Lift/Gain Chart Data" displayName="Lift_Gain_Chart_Data_8" ref="C31:M351" totalsRowShown="0" dataDxfId="61">
  <autoFilter ref="C31:M351" xr:uid="{0580DE7C-CF44-4285-B789-95955824EE67}"/>
  <tableColumns count="11">
    <tableColumn id="1" xr3:uid="{8333CDB7-0B6B-4479-9F68-37739FC17697}" name="# Records" dataDxfId="72"/>
    <tableColumn id="2" xr3:uid="{B5A249F4-4C14-410B-9F97-1568651F6368}" name="# Cases" dataDxfId="71"/>
    <tableColumn id="3" xr3:uid="{048EB2B8-573F-4B0B-B5BD-E3E2C14484E3}" name="% Cases" dataDxfId="70"/>
    <tableColumn id="4" xr3:uid="{1A50DF2B-B9FF-49AD-B418-333398339EA1}" name="Cumulative (Model)" dataDxfId="69"/>
    <tableColumn id="5" xr3:uid="{435FB1E9-6C2F-4F7E-8670-C5B7B7D8B577}" name="Cumulative (Random)" dataDxfId="68"/>
    <tableColumn id="6" xr3:uid="{CB4F3055-63C2-4B2F-9BB6-09C3CD36E0B7}" name="Lift (Model)" dataDxfId="67"/>
    <tableColumn id="7" xr3:uid="{473AF2AF-09A2-43AE-B3A4-5D747769B327}" name="Lift (Random)" dataDxfId="66"/>
    <tableColumn id="8" xr3:uid="{DEB0A7B1-21CF-43FA-A9D0-D94B06DCD7A2}" name="Lift (Optimum)" dataDxfId="65"/>
    <tableColumn id="9" xr3:uid="{88534AFD-4AE6-4519-AEC9-ABB770DBE2F0}" name="Gain Ratio (Model)" dataDxfId="64"/>
    <tableColumn id="10" xr3:uid="{77DA243D-6DB7-4A28-BC63-29E7DE4AA1E1}" name="Gain Ratio (Random)" dataDxfId="63"/>
    <tableColumn id="11" xr3:uid="{15B8CAC9-C1E6-4572-87BA-142C58135DFC}" name="Gain Ratio (Optimum)" dataDxfId="62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1B3BDEFA-7700-4C58-AA76-9FB5F0020A42}" name="RROC Curve Data, AOC=6.1196e+07" displayName="RROC_Curve_Data__AOC_6.1196e_07" ref="C355:H674" totalsRowShown="0" dataDxfId="54">
  <autoFilter ref="C355:H674" xr:uid="{1B3BDEFA-7700-4C58-AA76-9FB5F0020A42}"/>
  <tableColumns count="6">
    <tableColumn id="1" xr3:uid="{BB3DE4D6-E708-4B5E-B20E-43A79EF91C06}" name="# Records" dataDxfId="60"/>
    <tableColumn id="2" xr3:uid="{23C1A978-83F1-467D-BE6A-6683BEBE26C6}" name="Over (Model)" dataDxfId="59"/>
    <tableColumn id="3" xr3:uid="{0CB368F0-0968-4170-81C0-777894463186}" name="Over (Random)" dataDxfId="58"/>
    <tableColumn id="4" xr3:uid="{CCA9E6B1-6EF8-4A8C-A0B3-FA78643CC44F}" name="Under (Model)" dataDxfId="57"/>
    <tableColumn id="5" xr3:uid="{AC0D07DA-A036-4115-A9D6-4CE36F471350}" name="Under (Random)" dataDxfId="56"/>
    <tableColumn id="6" xr3:uid="{70DD568F-3FCA-4D39-9790-74111497D509}" name="Under (Optimum)" dataDxfId="55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411E107D-3030-45D5-B75C-0A93FA1E3925}" name="Validation: Prediction Summary" displayName="Validation__Prediction_Summary_4" ref="C12:D17" totalsRowShown="0">
  <autoFilter ref="C12:D17" xr:uid="{411E107D-3030-45D5-B75C-0A93FA1E3925}"/>
  <tableColumns count="2">
    <tableColumn id="1" xr3:uid="{8B9CEF6B-F9F4-4880-9453-C28FECC9A9FB}" name="Metric"/>
    <tableColumn id="2" xr3:uid="{08BF5990-3772-4684-9649-FA783F457E2E}" name="Value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FC268D0F-F8FE-495E-A2DE-394B37FBA392}" name="Validation: Prediction Details" displayName="Validation__Prediction_Details_4" ref="C21:F212" totalsRowShown="0" dataDxfId="82">
  <autoFilter ref="C21:F212" xr:uid="{FC268D0F-F8FE-495E-A2DE-394B37FBA392}"/>
  <tableColumns count="4">
    <tableColumn id="1" xr3:uid="{CB4FD612-8E2C-49EE-9F59-4D4F3FD8C901}" name="Record ID" dataDxfId="86"/>
    <tableColumn id="2" xr3:uid="{46BB7960-BBA8-4E80-A4B2-AD34C12AE1B0}" name="FARE" dataDxfId="85"/>
    <tableColumn id="3" xr3:uid="{4053A4F0-65BC-4AB6-99C7-C5329F5B5C51}" name="Prediction: FARE" dataDxfId="84"/>
    <tableColumn id="4" xr3:uid="{EE20C3CB-6F1E-44B4-A521-A32A93143A4D}" name="Residual" dataDxfId="83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9D7F0594-7D07-45F5-A0AB-0E8FB63A59FA}" name="Decile Table" displayName="Decile_Table_7" ref="C17:G27" totalsRowShown="0" dataDxfId="109">
  <autoFilter ref="C17:G27" xr:uid="{9D7F0594-7D07-45F5-A0AB-0E8FB63A59FA}"/>
  <tableColumns count="5">
    <tableColumn id="1" xr3:uid="{0E25F33C-DC5F-4220-B7A0-0C6B4E2B177C}" name="Decile" dataDxfId="114"/>
    <tableColumn id="2" xr3:uid="{FF99AD61-A2A3-4743-AE89-1C25B78191A1}" name="Mean" dataDxfId="113"/>
    <tableColumn id="3" xr3:uid="{3AF48B05-7DD2-4FAD-9FC9-8C51436E1D06}" name="Std.Dev." dataDxfId="112"/>
    <tableColumn id="4" xr3:uid="{83B9C314-A4C1-4885-9AB7-688E66D88B97}" name="Min." dataDxfId="111"/>
    <tableColumn id="5" xr3:uid="{B2A2B9C8-5E23-44E3-A41B-0E96474F4F89}" name="Max." dataDxfId="110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765E659D-F1DC-47B7-93E7-DEF89E8B9D0D}" name="Decile Chart Data" displayName="Decile_Chart_Data_7" ref="J17:L27" totalsRowShown="0">
  <autoFilter ref="J17:L27" xr:uid="{765E659D-F1DC-47B7-93E7-DEF89E8B9D0D}"/>
  <tableColumns count="3">
    <tableColumn id="1" xr3:uid="{95ED579A-D76E-4DCA-9AEE-E110435332C3}" name="ID" dataDxfId="108"/>
    <tableColumn id="2" xr3:uid="{96976889-5E16-4019-B7DD-690F01FC4DBB}" name="Decile" dataDxfId="107"/>
    <tableColumn id="3" xr3:uid="{43EF3BEE-9DC8-4B10-A216-279967999D30}" name="Decile/Global Mean" dataDxfId="106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DFE7093C-028E-48FD-ADD8-D0CA680F664A}" name="Lift/Gain Chart Data" displayName="Lift_Gain_Chart_Data_7" ref="C31:M223" totalsRowShown="0" dataDxfId="94">
  <autoFilter ref="C31:M223" xr:uid="{DFE7093C-028E-48FD-ADD8-D0CA680F664A}"/>
  <tableColumns count="11">
    <tableColumn id="1" xr3:uid="{9A012483-C2C7-4859-91A0-3949B6173C15}" name="# Records" dataDxfId="105"/>
    <tableColumn id="2" xr3:uid="{F40448EA-DB91-4845-91E4-FCBE88E47C1C}" name="# Cases" dataDxfId="104"/>
    <tableColumn id="3" xr3:uid="{820967F7-86B2-49F4-8DC8-6F4E73C7757E}" name="% Cases" dataDxfId="103"/>
    <tableColumn id="4" xr3:uid="{655FFAE7-43B5-4585-8DF8-DB21D2D81867}" name="Cumulative (Model)" dataDxfId="102"/>
    <tableColumn id="5" xr3:uid="{47D8486C-6985-4103-8B55-B30E4750210C}" name="Cumulative (Random)" dataDxfId="101"/>
    <tableColumn id="6" xr3:uid="{5EDDA9F2-C907-4E77-9021-FC3EC1E85C8C}" name="Lift (Model)" dataDxfId="100"/>
    <tableColumn id="7" xr3:uid="{75C3DE9D-1CA0-46B2-961C-3FBB0DE67CF3}" name="Lift (Random)" dataDxfId="99"/>
    <tableColumn id="8" xr3:uid="{32E15E2C-D965-44D9-A4B0-9A6A18909214}" name="Lift (Optimum)" dataDxfId="98"/>
    <tableColumn id="9" xr3:uid="{B63FEF9D-3022-411A-832A-2668583BC141}" name="Gain Ratio (Model)" dataDxfId="97"/>
    <tableColumn id="10" xr3:uid="{9D1B5B31-61AA-4D7F-9BE6-4921B20254FD}" name="Gain Ratio (Random)" dataDxfId="96"/>
    <tableColumn id="11" xr3:uid="{9B1A497D-6DE0-4328-8F74-CD745A2EDCC9}" name="Gain Ratio (Optimum)" dataDxfId="95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5CE984D4-B1F4-43DA-8958-602886E79179}" name="RROC Curve Data, AOC=2.5117e+07" displayName="RROC_Curve_Data__AOC_2.5117e_07" ref="C227:H418" totalsRowShown="0" dataDxfId="87">
  <autoFilter ref="C227:H418" xr:uid="{5CE984D4-B1F4-43DA-8958-602886E79179}"/>
  <tableColumns count="6">
    <tableColumn id="1" xr3:uid="{93FECB4D-4225-4A03-925F-6C67C2D815C5}" name="# Records" dataDxfId="93"/>
    <tableColumn id="2" xr3:uid="{61F4F967-D6C9-4E19-B9E7-CA4CD9321D98}" name="Over (Model)" dataDxfId="92"/>
    <tableColumn id="3" xr3:uid="{390BEACC-E5D4-4153-8C73-59331ADAE1EC}" name="Over (Random)" dataDxfId="91"/>
    <tableColumn id="4" xr3:uid="{30FFE699-46F5-4E33-AC23-9F96038D7253}" name="Under (Model)" dataDxfId="90"/>
    <tableColumn id="5" xr3:uid="{0C3B2C66-DA94-4DD0-BA6A-432B8CD2BF8B}" name="Under (Random)" dataDxfId="89"/>
    <tableColumn id="6" xr3:uid="{8622655B-3542-4D44-A666-0904887F1071}" name="Under (Optimum)" dataDxfId="88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B309B8A6-F7C2-4B8F-927C-47852C5D93EE}" name="Testing: Prediction Summary" displayName="Testing__Prediction_Summary_4" ref="C12:D17" totalsRowShown="0">
  <autoFilter ref="C12:D17" xr:uid="{B309B8A6-F7C2-4B8F-927C-47852C5D93EE}"/>
  <tableColumns count="2">
    <tableColumn id="1" xr3:uid="{50E86A5A-50AC-443A-882F-AE4EE1092EE1}" name="Metric"/>
    <tableColumn id="2" xr3:uid="{30FB0C53-4D0C-43F4-97AB-60F2BD00B1EE}" name="Value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8A2C09E4-3DAB-4A75-8875-3D51E67A71D7}" name="Testing: Prediction Details" displayName="Testing__Prediction_Details_4" ref="C21:F149" totalsRowShown="0" dataDxfId="115">
  <autoFilter ref="C21:F149" xr:uid="{8A2C09E4-3DAB-4A75-8875-3D51E67A71D7}"/>
  <tableColumns count="4">
    <tableColumn id="1" xr3:uid="{6237E2B8-9828-4E2C-B3A9-99E9603CCC7C}" name="Record ID" dataDxfId="119"/>
    <tableColumn id="2" xr3:uid="{8652321E-6AA3-43B0-9D4D-8B16E4BB0B8A}" name="FARE" dataDxfId="118"/>
    <tableColumn id="3" xr3:uid="{DC74DA55-B8EE-4275-B7F4-9C90C327B51D}" name="Prediction: FARE" dataDxfId="117"/>
    <tableColumn id="4" xr3:uid="{9D35B0D8-16AC-43A1-96C0-CFB02E04CC11}" name="Residual" dataDxfId="116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5E724255-D370-42C7-99BD-F6E4E21028C7}" name="Decile Table" displayName="Decile_Table_6" ref="C17:G27" totalsRowShown="0" dataDxfId="142">
  <autoFilter ref="C17:G27" xr:uid="{5E724255-D370-42C7-99BD-F6E4E21028C7}"/>
  <tableColumns count="5">
    <tableColumn id="1" xr3:uid="{A33D91C1-73F8-4772-8DEB-BA1D64B6D650}" name="Decile" dataDxfId="147"/>
    <tableColumn id="2" xr3:uid="{F31C3B85-C057-4A40-938A-D40035D9D3A9}" name="Mean" dataDxfId="146"/>
    <tableColumn id="3" xr3:uid="{B6602BA4-DFAA-4D6B-BB82-AF00B113A695}" name="Std.Dev." dataDxfId="145"/>
    <tableColumn id="4" xr3:uid="{E399FC8F-3CF9-46C2-A0C4-586088D4BF0F}" name="Min." dataDxfId="144"/>
    <tableColumn id="5" xr3:uid="{125924DC-76EA-4337-BE3A-F0B5AD59D6A7}" name="Max." dataDxfId="143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71A188B-AD01-4279-9CFF-68BAE11F61DD}" name="Decile Chart Data" displayName="Decile_Chart_Data_6" ref="J17:L27" totalsRowShown="0">
  <autoFilter ref="J17:L27" xr:uid="{B71A188B-AD01-4279-9CFF-68BAE11F61DD}"/>
  <tableColumns count="3">
    <tableColumn id="1" xr3:uid="{6CA618D8-9AA2-465B-8121-085811AE3FC4}" name="ID" dataDxfId="141"/>
    <tableColumn id="2" xr3:uid="{966860B3-6FAB-40F2-910A-BDC77E64DFDD}" name="Decile" dataDxfId="140"/>
    <tableColumn id="3" xr3:uid="{4BFFC82B-943F-467D-B1AC-EB64C6B452B5}" name="Decile/Global Mean" dataDxfId="139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68DFC9B1-580F-4391-96EF-7A5645D4A11C}" name="Lift/Gain Chart Data" displayName="Lift_Gain_Chart_Data_6" ref="C31:M160" totalsRowShown="0" dataDxfId="127">
  <autoFilter ref="C31:M160" xr:uid="{68DFC9B1-580F-4391-96EF-7A5645D4A11C}"/>
  <tableColumns count="11">
    <tableColumn id="1" xr3:uid="{4A038A34-D3BE-43EC-8747-4B4AB5CCDE7F}" name="# Records" dataDxfId="138"/>
    <tableColumn id="2" xr3:uid="{79787C04-C371-4AB2-93AD-4935C57C8B14}" name="# Cases" dataDxfId="137"/>
    <tableColumn id="3" xr3:uid="{844864DC-D68C-4ECB-9B48-5AD176D06BDF}" name="% Cases" dataDxfId="136"/>
    <tableColumn id="4" xr3:uid="{1D208E91-6428-4173-BBE1-A6539D030AE7}" name="Cumulative (Model)" dataDxfId="135"/>
    <tableColumn id="5" xr3:uid="{2047C374-E4C6-466F-AF4F-6BB924264F0D}" name="Cumulative (Random)" dataDxfId="134"/>
    <tableColumn id="6" xr3:uid="{0794AB2D-FF89-4213-9A59-A96FB7BEE2A0}" name="Lift (Model)" dataDxfId="133"/>
    <tableColumn id="7" xr3:uid="{89DE4382-1338-4806-AD9F-373ABA40A61F}" name="Lift (Random)" dataDxfId="132"/>
    <tableColumn id="8" xr3:uid="{69B106B6-5630-461B-9887-776EC4FA3469}" name="Lift (Optimum)" dataDxfId="131"/>
    <tableColumn id="9" xr3:uid="{E5F0E13D-EBC2-4B68-AC45-64FA79B46BD0}" name="Gain Ratio (Model)" dataDxfId="130"/>
    <tableColumn id="10" xr3:uid="{33666E56-A674-4353-835B-99755EDB3012}" name="Gain Ratio (Random)" dataDxfId="129"/>
    <tableColumn id="11" xr3:uid="{10066976-4AD3-4501-B403-DCAF2A5FA179}" name="Gain Ratio (Optimum)" dataDxfId="128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A2398D8A-5C9E-4932-805A-2959FC65B280}" name="RROC Curve Data, AOC=1.1215e+07" displayName="RROC_Curve_Data__AOC_1.1215e_07" ref="C164:H292" totalsRowShown="0" dataDxfId="120">
  <autoFilter ref="C164:H292" xr:uid="{A2398D8A-5C9E-4932-805A-2959FC65B280}"/>
  <tableColumns count="6">
    <tableColumn id="1" xr3:uid="{3A158122-6EE0-4400-A44D-34DBC62F8FFE}" name="# Records" dataDxfId="126"/>
    <tableColumn id="2" xr3:uid="{2677EEDC-C339-4E5C-AFEC-AB6A1920EDEB}" name="Over (Model)" dataDxfId="125"/>
    <tableColumn id="3" xr3:uid="{C35AE224-A642-463D-99A1-55E55D19C574}" name="Over (Random)" dataDxfId="124"/>
    <tableColumn id="4" xr3:uid="{F57462FD-34FA-40B6-AB6A-3952DD1CED12}" name="Under (Model)" dataDxfId="123"/>
    <tableColumn id="5" xr3:uid="{516B9FDC-F5C9-41A0-A424-5FD921861D04}" name="Under (Random)" dataDxfId="122"/>
    <tableColumn id="6" xr3:uid="{10E94F16-63A5-400A-AE31-F500422AB7BB}" name="Under (Optimum)" dataDxfId="121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413DE9C2-535A-4128-888D-94818152E4DC}" name="Regression Summary" displayName="Regression_Summary" ref="C67:D72" totalsRowShown="0">
  <autoFilter ref="C67:D72" xr:uid="{413DE9C2-535A-4128-888D-94818152E4DC}"/>
  <tableColumns count="2">
    <tableColumn id="1" xr3:uid="{3A08531E-F3EB-4DB5-AF1F-153F9A6228D1}" name="Metric" dataDxfId="157"/>
    <tableColumn id="2" xr3:uid="{BABF1A31-2669-4A70-A96F-544F18EEEB01}" name="Value" dataDxfId="156"/>
  </tableColumns>
  <tableStyleInfo name="TableStyleMedium9"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57D5C62D-6E7C-409B-A654-5A043AF28096}" name="Predictor Screening" displayName="Predictor_Screening" ref="C76:E110" totalsRowShown="0">
  <autoFilter ref="C76:E110" xr:uid="{57D5C62D-6E7C-409B-A654-5A043AF28096}"/>
  <tableColumns count="3">
    <tableColumn id="1" xr3:uid="{40976A82-A76C-4394-B07C-D3CD336985BD}" name="Predictor" dataDxfId="155"/>
    <tableColumn id="2" xr3:uid="{D4849EBF-05C5-4DB2-BCD9-98E7260466F2}" name="Criteria" dataDxfId="154"/>
    <tableColumn id="3" xr3:uid="{E38F0C23-B51E-4675-A434-98CFF9EB1B92}" name="Included" dataDxfId="153"/>
  </tableColumns>
  <tableStyleInfo name="TableStyleMedium9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88B222D3-2002-4ED9-BE15-6BD9427AEE29}" name="Data Frame" displayName="Data_Frame" ref="C113:D113" headerRowCount="0" totalsRowShown="0">
  <tableColumns count="2">
    <tableColumn id="1" xr3:uid="{CE075CD3-32FA-4898-AA3A-A91ED39000C0}" name="Row ID" headerRowDxfId="150" dataDxfId="152"/>
    <tableColumn id="2" xr3:uid="{4BF5A1AE-30A6-45E9-B718-63838DDF12C7}" name="Feature 1" dataDxfId="151"/>
  </tableColumns>
  <tableStyleInfo name="TableStyleMedium9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3A8A472C-C392-494C-871D-9601667EBF8C}" name="Coefficients" displayName="Coefficients" ref="C117:D151" totalsRowShown="0">
  <autoFilter ref="C117:D151" xr:uid="{3A8A472C-C392-494C-871D-9601667EBF8C}"/>
  <tableColumns count="2">
    <tableColumn id="1" xr3:uid="{F6233505-6479-4963-B6B6-FFCEC1564A9C}" name="Predictor" dataDxfId="149"/>
    <tableColumn id="2" xr3:uid="{80A142CA-5A3A-4536-81C9-11657ED18A5A}" name="Estimate" dataDxfId="148"/>
  </tableColumns>
  <tableStyleInfo name="TableStyleMedium9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48B8370C-193D-48A0-8270-F5AEA68B96B0}" name="Best Subsets" displayName="Best_Subsets" ref="C13:AK25" totalsRowShown="0" dataDxfId="167" tableBorderDxfId="203">
  <autoFilter ref="C13:AK25" xr:uid="{48B8370C-193D-48A0-8270-F5AEA68B96B0}"/>
  <tableColumns count="35">
    <tableColumn id="1" xr3:uid="{5A58DCE2-9CDA-4830-8F5A-B76DDE7324FE}" name="Subset ID" dataDxfId="202" dataCellStyle="Hyperlink"/>
    <tableColumn id="2" xr3:uid="{B4928A9A-6819-4D14-9D5C-F385523A7822}" name="Intercept" dataDxfId="201"/>
    <tableColumn id="3" xr3:uid="{784B52B6-C5FF-4122-8716-6C342C786C05}" name="COUPON" dataDxfId="200"/>
    <tableColumn id="4" xr3:uid="{B0069696-35E5-4D92-A93D-C68CEAC5A808}" name="NEW" dataDxfId="199"/>
    <tableColumn id="5" xr3:uid="{BB5E9641-9D97-4C94-8EF9-2CC85420F2BC}" name="HI" dataDxfId="198"/>
    <tableColumn id="6" xr3:uid="{6A6D8C13-B35D-4159-9B0C-902B25EEA57C}" name="S_INCOME" dataDxfId="197"/>
    <tableColumn id="7" xr3:uid="{FF9C0FE8-987D-499C-B5EA-9A714E345EEF}" name="E_INCOME" dataDxfId="196"/>
    <tableColumn id="8" xr3:uid="{EC6257DB-6CF3-4D61-A0A4-EC4965A9949B}" name="S_POP" dataDxfId="195"/>
    <tableColumn id="9" xr3:uid="{4DF5903B-B477-4E3E-AB66-9061937985CC}" name="E_POP" dataDxfId="194"/>
    <tableColumn id="10" xr3:uid="{169E2834-774D-4A8C-9F53-ABA1E6C91686}" name="DISTANCE" dataDxfId="193"/>
    <tableColumn id="11" xr3:uid="{6EAF7004-C956-4DFB-A4DB-06193E17D1AC}" name="PAX" dataDxfId="192"/>
    <tableColumn id="12" xr3:uid="{04224783-2F41-4A90-9ACF-86C2C54BA116}" name="S_CODE_*" dataDxfId="191"/>
    <tableColumn id="13" xr3:uid="{E230D92A-23C4-403D-8A7F-3A72515E40F7}" name="S_CODE_DCA" dataDxfId="190"/>
    <tableColumn id="14" xr3:uid="{0529261F-3451-4C13-8CE7-4FCAA516976D}" name="S_CODE_EWR" dataDxfId="189"/>
    <tableColumn id="15" xr3:uid="{C2730CA0-09C2-4E92-96A6-B6037DEDF7C9}" name="S_CODE_IAD" dataDxfId="188"/>
    <tableColumn id="16" xr3:uid="{B8D4296D-F692-4401-8C40-C29C3DA9CE6D}" name="S_CODE_JFK" dataDxfId="187"/>
    <tableColumn id="17" xr3:uid="{20413CD4-1F33-4D48-B215-DAFC7070161A}" name="S_CODE_LGA" dataDxfId="186"/>
    <tableColumn id="18" xr3:uid="{8076D83C-BAE5-43F8-8BE8-9E266E2A26C2}" name="S_CODE_MDW" dataDxfId="185"/>
    <tableColumn id="19" xr3:uid="{E7C3D5EE-FCD2-483B-B293-8C10EC87C74B}" name="S_CODE_ORD" dataDxfId="184"/>
    <tableColumn id="20" xr3:uid="{B96D71B3-E4BA-4025-B425-D577A7BD5074}" name="E_CODE_*" dataDxfId="183"/>
    <tableColumn id="21" xr3:uid="{93F91C2E-7AA2-45B5-AB8F-7EB0473A1F0A}" name="E_CODE_DCA" dataDxfId="182"/>
    <tableColumn id="22" xr3:uid="{3FC1B7AB-FC60-4A36-8FDC-415AB9B07ABD}" name="E_CODE_EWR" dataDxfId="181"/>
    <tableColumn id="23" xr3:uid="{94279C57-BA6C-4EFB-9B88-1736DD5EA5B9}" name="E_CODE_IAD" dataDxfId="180"/>
    <tableColumn id="24" xr3:uid="{11412FA5-93A1-4A46-AD41-C11BFF6211EF}" name="E_CODE_JFK" dataDxfId="179"/>
    <tableColumn id="25" xr3:uid="{02C16FF1-A9BE-41D4-83A1-56C3A2B3320B}" name="E_CODE_LGA" dataDxfId="178"/>
    <tableColumn id="26" xr3:uid="{1DDA04A9-9343-486A-878C-C10A812FBDB9}" name="E_CODE_MDW" dataDxfId="177"/>
    <tableColumn id="27" xr3:uid="{C766DDB9-7BCF-4077-B94B-80B5415976B6}" name="E_CODE_ORD" dataDxfId="176"/>
    <tableColumn id="28" xr3:uid="{86F0E4B7-2470-4415-A182-9BFA2371E5FF}" name="VACATION_No" dataDxfId="175"/>
    <tableColumn id="29" xr3:uid="{0A22CD51-F39B-44F8-8D8D-13183E551696}" name="VACATION_Yes" dataDxfId="174"/>
    <tableColumn id="30" xr3:uid="{D4563B06-20DF-4605-A793-2884A3D2B708}" name="SW_No" dataDxfId="173"/>
    <tableColumn id="31" xr3:uid="{2B842BA8-87B2-4298-B3DE-EB97E09718A2}" name="SW_Yes" dataDxfId="172"/>
    <tableColumn id="32" xr3:uid="{AD039BFB-E152-4661-8867-305E39756D56}" name="SLOT_Controlled" dataDxfId="171"/>
    <tableColumn id="33" xr3:uid="{57D481EF-E540-44E6-AF69-1FBCE19AC58A}" name="SLOT_Free" dataDxfId="170"/>
    <tableColumn id="34" xr3:uid="{527244CB-03E5-469A-9549-F404294DF41D}" name="GATE_Constrained" dataDxfId="169"/>
    <tableColumn id="35" xr3:uid="{80EFDDA0-418B-47AC-A08A-EAF23C86B89D}" name="GATE_Free" dataDxfId="168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2C71F9A7-4FEC-49A4-8E2A-4307074A02B6}" name="Best Subsets Details" displayName="Best_Subsets_Details" ref="C28:I40" totalsRowShown="0" dataDxfId="158" tableBorderDxfId="166">
  <autoFilter ref="C28:I40" xr:uid="{2C71F9A7-4FEC-49A4-8E2A-4307074A02B6}"/>
  <sortState xmlns:xlrd2="http://schemas.microsoft.com/office/spreadsheetml/2017/richdata2" ref="C29:I40">
    <sortCondition descending="1" ref="H28:H40"/>
  </sortState>
  <tableColumns count="7">
    <tableColumn id="1" xr3:uid="{064DC4BC-4EC5-401C-BE58-21E0799C0BF2}" name="Subset ID" dataDxfId="165"/>
    <tableColumn id="2" xr3:uid="{53DC6B6B-B44A-41C4-A52E-43F34CCB584B}" name="#Coefficients" dataDxfId="164"/>
    <tableColumn id="3" xr3:uid="{19FF7567-379F-4894-851B-09467890A696}" name="RSS" dataDxfId="163"/>
    <tableColumn id="4" xr3:uid="{5ED23153-12B2-4F02-9551-2D7F676642E2}" name="Mallows's Cp" dataDxfId="162"/>
    <tableColumn id="5" xr3:uid="{CA4B10FE-ED0D-4A9F-8C02-8DE5FF2E0715}" name="R2" dataDxfId="161"/>
    <tableColumn id="6" xr3:uid="{B72ED56D-A679-405D-A386-2D7331E22733}" name="Adjusted R2" dataDxfId="160"/>
    <tableColumn id="7" xr3:uid="{9BF4F2A9-286B-4EA7-B3B1-86951E7F0FD9}" name="Probability" dataDxfId="159"/>
  </tableColumns>
  <tableStyleInfo name="TableStyleMedium10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98EFEC7E-C09F-473E-B52B-412C96A38FBD}" name="Training: Prediction Summary" displayName="Training__Prediction_Summary" ref="C12:D17" totalsRowShown="0">
  <autoFilter ref="C12:D17" xr:uid="{98EFEC7E-C09F-473E-B52B-412C96A38FBD}"/>
  <tableColumns count="2">
    <tableColumn id="1" xr3:uid="{CB91816D-7B28-4711-BC05-73CA47ECB733}" name="Metric"/>
    <tableColumn id="2" xr3:uid="{782DEC4B-1EFF-4DD5-96E5-01EE4C062D65}" name="Value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AD8B2E01-3D86-474F-9361-2F54D2871A92}" name="Training: Prediction Details" displayName="Training__Prediction_Details" ref="C21:F340" totalsRowShown="0" dataDxfId="204">
  <autoFilter ref="C21:F340" xr:uid="{AD8B2E01-3D86-474F-9361-2F54D2871A92}"/>
  <tableColumns count="4">
    <tableColumn id="1" xr3:uid="{BB097F91-74C0-4B3C-B98F-9328B707ADFF}" name="Record ID" dataDxfId="208"/>
    <tableColumn id="2" xr3:uid="{B25D00E5-D074-4829-879E-69B461521D05}" name="FARE" dataDxfId="207"/>
    <tableColumn id="3" xr3:uid="{A2816293-2C0F-41C4-A025-C8303BBEB4E5}" name="Prediction: FARE" dataDxfId="206"/>
    <tableColumn id="4" xr3:uid="{6B92A41C-AAE8-4B1C-8BEB-4FC573AA35CF}" name="Residual" dataDxfId="205"/>
  </tableColumns>
  <tableStyleInfo name="TableStyleMedium9" showFirstColumn="1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1969DA0D-4FCD-4A41-9C22-5A01340A37B2}" name="Decile Table" displayName="Decile_Table_5" ref="C17:G27" totalsRowShown="0" dataDxfId="231">
  <autoFilter ref="C17:G27" xr:uid="{1969DA0D-4FCD-4A41-9C22-5A01340A37B2}"/>
  <tableColumns count="5">
    <tableColumn id="1" xr3:uid="{6834F58C-BE53-44FB-A7A5-FBF53154BD23}" name="Decile" dataDxfId="236"/>
    <tableColumn id="2" xr3:uid="{D4A498C6-FB39-4873-AE0A-DFE7BC1420F9}" name="Mean" dataDxfId="235"/>
    <tableColumn id="3" xr3:uid="{2C0B62FF-75E4-4081-8D4D-E8B54E7D77D5}" name="Std.Dev." dataDxfId="234"/>
    <tableColumn id="4" xr3:uid="{BE1F9E21-008C-4320-863F-264072657BE1}" name="Min." dataDxfId="233"/>
    <tableColumn id="5" xr3:uid="{CE92D841-04E7-410B-B9DF-246E7C9953F6}" name="Max." dataDxfId="232"/>
  </tableColumns>
  <tableStyleInfo name="TableStyleMedium9" showFirstColumn="1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EFA7B9E-36FF-4BD3-9D77-037B73D31B2A}" name="Decile Chart Data" displayName="Decile_Chart_Data_5" ref="J17:L27" totalsRowShown="0">
  <autoFilter ref="J17:L27" xr:uid="{5EFA7B9E-36FF-4BD3-9D77-037B73D31B2A}"/>
  <tableColumns count="3">
    <tableColumn id="1" xr3:uid="{ECAAC121-95FC-4F41-AD7A-B3C3DE129652}" name="ID" dataDxfId="230"/>
    <tableColumn id="2" xr3:uid="{7EDED345-F253-4171-8B03-8E2139C8F4C4}" name="Decile" dataDxfId="229"/>
    <tableColumn id="3" xr3:uid="{7899A6A1-7A35-4F52-B172-38A54CDA7F52}" name="Decile/Global Mean" dataDxfId="228"/>
  </tableColumns>
  <tableStyleInfo name="TableStyleMedium9" showFirstColumn="1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3AD3D846-D52A-4E4E-9369-0AD03010C888}" name="Lift/Gain Chart Data" displayName="Lift_Gain_Chart_Data_5" ref="C31:M351" totalsRowShown="0" dataDxfId="216">
  <autoFilter ref="C31:M351" xr:uid="{3AD3D846-D52A-4E4E-9369-0AD03010C888}"/>
  <tableColumns count="11">
    <tableColumn id="1" xr3:uid="{231A2937-C58A-48B4-B953-C249DBD254CB}" name="# Records" dataDxfId="227"/>
    <tableColumn id="2" xr3:uid="{DFD9AF51-C061-4391-A10D-FA0E04866EB2}" name="# Cases" dataDxfId="226"/>
    <tableColumn id="3" xr3:uid="{7053B389-861A-48C8-BCBC-05856A082F87}" name="% Cases" dataDxfId="225"/>
    <tableColumn id="4" xr3:uid="{AD5550EA-2C11-43D5-AF0E-8D66FE7157FF}" name="Cumulative (Model)" dataDxfId="224"/>
    <tableColumn id="5" xr3:uid="{002448FE-1376-49E6-8ADF-605F570B9036}" name="Cumulative (Random)" dataDxfId="223"/>
    <tableColumn id="6" xr3:uid="{848B24F5-D981-40BE-8A9E-4BD7C4B8142F}" name="Lift (Model)" dataDxfId="222"/>
    <tableColumn id="7" xr3:uid="{985A0823-2FD6-4F78-966A-DB9A2AA405C3}" name="Lift (Random)" dataDxfId="221"/>
    <tableColumn id="8" xr3:uid="{C4B91BA4-D95E-4F96-BC40-1F01FE167945}" name="Lift (Optimum)" dataDxfId="220"/>
    <tableColumn id="9" xr3:uid="{DA97B078-302B-4C3C-BD31-7F809476EE1D}" name="Gain Ratio (Model)" dataDxfId="219"/>
    <tableColumn id="10" xr3:uid="{901E4055-7AFA-49BA-8B78-92AB063FA580}" name="Gain Ratio (Random)" dataDxfId="218"/>
    <tableColumn id="11" xr3:uid="{9913F6F9-3030-4C88-8C0D-916482642239}" name="Gain Ratio (Optimum)" dataDxfId="217"/>
  </tableColumns>
  <tableStyleInfo name="TableStyleMedium9" showFirstColumn="1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25A47151-784F-4B43-B82E-0A750AE26F8E}" name="RROC Curve Data, AOC=5.9603e+07" displayName="RROC_Curve_Data__AOC_5.9603e_07" ref="C355:H674" totalsRowShown="0" dataDxfId="209">
  <autoFilter ref="C355:H674" xr:uid="{25A47151-784F-4B43-B82E-0A750AE26F8E}"/>
  <tableColumns count="6">
    <tableColumn id="1" xr3:uid="{77D7425E-B414-4324-90DE-95CE0007D7DA}" name="# Records" dataDxfId="215"/>
    <tableColumn id="2" xr3:uid="{0993BA8D-A5EB-482D-9EB3-A52FBAD168CE}" name="Over (Model)" dataDxfId="214"/>
    <tableColumn id="3" xr3:uid="{E9A1885D-50FB-43B5-9DFC-B381E249F862}" name="Over (Random)" dataDxfId="213"/>
    <tableColumn id="4" xr3:uid="{815D2DDA-D36C-4D01-AFCA-74A64262740C}" name="Under (Model)" dataDxfId="212"/>
    <tableColumn id="5" xr3:uid="{A0AE8EAF-0069-46E1-B98B-64C07F1A0911}" name="Under (Random)" dataDxfId="211"/>
    <tableColumn id="6" xr3:uid="{59E33529-3980-4B7B-BDE1-A817240619B4}" name="Under (Optimum)" dataDxfId="210"/>
  </tableColumns>
  <tableStyleInfo name="TableStyleMedium9" showFirstColumn="1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A35E395-B52D-42CC-B9D5-0B965DE51677}" name="Validation: Prediction Summary" displayName="Validation__Prediction_Summary" ref="C12:D17" totalsRowShown="0">
  <autoFilter ref="C12:D17" xr:uid="{0A35E395-B52D-42CC-B9D5-0B965DE51677}"/>
  <tableColumns count="2">
    <tableColumn id="1" xr3:uid="{CBA90F12-BD13-475D-B64F-13B5EE4E72D7}" name="Metric"/>
    <tableColumn id="2" xr3:uid="{D7C91F49-42C9-492E-A516-23A04500E0ED}" name="Value"/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6C9BD29A-532E-408D-B118-AD9A3B08EE97}" name="Validation: Prediction Details" displayName="Validation__Prediction_Details" ref="C21:F212" totalsRowShown="0" dataDxfId="237">
  <autoFilter ref="C21:F212" xr:uid="{6C9BD29A-532E-408D-B118-AD9A3B08EE97}"/>
  <tableColumns count="4">
    <tableColumn id="1" xr3:uid="{7D6F91BC-408D-49C8-BD8F-83057D842892}" name="Record ID" dataDxfId="241"/>
    <tableColumn id="2" xr3:uid="{9AF97F4C-10C4-403C-B4F6-8BB942A18723}" name="FARE" dataDxfId="240"/>
    <tableColumn id="3" xr3:uid="{F7CE7EB3-52A6-4F1E-A2BA-EA7C2CEDE495}" name="Prediction: FARE" dataDxfId="239"/>
    <tableColumn id="4" xr3:uid="{0079A9D7-6D7E-4479-9293-379A5461B5CE}" name="Residual" dataDxfId="238"/>
  </tableColumns>
  <tableStyleInfo name="TableStyleMedium9" showFirstColumn="1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F8552410-D2F4-4C1B-95AA-52944C832EEA}" name="Decile Table" displayName="Decile_Table_4" ref="C17:G27" totalsRowShown="0" dataDxfId="264">
  <autoFilter ref="C17:G27" xr:uid="{F8552410-D2F4-4C1B-95AA-52944C832EEA}"/>
  <tableColumns count="5">
    <tableColumn id="1" xr3:uid="{44EFA46D-321E-493D-B696-9BC08AD020F8}" name="Decile" dataDxfId="269"/>
    <tableColumn id="2" xr3:uid="{D85C79D3-EA12-42EB-B116-ED063FAA6F50}" name="Mean" dataDxfId="268"/>
    <tableColumn id="3" xr3:uid="{E9186BA5-47F8-4F64-B905-4841AA02DBE9}" name="Std.Dev." dataDxfId="267"/>
    <tableColumn id="4" xr3:uid="{1ECCF065-DC21-4477-BF7E-A31ACD5BDBFC}" name="Min." dataDxfId="266"/>
    <tableColumn id="5" xr3:uid="{248EBB2B-D8C2-4870-B868-C51D49859583}" name="Max." dataDxfId="265"/>
  </tableColumns>
  <tableStyleInfo name="TableStyleMedium9" showFirstColumn="1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324C44B4-EFBD-41AB-8E12-DEF6FCE2CC90}" name="Decile Chart Data" displayName="Decile_Chart_Data_4" ref="J17:L27" totalsRowShown="0">
  <autoFilter ref="J17:L27" xr:uid="{324C44B4-EFBD-41AB-8E12-DEF6FCE2CC90}"/>
  <tableColumns count="3">
    <tableColumn id="1" xr3:uid="{32DE2AAD-A36F-472C-851D-12395A9DF990}" name="ID" dataDxfId="263"/>
    <tableColumn id="2" xr3:uid="{49B99679-36EB-47C3-9909-5DF0D5B3AE51}" name="Decile" dataDxfId="262"/>
    <tableColumn id="3" xr3:uid="{AE593909-7189-47ED-B8FE-E9C2D99F462B}" name="Decile/Global Mean" dataDxfId="261"/>
  </tableColumns>
  <tableStyleInfo name="TableStyleMedium9" showFirstColumn="1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63E65809-88F8-4576-82BF-1A5A2C1D723E}" name="Lift/Gain Chart Data" displayName="Lift_Gain_Chart_Data_4" ref="C31:M223" totalsRowShown="0" dataDxfId="249">
  <autoFilter ref="C31:M223" xr:uid="{63E65809-88F8-4576-82BF-1A5A2C1D723E}"/>
  <tableColumns count="11">
    <tableColumn id="1" xr3:uid="{1C05C032-37E6-4550-A8A4-71462D0C1324}" name="# Records" dataDxfId="260"/>
    <tableColumn id="2" xr3:uid="{68789915-9A49-4AC1-8896-8CC3333715E5}" name="# Cases" dataDxfId="259"/>
    <tableColumn id="3" xr3:uid="{DCA4A598-E291-4852-BA2C-0320D7F1CFBE}" name="% Cases" dataDxfId="258"/>
    <tableColumn id="4" xr3:uid="{DC8A743B-1A28-4C20-98E6-A36C6924B33C}" name="Cumulative (Model)" dataDxfId="257"/>
    <tableColumn id="5" xr3:uid="{95B84536-E003-41CE-AA58-1FB955B894E1}" name="Cumulative (Random)" dataDxfId="256"/>
    <tableColumn id="6" xr3:uid="{FFBEB547-F0F8-4D7A-9C70-50026AFB16D7}" name="Lift (Model)" dataDxfId="255"/>
    <tableColumn id="7" xr3:uid="{2FB8DCF3-4A15-4125-B985-0F43EF2048B4}" name="Lift (Random)" dataDxfId="254"/>
    <tableColumn id="8" xr3:uid="{12BCC71E-545E-4B5E-88B4-25DB23534643}" name="Lift (Optimum)" dataDxfId="253"/>
    <tableColumn id="9" xr3:uid="{4E0C6C56-9C01-4C6E-9F6F-AAA76E4FFF17}" name="Gain Ratio (Model)" dataDxfId="252"/>
    <tableColumn id="10" xr3:uid="{2CF6891D-E515-4579-AC58-87E7D60D4821}" name="Gain Ratio (Random)" dataDxfId="251"/>
    <tableColumn id="11" xr3:uid="{6899519D-5DAA-41CE-A874-B5A53EDDE23E}" name="Gain Ratio (Optimum)" dataDxfId="250"/>
  </tableColumns>
  <tableStyleInfo name="TableStyleMedium9" showFirstColumn="1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5D4A4150-E0B3-41BD-A5D5-7E19D5D7D34E}" name="RROC Curve Data, AOC=2.436e+07" displayName="RROC_Curve_Data__AOC_2.436e_07" ref="C227:H418" totalsRowShown="0" dataDxfId="242">
  <autoFilter ref="C227:H418" xr:uid="{5D4A4150-E0B3-41BD-A5D5-7E19D5D7D34E}"/>
  <tableColumns count="6">
    <tableColumn id="1" xr3:uid="{638F0EB6-B5CB-4C32-ABB5-435C2E479E7D}" name="# Records" dataDxfId="248"/>
    <tableColumn id="2" xr3:uid="{6C65DFDD-0059-4E2F-BCF9-246F3F3E26C1}" name="Over (Model)" dataDxfId="247"/>
    <tableColumn id="3" xr3:uid="{8388986F-4836-4D76-B253-FDEFE239AE7E}" name="Over (Random)" dataDxfId="246"/>
    <tableColumn id="4" xr3:uid="{AF0927A7-23D6-4BD1-8F76-FE76F007EF40}" name="Under (Model)" dataDxfId="245"/>
    <tableColumn id="5" xr3:uid="{3B32051D-88E2-454E-80C8-36F48DEA92A2}" name="Under (Random)" dataDxfId="244"/>
    <tableColumn id="6" xr3:uid="{ED849F08-E300-4C7F-BA10-F169EDBA22BE}" name="Under (Optimum)" dataDxfId="243"/>
  </tableColumns>
  <tableStyleInfo name="TableStyleMedium9" showFirstColumn="1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8AF70B9C-C8A1-4743-B885-348D9ABDF391}" name="Testing: Prediction Summary" displayName="Testing__Prediction_Summary" ref="C12:D17" totalsRowShown="0">
  <autoFilter ref="C12:D17" xr:uid="{8AF70B9C-C8A1-4743-B885-348D9ABDF391}"/>
  <tableColumns count="2">
    <tableColumn id="1" xr3:uid="{A8BEBB30-9D29-487D-B9E9-AF016272079A}" name="Metric"/>
    <tableColumn id="2" xr3:uid="{ECD31339-17AC-4E81-885D-322849494DCE}" name="Value"/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7777EBB5-A41B-4BF7-BF5F-31FD566049B8}" name="Testing: Prediction Details" displayName="Testing__Prediction_Details" ref="C21:F149" totalsRowShown="0" dataDxfId="270">
  <autoFilter ref="C21:F149" xr:uid="{7777EBB5-A41B-4BF7-BF5F-31FD566049B8}"/>
  <tableColumns count="4">
    <tableColumn id="1" xr3:uid="{707255FF-EBF6-4A3A-BDC0-E65BB079D4A8}" name="Record ID" dataDxfId="274"/>
    <tableColumn id="2" xr3:uid="{CE00E7F5-CBBC-4018-868B-ACAE034C2279}" name="FARE" dataDxfId="273"/>
    <tableColumn id="3" xr3:uid="{DAE69653-5CC6-4B20-9582-3AD9686DE262}" name="Prediction: FARE" dataDxfId="272"/>
    <tableColumn id="4" xr3:uid="{400E068F-B7B7-4000-8519-DB5B2FBD0039}" name="Residual" dataDxfId="271"/>
  </tableColumns>
  <tableStyleInfo name="TableStyleMedium9" showFirstColumn="1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14BF5CBC-565E-4783-A6E2-DA84761ACC03}" name="Decile Table" displayName="Decile_Table_3" ref="C17:G27" totalsRowShown="0" dataDxfId="297">
  <autoFilter ref="C17:G27" xr:uid="{14BF5CBC-565E-4783-A6E2-DA84761ACC03}"/>
  <tableColumns count="5">
    <tableColumn id="1" xr3:uid="{9F947480-251E-4E8D-9541-21DD503CBB39}" name="Decile" dataDxfId="302"/>
    <tableColumn id="2" xr3:uid="{C7594D9D-BE95-41B0-84C7-3D8D135FCE83}" name="Mean" dataDxfId="301"/>
    <tableColumn id="3" xr3:uid="{DDD1441C-39B4-42F9-A72D-575AE473383C}" name="Std.Dev." dataDxfId="300"/>
    <tableColumn id="4" xr3:uid="{B1CB7173-5121-43DF-9407-2FCBC9907650}" name="Min." dataDxfId="299"/>
    <tableColumn id="5" xr3:uid="{E3CE8346-ACE4-4497-A62B-52846EB3E1D3}" name="Max." dataDxfId="298"/>
  </tableColumns>
  <tableStyleInfo name="TableStyleMedium9" showFirstColumn="1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448121CA-0EF9-4288-ADBA-AEB296B94BE9}" name="Decile Chart Data" displayName="Decile_Chart_Data_3" ref="J17:L27" totalsRowShown="0">
  <autoFilter ref="J17:L27" xr:uid="{448121CA-0EF9-4288-ADBA-AEB296B94BE9}"/>
  <tableColumns count="3">
    <tableColumn id="1" xr3:uid="{D0444C7F-64B0-4110-B536-38B820CE1456}" name="ID" dataDxfId="296"/>
    <tableColumn id="2" xr3:uid="{D815B237-86FF-4E8D-8923-A723BB465205}" name="Decile" dataDxfId="295"/>
    <tableColumn id="3" xr3:uid="{13F44576-B0F2-413C-9134-08A2F52C0FC0}" name="Decile/Global Mean" dataDxfId="294"/>
  </tableColumns>
  <tableStyleInfo name="TableStyleMedium9" showFirstColumn="1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F2262115-D675-4241-87D5-D56D3EAD975C}" name="Lift/Gain Chart Data" displayName="Lift_Gain_Chart_Data_3" ref="C31:M160" totalsRowShown="0" dataDxfId="282">
  <autoFilter ref="C31:M160" xr:uid="{F2262115-D675-4241-87D5-D56D3EAD975C}"/>
  <tableColumns count="11">
    <tableColumn id="1" xr3:uid="{5525C35B-88FC-4322-85A3-3A7692232393}" name="# Records" dataDxfId="293"/>
    <tableColumn id="2" xr3:uid="{7DA7EA72-7F35-4958-805A-3C473AEA93BC}" name="# Cases" dataDxfId="292"/>
    <tableColumn id="3" xr3:uid="{BF6F43DF-B6BA-4888-9BD4-CBF365CD26F3}" name="% Cases" dataDxfId="291"/>
    <tableColumn id="4" xr3:uid="{62832603-F3FB-48E5-9C65-D959EC58560A}" name="Cumulative (Model)" dataDxfId="290"/>
    <tableColumn id="5" xr3:uid="{6A072D91-BC1E-4954-8DA7-F6ACD7EE3D9D}" name="Cumulative (Random)" dataDxfId="289"/>
    <tableColumn id="6" xr3:uid="{2FD0BE82-F983-4254-82EE-68508C5485A1}" name="Lift (Model)" dataDxfId="288"/>
    <tableColumn id="7" xr3:uid="{9256B370-12E8-474E-B3C1-A1AF2CBB44D4}" name="Lift (Random)" dataDxfId="287"/>
    <tableColumn id="8" xr3:uid="{FFF2F7BA-05B0-4289-93DB-D0F3E8D0D17C}" name="Lift (Optimum)" dataDxfId="286"/>
    <tableColumn id="9" xr3:uid="{7ED7BC3A-FAC4-4302-AAD1-840483F6AD90}" name="Gain Ratio (Model)" dataDxfId="285"/>
    <tableColumn id="10" xr3:uid="{CBAEFCB0-EADC-40D1-BF4A-87514AF374CD}" name="Gain Ratio (Random)" dataDxfId="284"/>
    <tableColumn id="11" xr3:uid="{38658F91-7DDC-4698-889C-8A48024B6242}" name="Gain Ratio (Optimum)" dataDxfId="283"/>
  </tableColumns>
  <tableStyleInfo name="TableStyleMedium9" showFirstColumn="1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D56B6429-3EBA-49A2-8AFE-10D76DA80AB1}" name="RROC Curve Data, AOC=1.0772e+07" displayName="RROC_Curve_Data__AOC_1.0772e_07" ref="C164:H292" totalsRowShown="0" dataDxfId="275">
  <autoFilter ref="C164:H292" xr:uid="{D56B6429-3EBA-49A2-8AFE-10D76DA80AB1}"/>
  <tableColumns count="6">
    <tableColumn id="1" xr3:uid="{CF6E435C-5581-410B-8641-8EC6D0F7C329}" name="# Records" dataDxfId="281"/>
    <tableColumn id="2" xr3:uid="{B7866178-5E8C-40C8-B354-790C065BC48F}" name="Over (Model)" dataDxfId="280"/>
    <tableColumn id="3" xr3:uid="{9624A1C2-798E-41DF-B4B0-E58943C0A2FE}" name="Over (Random)" dataDxfId="279"/>
    <tableColumn id="4" xr3:uid="{A9237550-5984-402E-BA43-93E58FDBA29B}" name="Under (Model)" dataDxfId="278"/>
    <tableColumn id="5" xr3:uid="{7C366704-BE38-4B64-93CD-807A279F0488}" name="Under (Random)" dataDxfId="277"/>
    <tableColumn id="6" xr3:uid="{57C3E5FE-1C63-4B83-BAB5-855346D6C058}" name="Under (Optimum)" dataDxfId="276"/>
  </tableColumns>
  <tableStyleInfo name="TableStyleMedium9" showFirstColumn="1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F14AC27B-B8B0-48F1-B2CA-3251A1572BCE}" name="Architecture Search Error Log" displayName="Architecture_Search_Error_Log_2" ref="C59:O139" totalsRowShown="0" headerRowDxfId="303" dataDxfId="304">
  <autoFilter ref="C59:O139" xr:uid="{F14AC27B-B8B0-48F1-B2CA-3251A1572BCE}"/>
  <sortState xmlns:xlrd2="http://schemas.microsoft.com/office/spreadsheetml/2017/richdata2" ref="C60:O139">
    <sortCondition ref="K59:K139"/>
  </sortState>
  <tableColumns count="13">
    <tableColumn id="1" xr3:uid="{32369CB7-AD56-4F19-B0D1-4600BFF7958E}" name="NetID" dataDxfId="317" dataCellStyle="Hyperlink"/>
    <tableColumn id="2" xr3:uid="{80181187-F964-4D68-9D1A-ED21ED9452AF}" name="# Hidden_x000a_Layers" dataDxfId="316"/>
    <tableColumn id="3" xr3:uid="{5F1F273A-54B5-4F0B-BC69-1211BC8B7662}" name="# Neurons_x000a_(Layer 1)" dataDxfId="315"/>
    <tableColumn id="4" xr3:uid="{044D023B-671F-4EC7-AD26-2F0E7A6AB020}" name="# Neurons_x000a_(Layer 2)" dataDxfId="314"/>
    <tableColumn id="5" xr3:uid="{5FBC34E4-0377-406E-9177-DF413C6501E3}" name="Training_x000a_SSE" dataDxfId="313"/>
    <tableColumn id="6" xr3:uid="{A33F0F57-6FB5-47D2-8642-728FD7207446}" name="Training_x000a_RMSE" dataDxfId="312"/>
    <tableColumn id="7" xr3:uid="{8BCD632E-CF0C-4802-8B36-7885F99D988F}" name="Training_x000a_MSE" dataDxfId="311"/>
    <tableColumn id="8" xr3:uid="{37481EC6-0477-436A-BD57-B9849A9D6DE5}" name="Validation_x000a_SSE" dataDxfId="310"/>
    <tableColumn id="9" xr3:uid="{073C1555-B954-4B19-8E22-29ACF7ADB891}" name="Validation_x000a_RMSE" dataDxfId="309"/>
    <tableColumn id="10" xr3:uid="{5A093060-5F73-4D75-9BE4-3A6F8F6A98E7}" name="Validation_x000a_MSE" dataDxfId="308"/>
    <tableColumn id="11" xr3:uid="{55C619CF-8D8B-4277-BE0C-7502C2A0B724}" name="Testing_x000a_SSE" dataDxfId="307"/>
    <tableColumn id="12" xr3:uid="{5FC4819A-A5FF-4528-AB8D-A487EE90DCDA}" name="Testing_x000a_RMSE" dataDxfId="306"/>
    <tableColumn id="13" xr3:uid="{E80579B5-8C07-436D-8903-A20CB033E2F4}" name="Testing_x000a_MSE" dataDxfId="305"/>
  </tableColumns>
  <tableStyleInfo name="TableStyleMedium9" showFirstColumn="1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456C2F0F-E334-4EDE-A644-BC93709EE8E5}" name="Architecture Search Error Log" displayName="Architecture_Search_Error_Log_1" ref="C59:O139" totalsRowShown="0" headerRowDxfId="318" dataDxfId="319">
  <autoFilter ref="C59:O139" xr:uid="{456C2F0F-E334-4EDE-A644-BC93709EE8E5}"/>
  <sortState xmlns:xlrd2="http://schemas.microsoft.com/office/spreadsheetml/2017/richdata2" ref="C60:O139">
    <sortCondition ref="K59:K139"/>
  </sortState>
  <tableColumns count="13">
    <tableColumn id="1" xr3:uid="{D2654F7C-585A-49E7-BB40-3092B6E2AA07}" name="NetID" dataDxfId="332" dataCellStyle="Hyperlink"/>
    <tableColumn id="2" xr3:uid="{B9B07656-04C0-43B7-AEC6-AFA8E2150D11}" name="# Hidden_x000a_Layers" dataDxfId="331"/>
    <tableColumn id="3" xr3:uid="{ACCB8397-49B4-4542-900B-3996DC8ED0E6}" name="# Neurons_x000a_(Layer 1)" dataDxfId="330"/>
    <tableColumn id="4" xr3:uid="{8B14DC3A-D1FD-46D0-BBE2-CF386494A41A}" name="# Neurons_x000a_(Layer 2)" dataDxfId="329"/>
    <tableColumn id="5" xr3:uid="{53490A4E-7C49-4DCC-8B9A-9C372246C62E}" name="Training_x000a_SSE" dataDxfId="328"/>
    <tableColumn id="6" xr3:uid="{B8A42737-3F6E-4D26-8E5C-97C3A22CF314}" name="Training_x000a_RMSE" dataDxfId="327"/>
    <tableColumn id="7" xr3:uid="{9BD41F02-DB64-4E3B-8C97-AB647851304F}" name="Training_x000a_MSE" dataDxfId="326"/>
    <tableColumn id="8" xr3:uid="{A990DE82-748D-46FA-B1BA-EDAA0C904FFD}" name="Validation_x000a_SSE" dataDxfId="325"/>
    <tableColumn id="9" xr3:uid="{D866F740-A8CC-4F13-98A5-440CD1438540}" name="Validation_x000a_RMSE" dataDxfId="324"/>
    <tableColumn id="10" xr3:uid="{C8C446B6-A43D-4A4F-A237-BB061ACC54EA}" name="Validation_x000a_MSE" dataDxfId="323"/>
    <tableColumn id="11" xr3:uid="{7E9A56BC-26CB-4236-925C-B61281CEB11D}" name="Testing_x000a_SSE" dataDxfId="322"/>
    <tableColumn id="12" xr3:uid="{57F06A13-B9F8-4F8B-AC97-63F160FD898E}" name="Testing_x000a_RMSE" dataDxfId="321"/>
    <tableColumn id="13" xr3:uid="{AEB33522-224D-4E66-B83B-3CCB428CB12F}" name="Testing_x000a_MSE" dataDxfId="320"/>
  </tableColumns>
  <tableStyleInfo name="TableStyleMedium9" showFirstColumn="1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24F60FD3-4E9E-4164-BEBF-8077C132EB6E}" name="Architecture Search Error Log" displayName="Architecture_Search_Error_Log" ref="C58:O138" totalsRowShown="0" headerRowDxfId="333" dataDxfId="334">
  <autoFilter ref="C58:O138" xr:uid="{24F60FD3-4E9E-4164-BEBF-8077C132EB6E}"/>
  <sortState xmlns:xlrd2="http://schemas.microsoft.com/office/spreadsheetml/2017/richdata2" ref="C59:O138">
    <sortCondition ref="K58:K138"/>
  </sortState>
  <tableColumns count="13">
    <tableColumn id="1" xr3:uid="{5E114B4E-0ABB-46CE-B247-ABDB9AF420FC}" name="NetID" dataDxfId="347" dataCellStyle="Hyperlink"/>
    <tableColumn id="2" xr3:uid="{C66B3855-42A7-4D96-80EC-C6DE58A08887}" name="# Hidden_x000a_Layers" dataDxfId="346"/>
    <tableColumn id="3" xr3:uid="{8B8F56FD-3B40-493E-99D2-E050074DDFD1}" name="# Neurons_x000a_(Layer 1)" dataDxfId="345"/>
    <tableColumn id="4" xr3:uid="{89925C2F-AAAF-4ED4-8677-C0EEB7B31702}" name="# Neurons_x000a_(Layer 2)" dataDxfId="344"/>
    <tableColumn id="5" xr3:uid="{26D7BC47-F3E8-4C98-9D1C-C76E7938A8CF}" name="Training_x000a_SSE" dataDxfId="343"/>
    <tableColumn id="6" xr3:uid="{3D42D470-0A23-4CAE-9439-E9820EF1478B}" name="Training_x000a_RMSE" dataDxfId="342"/>
    <tableColumn id="7" xr3:uid="{03FE344B-24DD-47B9-8A58-599A6D71AFEF}" name="Training_x000a_MSE" dataDxfId="341"/>
    <tableColumn id="8" xr3:uid="{BC9EB78C-47F2-48C8-8372-7B3FAE271E8B}" name="Validation_x000a_SSE" dataDxfId="340"/>
    <tableColumn id="9" xr3:uid="{86125212-51BE-4C2A-9CE0-B4745F655C0A}" name="Validation_x000a_RMSE" dataDxfId="339"/>
    <tableColumn id="10" xr3:uid="{0852CD5F-49BF-4B86-9257-A297C10CD6A6}" name="Validation_x000a_MSE" dataDxfId="338"/>
    <tableColumn id="11" xr3:uid="{4D48EB51-5A1A-450A-A7CE-3E75AA1BF199}" name="Testing_x000a_SSE" dataDxfId="337"/>
    <tableColumn id="12" xr3:uid="{B4B72BA8-4F32-4462-B980-C72A8A337C58}" name="Testing_x000a_RMSE" dataDxfId="336"/>
    <tableColumn id="13" xr3:uid="{69AEAC06-5479-4745-9AC1-BE4D8C237A4B}" name="Testing_x000a_MSE" dataDxfId="335"/>
  </tableColumns>
  <tableStyleInfo name="TableStyleMedium9" showFirstColumn="1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DFE2A119-0C4F-41AF-8282-7A2A4D3C6262}" name="Training Log (Growing the full tree using training data)" displayName="Training_Log__Growing_the_full_tree_using_training_data" ref="C59:D109" totalsRowShown="0">
  <autoFilter ref="C59:D109" xr:uid="{DFE2A119-0C4F-41AF-8282-7A2A4D3C6262}"/>
  <tableColumns count="2">
    <tableColumn id="1" xr3:uid="{3F5A421C-B37B-4A8A-BE96-9FBF81AE5F19}" name="# Decision Nodes" dataDxfId="543"/>
    <tableColumn id="2" xr3:uid="{52CFB2C9-04E8-47D5-A9BF-3F85087404D4}" name="MSE" dataDxfId="542"/>
  </tableColumns>
  <tableStyleInfo name="TableStyleMedium9" showFirstColumn="1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287844E0-F836-430A-A17A-5C369EFDBD48}" name="Prune Log (Using Validation Data)" displayName="Prune_Log__Using_Validation_Data" ref="G59:I109" totalsRowShown="0">
  <autoFilter ref="G59:I109" xr:uid="{287844E0-F836-430A-A17A-5C369EFDBD48}"/>
  <tableColumns count="3">
    <tableColumn id="1" xr3:uid="{0A74C78A-ABA5-4946-ACB2-1F10F860783B}" name="# Decision Nodes" dataDxfId="541"/>
    <tableColumn id="2" xr3:uid="{76F6A4FD-3FE3-461E-899F-ADD0EC4F7A40}" name="Cost Complexity" dataDxfId="540"/>
    <tableColumn id="3" xr3:uid="{AEDF3925-C958-488B-ADDA-833ECDA4AD82}" name="Validation MSE" dataDxfId="539"/>
  </tableColumns>
  <tableStyleInfo name="TableStyleMedium9" showFirstColumn="1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7C33F482-7305-418A-BF3E-F2E6F0937904}" name="Feature Importance" displayName="Feature_Importance" ref="C114:D129" totalsRowShown="0">
  <autoFilter ref="C114:D129" xr:uid="{7C33F482-7305-418A-BF3E-F2E6F0937904}"/>
  <tableColumns count="2">
    <tableColumn id="1" xr3:uid="{9394A800-20F6-470D-9AF3-78D71B75D58E}" name="Feature" dataDxfId="538"/>
    <tableColumn id="2" xr3:uid="{0B2554D6-9742-4281-99C4-5FA38D1AF6A0}" name="Importance" dataDxfId="537"/>
  </tableColumns>
  <tableStyleInfo name="TableStyleMedium9" showFirstColumn="1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257427A7-39C8-41D4-A597-C0FFF23F48CC}" name="Fully Grown Tree Rules (Using Training Data)" displayName="Fully_Grown_Tree_Rules__Using_Training_Data" ref="C12:L111" totalsRowShown="0" dataDxfId="536">
  <autoFilter ref="C12:L111" xr:uid="{257427A7-39C8-41D4-A597-C0FFF23F48CC}"/>
  <tableColumns count="10">
    <tableColumn id="1" xr3:uid="{EFED6881-B216-4E77-B4AE-7D6BB20D416B}" name="Node ID" dataDxfId="535"/>
    <tableColumn id="2" xr3:uid="{411FA952-E6BC-4C23-BF6F-63418A10C225}" name="Parent ID" dataDxfId="534"/>
    <tableColumn id="3" xr3:uid="{92F73DFC-A912-4DBE-A35F-969D680FC232}" name="Left Child ID" dataDxfId="533">
      <calculatedColumnFormula>NA()</calculatedColumnFormula>
    </tableColumn>
    <tableColumn id="4" xr3:uid="{02E6A7BE-0887-4902-A6DC-C87BBA80C964}" name="Right Child ID" dataDxfId="532">
      <calculatedColumnFormula>NA()</calculatedColumnFormula>
    </tableColumn>
    <tableColumn id="5" xr3:uid="{9A9A1547-313E-4201-8283-6205DBF926FF}" name="Split Var" dataDxfId="531">
      <calculatedColumnFormula>NA()</calculatedColumnFormula>
    </tableColumn>
    <tableColumn id="6" xr3:uid="{1CFA82D7-9C2E-43BF-A371-0D3F122F3581}" name="Split Value/Set" dataDxfId="530">
      <calculatedColumnFormula>NA()</calculatedColumnFormula>
    </tableColumn>
    <tableColumn id="7" xr3:uid="{A7C9494A-D4C9-4F90-8C5D-8DAA36AF846E}" name="Training Cases" dataDxfId="529"/>
    <tableColumn id="8" xr3:uid="{2E7AFBFF-2E93-448F-9EB3-38ED55A3C4F2}" name="Validation Cases" dataDxfId="528"/>
    <tableColumn id="9" xr3:uid="{4A36F811-A977-405C-A09D-6CCDF7585869}" name="Response" dataDxfId="527"/>
    <tableColumn id="10" xr3:uid="{DDD93107-5571-4CE7-A778-82187BB31B0A}" name="Node Type" dataDxfId="526"/>
  </tableColumns>
  <tableStyleInfo name="TableStyleMedium9" showFirstColumn="1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93E9F576-3F49-4DE3-8B57-44A582B37E0D}" name="Best Pruned Tree Rules (Using Validation Data)" displayName="Best_Pruned_Tree_Rules__Using_Validation_Data" ref="C12:L77" totalsRowShown="0" dataDxfId="525">
  <autoFilter ref="C12:L77" xr:uid="{93E9F576-3F49-4DE3-8B57-44A582B37E0D}"/>
  <tableColumns count="10">
    <tableColumn id="1" xr3:uid="{001D65B7-1049-4168-B792-B94667EC0D6E}" name="Node ID" dataDxfId="524"/>
    <tableColumn id="2" xr3:uid="{13556B6A-F907-4D24-A87F-11EB9D5C77DD}" name="Parent ID" dataDxfId="523"/>
    <tableColumn id="3" xr3:uid="{193C2077-9E52-4079-B1AA-8F6E1D4539A6}" name="Left Child ID" dataDxfId="522">
      <calculatedColumnFormula>NA()</calculatedColumnFormula>
    </tableColumn>
    <tableColumn id="4" xr3:uid="{5D2A1FDD-63E4-4246-A76A-DAA1A2D791DF}" name="Right Child ID" dataDxfId="521">
      <calculatedColumnFormula>NA()</calculatedColumnFormula>
    </tableColumn>
    <tableColumn id="5" xr3:uid="{1E3E3D20-38D0-4C0F-9A26-5E36EBCA3484}" name="Split Var" dataDxfId="520">
      <calculatedColumnFormula>NA()</calculatedColumnFormula>
    </tableColumn>
    <tableColumn id="6" xr3:uid="{04FB5479-6D1D-478C-ADB8-E3542E5EE8D7}" name="Split Value/Set" dataDxfId="519">
      <calculatedColumnFormula>NA()</calculatedColumnFormula>
    </tableColumn>
    <tableColumn id="7" xr3:uid="{49EC73F4-6301-47F0-A48A-E2D8DAC9D30F}" name="Training Cases" dataDxfId="518"/>
    <tableColumn id="8" xr3:uid="{B71E23FA-9441-4F99-A91C-67D30E26504F}" name="Validation Cases" dataDxfId="517"/>
    <tableColumn id="9" xr3:uid="{83D9C5DF-4318-4B3B-B11F-5A82FE9E5897}" name="Response" dataDxfId="516"/>
    <tableColumn id="10" xr3:uid="{6C4D71E5-00AF-48EB-905A-A75389E27E53}" name="Node Type" dataDxfId="515"/>
  </tableColumns>
  <tableStyleInfo name="TableStyleMedium9" showFirstColumn="1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B58CD099-45E0-47E6-950C-20AF0A39FF48}" name="Min Error Tree Rules (Using Validation Data)" displayName="Min_Error_Tree_Rules__Using_Validation_Data" ref="C12:L95" totalsRowShown="0" dataDxfId="514">
  <autoFilter ref="C12:L95" xr:uid="{B58CD099-45E0-47E6-950C-20AF0A39FF48}"/>
  <tableColumns count="10">
    <tableColumn id="1" xr3:uid="{8025D2D3-6CCD-4336-B4A2-63D011A5A0D5}" name="Node ID" dataDxfId="513"/>
    <tableColumn id="2" xr3:uid="{FB4F019C-3FCB-4D33-9EEB-522BB08F774A}" name="Parent ID" dataDxfId="512"/>
    <tableColumn id="3" xr3:uid="{BC7A6A0F-8889-4A7B-891F-140EDB0D122B}" name="Left Child ID" dataDxfId="511">
      <calculatedColumnFormula>NA()</calculatedColumnFormula>
    </tableColumn>
    <tableColumn id="4" xr3:uid="{E9711584-F37B-469D-89EF-6D6A656AB13F}" name="Right Child ID" dataDxfId="510">
      <calculatedColumnFormula>NA()</calculatedColumnFormula>
    </tableColumn>
    <tableColumn id="5" xr3:uid="{27312262-5118-4449-93B1-2C72F1F92FD3}" name="Split Var" dataDxfId="509">
      <calculatedColumnFormula>NA()</calculatedColumnFormula>
    </tableColumn>
    <tableColumn id="6" xr3:uid="{8DFCC1D2-2A12-4E8B-812F-DB1721AF413F}" name="Split Value/Set" dataDxfId="508">
      <calculatedColumnFormula>NA()</calculatedColumnFormula>
    </tableColumn>
    <tableColumn id="7" xr3:uid="{45B64914-30FB-4874-AD49-264E7D96026C}" name="Training Cases" dataDxfId="507"/>
    <tableColumn id="8" xr3:uid="{226C8718-E75A-4A98-94E0-5457F3FA4750}" name="Validation Cases" dataDxfId="506"/>
    <tableColumn id="9" xr3:uid="{9B9C54A9-A06E-4761-9F63-464CE40EB79F}" name="Response" dataDxfId="505"/>
    <tableColumn id="10" xr3:uid="{77166B2C-E606-45F2-9260-B6EA4B272790}" name="Node Type" dataDxfId="504"/>
  </tableColumns>
  <tableStyleInfo name="TableStyleMedium9" showFirstColumn="1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A3D3D80A-1D6F-4679-8EF0-7EF4A59E85C2}" name="User-Specified Tree Rules (Using Validation Data)" displayName="User_Specified_Tree_Rules__Using_Validation_Data" ref="C12:L33" totalsRowShown="0" dataDxfId="503">
  <autoFilter ref="C12:L33" xr:uid="{A3D3D80A-1D6F-4679-8EF0-7EF4A59E85C2}"/>
  <tableColumns count="10">
    <tableColumn id="1" xr3:uid="{9042ADCC-2AC4-43F9-AFB0-D9FF696E6531}" name="Node ID" dataDxfId="502"/>
    <tableColumn id="2" xr3:uid="{B36DF203-7275-4A14-A9AE-CFD9B7BB085E}" name="Parent ID" dataDxfId="501"/>
    <tableColumn id="3" xr3:uid="{6D44E990-75A5-42EF-A93C-3FDCC8AE70B8}" name="Left Child ID" dataDxfId="500">
      <calculatedColumnFormula>NA()</calculatedColumnFormula>
    </tableColumn>
    <tableColumn id="4" xr3:uid="{C3369553-84E6-4A1F-9AFD-1F9DA96100CD}" name="Right Child ID" dataDxfId="499">
      <calculatedColumnFormula>NA()</calculatedColumnFormula>
    </tableColumn>
    <tableColumn id="5" xr3:uid="{BC3E11C4-438D-4419-B2D6-3684E2C5D715}" name="Split Var" dataDxfId="498">
      <calculatedColumnFormula>NA()</calculatedColumnFormula>
    </tableColumn>
    <tableColumn id="6" xr3:uid="{E0A9F755-79B3-4F71-925F-33F85D96435B}" name="Split Value/Set" dataDxfId="497">
      <calculatedColumnFormula>NA()</calculatedColumnFormula>
    </tableColumn>
    <tableColumn id="7" xr3:uid="{75C79556-5737-4F69-86E1-166310603A28}" name="Training Cases" dataDxfId="496"/>
    <tableColumn id="8" xr3:uid="{DBE39A94-302B-41EB-A5B9-EE72E0E7689B}" name="Validation Cases" dataDxfId="495"/>
    <tableColumn id="9" xr3:uid="{DB5632E0-B559-4C30-9A6E-C8C9FE28BA08}" name="Response" dataDxfId="494"/>
    <tableColumn id="10" xr3:uid="{AAA481A3-64B8-47F1-A218-D491F99B7D6A}" name="Node Type" dataDxfId="493"/>
  </tableColumns>
  <tableStyleInfo name="TableStyleMedium9" showFirstColumn="1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7675BAFC-70EE-45F6-A9CD-EA54BAC31186}" name="Training: Prediction Summary" displayName="Training__Prediction_Summary_6" ref="C12:D17" totalsRowShown="0">
  <autoFilter ref="C12:D17" xr:uid="{7675BAFC-70EE-45F6-A9CD-EA54BAC31186}"/>
  <tableColumns count="2">
    <tableColumn id="1" xr3:uid="{4F34924D-74D8-4E7C-8D23-E2970660E558}" name="Metric"/>
    <tableColumn id="2" xr3:uid="{8AC98947-6ADA-4BAF-AE6E-F989DC6F833F}" name="Value"/>
  </tableColumns>
  <tableStyleInfo name="TableStyleMedium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719CDF56-DB7C-4D01-9A15-6FED5EF50B37}" name="Training: Prediction Details" displayName="Training__Prediction_Details_5" ref="C21:F340" totalsRowShown="0" dataDxfId="492">
  <autoFilter ref="C21:F340" xr:uid="{719CDF56-DB7C-4D01-9A15-6FED5EF50B37}"/>
  <tableColumns count="4">
    <tableColumn id="1" xr3:uid="{5DD06270-6AE3-4659-B0DE-390A4F6DBD42}" name="Record ID" dataDxfId="491"/>
    <tableColumn id="2" xr3:uid="{AD51AE71-2D14-48C2-ACE8-348434AC9201}" name="FARE" dataDxfId="490"/>
    <tableColumn id="3" xr3:uid="{2873A504-D7E1-4D25-A6A8-9057F0860BAA}" name="Prediction: FARE" dataDxfId="489"/>
    <tableColumn id="4" xr3:uid="{43E67337-1FF6-4E2C-8B1E-6C364177A509}" name="Residual" dataDxfId="488"/>
  </tableColumns>
  <tableStyleInfo name="TableStyleMedium9" showFirstColumn="1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5618AB2A-DC7F-47D9-826E-2895D7A30ACB}" name="Decile Table" displayName="Decile_Table_2" ref="C17:G27" totalsRowShown="0" dataDxfId="487">
  <autoFilter ref="C17:G27" xr:uid="{5618AB2A-DC7F-47D9-826E-2895D7A30ACB}"/>
  <tableColumns count="5">
    <tableColumn id="1" xr3:uid="{F501062A-B0C5-4C05-AB94-53F7FD23BF8F}" name="Decile" dataDxfId="486"/>
    <tableColumn id="2" xr3:uid="{05F836FC-D4A9-41A7-8254-9215EE7D74F1}" name="Mean" dataDxfId="485"/>
    <tableColumn id="3" xr3:uid="{06C91DBE-3C0D-48F1-9535-64051AFC6679}" name="Std.Dev." dataDxfId="484"/>
    <tableColumn id="4" xr3:uid="{66720A1B-D1F6-46AA-80C3-D8EDFCBE0E2E}" name="Min." dataDxfId="483"/>
    <tableColumn id="5" xr3:uid="{685F0B14-C967-4550-B773-BCB426D0918E}" name="Max." dataDxfId="482"/>
  </tableColumns>
  <tableStyleInfo name="TableStyleMedium9" showFirstColumn="1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3B4FC076-E9D8-4271-A780-B3E00B7991B8}" name="Decile Chart Data" displayName="Decile_Chart_Data_2" ref="J17:L27" totalsRowShown="0">
  <autoFilter ref="J17:L27" xr:uid="{3B4FC076-E9D8-4271-A780-B3E00B7991B8}"/>
  <tableColumns count="3">
    <tableColumn id="1" xr3:uid="{99C43388-5D59-4327-9C5E-17350725B932}" name="ID" dataDxfId="481"/>
    <tableColumn id="2" xr3:uid="{59B1575A-1788-4875-9FB1-4D47A71F286B}" name="Decile" dataDxfId="480"/>
    <tableColumn id="3" xr3:uid="{4B8FFAD0-F00B-406C-8288-3B4412B96F23}" name="Decile/Global Mean" dataDxfId="479"/>
  </tableColumns>
  <tableStyleInfo name="TableStyleMedium9" showFirstColumn="1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575AA331-FC90-4DA1-A1EE-41F823DFAB24}" name="Lift/Gain Chart Data" displayName="Lift_Gain_Chart_Data_2" ref="C31:M351" totalsRowShown="0" dataDxfId="478">
  <autoFilter ref="C31:M351" xr:uid="{575AA331-FC90-4DA1-A1EE-41F823DFAB24}"/>
  <tableColumns count="11">
    <tableColumn id="1" xr3:uid="{B3797ED2-40F5-4C3B-83DD-1A7EFCCCA16F}" name="# Records" dataDxfId="477"/>
    <tableColumn id="2" xr3:uid="{F7709B49-87B9-4EB9-B7DD-CF17B1A34FB9}" name="# Cases" dataDxfId="476"/>
    <tableColumn id="3" xr3:uid="{54DAACEA-AC0E-47A4-A7BD-88F5C3EEC651}" name="% Cases" dataDxfId="475"/>
    <tableColumn id="4" xr3:uid="{12163C58-5AB5-4E7D-BBB0-16932FC3FD03}" name="Cumulative (Model)" dataDxfId="474"/>
    <tableColumn id="5" xr3:uid="{1F2FB68D-D39F-4F8B-9B33-CC8D420910FB}" name="Cumulative (Random)" dataDxfId="473"/>
    <tableColumn id="6" xr3:uid="{C01E6D70-DD13-45BF-B6F1-057789FB8938}" name="Lift (Model)" dataDxfId="472"/>
    <tableColumn id="7" xr3:uid="{F44FB05E-ED59-479E-ACB4-033C25E61907}" name="Lift (Random)" dataDxfId="471"/>
    <tableColumn id="8" xr3:uid="{C7691541-27C4-4D95-9BC5-97C2AB783757}" name="Lift (Optimum)" dataDxfId="470"/>
    <tableColumn id="9" xr3:uid="{DAB6EDA9-851F-42C0-8F00-CF9E89F48CF9}" name="Gain Ratio (Model)" dataDxfId="469"/>
    <tableColumn id="10" xr3:uid="{D66AEFB7-FF06-477F-8C44-50B6392CD273}" name="Gain Ratio (Random)" dataDxfId="468"/>
    <tableColumn id="11" xr3:uid="{C1964481-C5D1-4A84-888A-2D53DB0E1CBA}" name="Gain Ratio (Optimum)" dataDxfId="467"/>
  </tableColumns>
  <tableStyleInfo name="TableStyleMedium9" showFirstColumn="1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4F821FF9-24B6-4694-B326-97F2476AEB9C}" name="RROC Curve Data, AOC=2.7673e+07" displayName="RROC_Curve_Data__AOC_2.7673e_07" ref="C355:H674" totalsRowShown="0" dataDxfId="466">
  <autoFilter ref="C355:H674" xr:uid="{4F821FF9-24B6-4694-B326-97F2476AEB9C}"/>
  <tableColumns count="6">
    <tableColumn id="1" xr3:uid="{DE0ED490-47AD-460C-BFC9-B646585794D1}" name="# Records" dataDxfId="465"/>
    <tableColumn id="2" xr3:uid="{FF7C0D28-3DDB-4D60-9F16-062848EF41E0}" name="Over (Model)" dataDxfId="464"/>
    <tableColumn id="3" xr3:uid="{075B1ED0-B575-4743-9385-835EB7D37216}" name="Over (Random)" dataDxfId="463"/>
    <tableColumn id="4" xr3:uid="{9CDB597F-59CF-426F-9F18-05EAF146B419}" name="Under (Model)" dataDxfId="462"/>
    <tableColumn id="5" xr3:uid="{6F9AFC17-86E4-4027-BFF6-1CC23DB8A566}" name="Under (Random)" dataDxfId="461"/>
    <tableColumn id="6" xr3:uid="{0C4E6147-F1DC-4506-B498-A3812AFC19B7}" name="Under (Optimum)" dataDxfId="460"/>
  </tableColumns>
  <tableStyleInfo name="TableStyleMedium9" showFirstColumn="1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7A731AA5-9435-461D-A4B0-24EB50FDE0ED}" name="Validation: Prediction Summary" displayName="Validation__Prediction_Summary_6" ref="C12:D17" totalsRowShown="0">
  <autoFilter ref="C12:D17" xr:uid="{7A731AA5-9435-461D-A4B0-24EB50FDE0ED}"/>
  <tableColumns count="2">
    <tableColumn id="1" xr3:uid="{C31E9E34-6B09-4A37-AB06-9AE0B5BA0624}" name="Metric"/>
    <tableColumn id="2" xr3:uid="{57DB0A97-AB1F-4CC3-B639-7F1012CE55DB}" name="Value"/>
  </tableColumns>
  <tableStyleInfo name="TableStyleMedium9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357B223D-D767-4F78-9554-AD0991A0F46B}" name="Validation: Prediction Details" displayName="Validation__Prediction_Details_6" ref="C21:F212" totalsRowShown="0" dataDxfId="459">
  <autoFilter ref="C21:F212" xr:uid="{357B223D-D767-4F78-9554-AD0991A0F46B}"/>
  <tableColumns count="4">
    <tableColumn id="1" xr3:uid="{CF9467BA-726C-48A4-BC5D-96D05633E19F}" name="Record ID" dataDxfId="458"/>
    <tableColumn id="2" xr3:uid="{99E756E1-7B99-41C4-8D2B-D8626F3D55BE}" name="FARE" dataDxfId="457"/>
    <tableColumn id="3" xr3:uid="{539B9117-B4FA-4EDE-8CAA-710C101DB569}" name="Prediction: FARE" dataDxfId="456"/>
    <tableColumn id="4" xr3:uid="{BF1EBE34-7FF3-4F95-9E38-3F67FB57248E}" name="Residual" dataDxfId="455"/>
  </tableColumns>
  <tableStyleInfo name="TableStyleMedium9" showFirstColumn="1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4861E16-AD57-4A1E-A386-BCD1DEC8236B}" name="Decile Table" displayName="Decile_Table_1" ref="C17:G27" totalsRowShown="0" dataDxfId="454">
  <autoFilter ref="C17:G27" xr:uid="{F4861E16-AD57-4A1E-A386-BCD1DEC8236B}"/>
  <tableColumns count="5">
    <tableColumn id="1" xr3:uid="{54D2AC5C-6B3F-4197-BD8B-34124EFB9999}" name="Decile" dataDxfId="453"/>
    <tableColumn id="2" xr3:uid="{57AB9774-E37E-4DF3-A71F-92867E4057A4}" name="Mean" dataDxfId="452"/>
    <tableColumn id="3" xr3:uid="{3015A4D3-E902-4BE5-99F5-B8812EDCAC09}" name="Std.Dev." dataDxfId="451"/>
    <tableColumn id="4" xr3:uid="{41F06E2F-54D1-4CA7-BF13-6817C12B5C1C}" name="Min." dataDxfId="450"/>
    <tableColumn id="5" xr3:uid="{5A6525E4-CE56-41E2-BFDA-C4669AB1836C}" name="Max." dataDxfId="449"/>
  </tableColumns>
  <tableStyleInfo name="TableStyleMedium9" showFirstColumn="1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A8EFF844-9B02-49BF-BC7C-35871DF0117F}" name="Decile Chart Data" displayName="Decile_Chart_Data_1" ref="J17:L27" totalsRowShown="0">
  <autoFilter ref="J17:L27" xr:uid="{A8EFF844-9B02-49BF-BC7C-35871DF0117F}"/>
  <tableColumns count="3">
    <tableColumn id="1" xr3:uid="{D5471BBD-979A-4CEA-85F4-EF158DB610FC}" name="ID" dataDxfId="448"/>
    <tableColumn id="2" xr3:uid="{6D1E70E6-1DE4-4C8C-B881-3304250F9ED7}" name="Decile" dataDxfId="447"/>
    <tableColumn id="3" xr3:uid="{E10F88D4-2B1B-4DD8-8E66-639FB245141C}" name="Decile/Global Mean" dataDxfId="446"/>
  </tableColumns>
  <tableStyleInfo name="TableStyleMedium9" showFirstColumn="1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E549F7C3-9E74-4263-AC58-7A60BB654083}" name="Lift/Gain Chart Data" displayName="Lift_Gain_Chart_Data_1" ref="C31:M223" totalsRowShown="0" dataDxfId="445">
  <autoFilter ref="C31:M223" xr:uid="{E549F7C3-9E74-4263-AC58-7A60BB654083}"/>
  <tableColumns count="11">
    <tableColumn id="1" xr3:uid="{CC87CFC3-71A1-48EC-AE88-B75704C2FF5E}" name="# Records" dataDxfId="444"/>
    <tableColumn id="2" xr3:uid="{8D6950F4-1B95-4A66-8B9C-FDABA2315FDB}" name="# Cases" dataDxfId="443"/>
    <tableColumn id="3" xr3:uid="{3043772F-1007-4B4C-B17E-B03F7DD02CB9}" name="% Cases" dataDxfId="442"/>
    <tableColumn id="4" xr3:uid="{D290E533-9D16-43B4-B3DE-F913EC934088}" name="Cumulative (Model)" dataDxfId="441"/>
    <tableColumn id="5" xr3:uid="{90ECBC2C-0150-4E9D-B79C-CF87D65D42EE}" name="Cumulative (Random)" dataDxfId="440"/>
    <tableColumn id="6" xr3:uid="{D5FFDCDD-4B86-4D2E-A6A7-81E32991B79E}" name="Lift (Model)" dataDxfId="439"/>
    <tableColumn id="7" xr3:uid="{744E8D79-5819-470C-9C83-3365BE92504F}" name="Lift (Random)" dataDxfId="438"/>
    <tableColumn id="8" xr3:uid="{B6F39F3A-15B6-4320-B9C4-CDFE8B9DFB9A}" name="Lift (Optimum)" dataDxfId="437"/>
    <tableColumn id="9" xr3:uid="{E4C41112-D0D1-4DBB-865D-DEE35FF563EF}" name="Gain Ratio (Model)" dataDxfId="436"/>
    <tableColumn id="10" xr3:uid="{41DAF178-CBB0-4926-BE5B-DD0AEB187A35}" name="Gain Ratio (Random)" dataDxfId="435"/>
    <tableColumn id="11" xr3:uid="{6E30C8B3-A305-4EF6-BC55-20A64895CC23}" name="Gain Ratio (Optimum)" dataDxfId="434"/>
  </tableColumns>
  <tableStyleInfo name="TableStyleMedium9" showFirstColumn="1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952998-94F8-45DE-8A44-5052BA0288DE}" name="RROC Curve Data, AOC=3.2155e+07" displayName="RROC_Curve_Data__AOC_3.2155e_07" ref="C227:H418" totalsRowShown="0" dataDxfId="433">
  <autoFilter ref="C227:H418" xr:uid="{B8952998-94F8-45DE-8A44-5052BA0288DE}"/>
  <tableColumns count="6">
    <tableColumn id="1" xr3:uid="{4AFB5DA7-17E1-4201-86ED-F10BB34202D2}" name="# Records" dataDxfId="432"/>
    <tableColumn id="2" xr3:uid="{2C1A9D1B-BBB1-4B6A-B34C-672A8161C907}" name="Over (Model)" dataDxfId="431"/>
    <tableColumn id="3" xr3:uid="{F2494F2B-46D7-447E-B431-D1F90FB628F1}" name="Over (Random)" dataDxfId="430"/>
    <tableColumn id="4" xr3:uid="{B8DD4883-94C9-4101-90AA-46FA5AD73EC2}" name="Under (Model)" dataDxfId="429"/>
    <tableColumn id="5" xr3:uid="{CE420398-6355-4034-BE3D-B012F89458E2}" name="Under (Random)" dataDxfId="428"/>
    <tableColumn id="6" xr3:uid="{5E690003-22C2-4493-ABE8-829E5DB1A8CE}" name="Under (Optimum)" dataDxfId="427"/>
  </tableColumns>
  <tableStyleInfo name="TableStyleMedium9" showFirstColumn="1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9E22310C-5D8C-4393-AF56-95C7AA2A410D}" name="Testing: Prediction Summary" displayName="Testing__Prediction_Summary_6" ref="C12:D17" totalsRowShown="0">
  <autoFilter ref="C12:D17" xr:uid="{9E22310C-5D8C-4393-AF56-95C7AA2A410D}"/>
  <tableColumns count="2">
    <tableColumn id="1" xr3:uid="{FF9A7988-3857-4D51-B33D-D50474507023}" name="Metric"/>
    <tableColumn id="2" xr3:uid="{5449CED1-D318-48E2-AC8E-C1F7D0B69DB1}" name="Value"/>
  </tableColumns>
  <tableStyleInfo name="TableStyleMedium9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E223DBD2-45EF-4AE3-8A2F-1B943EE61797}" name="Testing: Prediction Details" displayName="Testing__Prediction_Details_6" ref="C21:F149" totalsRowShown="0" dataDxfId="426">
  <autoFilter ref="C21:F149" xr:uid="{E223DBD2-45EF-4AE3-8A2F-1B943EE61797}"/>
  <tableColumns count="4">
    <tableColumn id="1" xr3:uid="{F4004F51-3DAE-4521-8099-AEED168345C5}" name="Record ID" dataDxfId="425"/>
    <tableColumn id="2" xr3:uid="{77A770A5-1BF1-4912-B88F-4240E3C6CD87}" name="FARE" dataDxfId="424"/>
    <tableColumn id="3" xr3:uid="{30DBC48C-CF8C-482A-BF6A-04C406900AFA}" name="Prediction: FARE" dataDxfId="423"/>
    <tableColumn id="4" xr3:uid="{9575C371-E53C-4B11-937C-82193DDB7E1C}" name="Residual" dataDxfId="422"/>
  </tableColumns>
  <tableStyleInfo name="TableStyleMedium9" showFirstColumn="1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E17D0EE-D244-41E2-9BB1-5101EDDA6FF2}" name="Decile Table" displayName="Decile_Table" ref="C17:G27" totalsRowShown="0" dataDxfId="421">
  <autoFilter ref="C17:G27" xr:uid="{1E17D0EE-D244-41E2-9BB1-5101EDDA6FF2}"/>
  <tableColumns count="5">
    <tableColumn id="1" xr3:uid="{11AA8378-638F-46E6-A539-0060FA6BB6FE}" name="Decile" dataDxfId="420"/>
    <tableColumn id="2" xr3:uid="{09B3910B-BDB2-41A0-BF79-C570A9DA7FB6}" name="Mean" dataDxfId="419"/>
    <tableColumn id="3" xr3:uid="{93C58B48-47AA-486E-910D-3251E1618C58}" name="Std.Dev." dataDxfId="418"/>
    <tableColumn id="4" xr3:uid="{7ECE8F91-0774-482F-82AB-F8391518F31E}" name="Min." dataDxfId="417"/>
    <tableColumn id="5" xr3:uid="{7DD1A574-9145-4EF6-8C92-D9CA2E21F416}" name="Max." dataDxfId="416"/>
  </tableColumns>
  <tableStyleInfo name="TableStyleMedium9" showFirstColumn="1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36DC3F6-0D00-4741-82F8-8C3A2512C9F7}" name="Decile Chart Data" displayName="Decile_Chart_Data" ref="J17:L27" totalsRowShown="0">
  <autoFilter ref="J17:L27" xr:uid="{536DC3F6-0D00-4741-82F8-8C3A2512C9F7}"/>
  <tableColumns count="3">
    <tableColumn id="1" xr3:uid="{8DB6FF39-3DBA-4F6D-A9E2-E43B2DC520EC}" name="ID" dataDxfId="415"/>
    <tableColumn id="2" xr3:uid="{93BBAE34-8595-4CBB-9E26-E557B20BBDF3}" name="Decile" dataDxfId="414"/>
    <tableColumn id="3" xr3:uid="{99A5A59A-65FC-4A33-B79A-A341893FFFBD}" name="Decile/Global Mean" dataDxfId="413"/>
  </tableColumns>
  <tableStyleInfo name="TableStyleMedium9" showFirstColumn="1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5FF7474-AE82-4F7C-A4B5-E9D3B65AAC59}" name="Lift/Gain Chart Data" displayName="Lift_Gain_Chart_Data" ref="C31:M160" totalsRowShown="0" dataDxfId="412">
  <autoFilter ref="C31:M160" xr:uid="{45FF7474-AE82-4F7C-A4B5-E9D3B65AAC59}"/>
  <tableColumns count="11">
    <tableColumn id="1" xr3:uid="{1859B2AE-FEE7-45B2-8529-D09CF3B7E5A0}" name="# Records" dataDxfId="411"/>
    <tableColumn id="2" xr3:uid="{02FAF529-F33B-4594-824F-F18935AE175A}" name="# Cases" dataDxfId="410"/>
    <tableColumn id="3" xr3:uid="{5F091903-FD93-4841-B367-19315AEFFE03}" name="% Cases" dataDxfId="409"/>
    <tableColumn id="4" xr3:uid="{CE6481AE-B602-47F2-840C-7C3D8563761B}" name="Cumulative (Model)" dataDxfId="408"/>
    <tableColumn id="5" xr3:uid="{1F53BDC6-B98D-48ED-858A-6F92BB974C86}" name="Cumulative (Random)" dataDxfId="407"/>
    <tableColumn id="6" xr3:uid="{0B2A917D-57CD-4E30-BBD6-CA6823166C17}" name="Lift (Model)" dataDxfId="406"/>
    <tableColumn id="7" xr3:uid="{DCA35DC4-B967-4974-A8CE-068011CB9F12}" name="Lift (Random)" dataDxfId="405"/>
    <tableColumn id="8" xr3:uid="{310E95B1-77D1-4C21-85D1-2DE7674EC5B8}" name="Lift (Optimum)" dataDxfId="404"/>
    <tableColumn id="9" xr3:uid="{E02EA4D4-26C5-4511-910F-55DD3F9BDF33}" name="Gain Ratio (Model)" dataDxfId="403"/>
    <tableColumn id="10" xr3:uid="{CF3F2861-25C9-400D-B6B7-21EC8ADB5015}" name="Gain Ratio (Random)" dataDxfId="402"/>
    <tableColumn id="11" xr3:uid="{0D10D550-FA22-4125-B55B-DC25FAF074B9}" name="Gain Ratio (Optimum)" dataDxfId="401"/>
  </tableColumns>
  <tableStyleInfo name="TableStyleMedium9" showFirstColumn="1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CC0A94EC-DEBF-417D-851E-D26EE9D38C6B}" name="RROC Curve Data, AOC=1.1415e+07" displayName="RROC_Curve_Data__AOC_1.1415e_07" ref="C164:H292" totalsRowShown="0" dataDxfId="400">
  <autoFilter ref="C164:H292" xr:uid="{CC0A94EC-DEBF-417D-851E-D26EE9D38C6B}"/>
  <tableColumns count="6">
    <tableColumn id="1" xr3:uid="{CE29F85A-E5FD-4F17-817D-254859121FB0}" name="# Records" dataDxfId="399"/>
    <tableColumn id="2" xr3:uid="{B485A27F-DCAF-4669-B72C-24F8C76007C8}" name="Over (Model)" dataDxfId="398"/>
    <tableColumn id="3" xr3:uid="{3159DDB6-1557-4CDC-B773-EAE4FB1CE857}" name="Over (Random)" dataDxfId="397"/>
    <tableColumn id="4" xr3:uid="{1C8C2C47-F53B-46FA-92BF-F1DA53B6D812}" name="Under (Model)" dataDxfId="396"/>
    <tableColumn id="5" xr3:uid="{884095E4-18CB-4B4B-AAB8-28696A2FE698}" name="Under (Random)" dataDxfId="395"/>
    <tableColumn id="6" xr3:uid="{E101C88C-94C5-4105-B20E-701AE54DEB22}" name="Under (Optimum)" dataDxfId="394"/>
  </tableColumns>
  <tableStyleInfo name="TableStyleMedium9" showFirstColumn="1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11878F4E-FAFC-49D5-B862-ED23FF700727}" name="Search Log" displayName="Search_Log_2" ref="C49:D59" totalsRowShown="0">
  <autoFilter ref="C49:D59" xr:uid="{11878F4E-FAFC-49D5-B862-ED23FF700727}"/>
  <tableColumns count="2">
    <tableColumn id="1" xr3:uid="{F90E7E65-2133-44D3-8B4F-6B87873930C1}" name="K" dataDxfId="393"/>
    <tableColumn id="2" xr3:uid="{548A1BEB-7FA6-4AF6-AF7C-E8C9CB6282EF}" name="RMSE" dataDxfId="392"/>
  </tableColumns>
  <tableStyleInfo name="TableStyleMedium9" showFirstColumn="1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BEC6D482-6CFF-4632-8AAF-3CCCFB6BD4A0}" name="Training: Prediction Summary" displayName="Training__Prediction_Summary_3" ref="C12:D17" totalsRowShown="0">
  <autoFilter ref="C12:D17" xr:uid="{BEC6D482-6CFF-4632-8AAF-3CCCFB6BD4A0}"/>
  <tableColumns count="2">
    <tableColumn id="1" xr3:uid="{0B7791E0-8FB1-4E99-B9E9-1C83B0DD7626}" name="Metric"/>
    <tableColumn id="2" xr3:uid="{1393AA89-C971-4858-9371-AB5FB92FC4C1}" name="Value"/>
  </tableColumns>
  <tableStyleInfo name="TableStyleMedium9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3064F3D0-15C3-4E22-9241-A5DC506655E8}" name="Training: Prediction Details" displayName="Training__Prediction_Details_2" ref="C21:F340" totalsRowShown="0" dataDxfId="391">
  <autoFilter ref="C21:F340" xr:uid="{3064F3D0-15C3-4E22-9241-A5DC506655E8}"/>
  <tableColumns count="4">
    <tableColumn id="1" xr3:uid="{6A4456C7-1EFF-477F-B2A0-585A21D41D8D}" name="Record ID" dataDxfId="390"/>
    <tableColumn id="2" xr3:uid="{E55765FC-8B78-45D5-827F-3001B3F48FB0}" name="FARE" dataDxfId="389"/>
    <tableColumn id="3" xr3:uid="{543444D8-DA65-42FA-B020-E7E257DCDB8B}" name="Prediction: FARE" dataDxfId="388"/>
    <tableColumn id="4" xr3:uid="{09AA91DB-9A71-436B-B6A9-AFD294FCA322}" name="Residual" dataDxfId="387"/>
  </tableColumns>
  <tableStyleInfo name="TableStyleMedium9" showFirstColumn="1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D0A6D94F-1E46-40D7-BC2C-0CE346B29390}" name="Validation: Prediction Summary" displayName="Validation__Prediction_Summary_3" ref="C12:D17" totalsRowShown="0">
  <autoFilter ref="C12:D17" xr:uid="{D0A6D94F-1E46-40D7-BC2C-0CE346B29390}"/>
  <tableColumns count="2">
    <tableColumn id="1" xr3:uid="{B67D3292-E5B0-4EDF-B351-190D3ED91FAC}" name="Metric"/>
    <tableColumn id="2" xr3:uid="{FE0A8786-0378-47EC-B3DA-E6E0EF210D33}" name="Value"/>
  </tableColumns>
  <tableStyleInfo name="TableStyleMedium9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F7D70D4C-DAE6-4868-B4EA-598F1567497F}" name="Validation: Prediction Details" displayName="Validation__Prediction_Details_3" ref="C21:F212" totalsRowShown="0" dataDxfId="386">
  <autoFilter ref="C21:F212" xr:uid="{F7D70D4C-DAE6-4868-B4EA-598F1567497F}"/>
  <tableColumns count="4">
    <tableColumn id="1" xr3:uid="{00133EE1-B5D1-49EF-B1AD-443E98733787}" name="Record ID" dataDxfId="385"/>
    <tableColumn id="2" xr3:uid="{BF7E4D0B-BA09-4E33-93EB-50DB82205428}" name="FARE" dataDxfId="384"/>
    <tableColumn id="3" xr3:uid="{9D719581-5617-4F48-9E32-9B185FC76EC5}" name="Prediction: FARE" dataDxfId="383"/>
    <tableColumn id="4" xr3:uid="{FAB7A680-963A-411D-9774-3497523E8ADD}" name="Residual" dataDxfId="382"/>
  </tableColumns>
  <tableStyleInfo name="TableStyleMedium9" showFirstColumn="1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E4E6D6A3-A07E-42EB-9270-52CAFF8B5AE7}" name="Testing: Prediction Summary" displayName="Testing__Prediction_Summary_3" ref="C12:D17" totalsRowShown="0">
  <autoFilter ref="C12:D17" xr:uid="{E4E6D6A3-A07E-42EB-9270-52CAFF8B5AE7}"/>
  <tableColumns count="2">
    <tableColumn id="1" xr3:uid="{319D556F-37E7-4EF5-87EA-2FECBFA5AC5D}" name="Metric"/>
    <tableColumn id="2" xr3:uid="{E2A8276C-9C28-471A-8EE5-FBCB4F1EA648}" name="Value"/>
  </tableColumns>
  <tableStyleInfo name="TableStyleMedium9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E53511C5-CE90-4194-AD6F-F28BBC64AF43}" name="Testing: Prediction Details" displayName="Testing__Prediction_Details_3" ref="C21:F149" totalsRowShown="0" dataDxfId="381">
  <autoFilter ref="C21:F149" xr:uid="{E53511C5-CE90-4194-AD6F-F28BBC64AF43}"/>
  <tableColumns count="4">
    <tableColumn id="1" xr3:uid="{90071D23-5FAE-42D1-A9D5-EDAA9E49D09B}" name="Record ID" dataDxfId="380"/>
    <tableColumn id="2" xr3:uid="{67B77D35-7304-456A-B49F-936973247958}" name="FARE" dataDxfId="379"/>
    <tableColumn id="3" xr3:uid="{D7E2421F-6510-4F12-8076-A299A20178D5}" name="Prediction: FARE" dataDxfId="378"/>
    <tableColumn id="4" xr3:uid="{26F535B7-EA94-44A8-8E25-653D90A86DBE}" name="Residual" dataDxfId="377"/>
  </tableColumns>
  <tableStyleInfo name="TableStyleMedium9" showFirstColumn="1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31A9426-1229-4C89-95FA-2EE6C3BF2495}" name="Search Log" displayName="Search_Log_1" ref="C48:D58" totalsRowShown="0">
  <autoFilter ref="C48:D58" xr:uid="{931A9426-1229-4C89-95FA-2EE6C3BF2495}"/>
  <tableColumns count="2">
    <tableColumn id="1" xr3:uid="{8A053064-596B-49F4-98E0-DFA6DB6B5EFC}" name="K" dataDxfId="376"/>
    <tableColumn id="2" xr3:uid="{4AD9B461-AF45-41C3-8BF3-E09D780993DD}" name="RMSE" dataDxfId="375"/>
  </tableColumns>
  <tableStyleInfo name="TableStyleMedium9" showFirstColumn="1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18CABBA-78C4-446B-A6D6-D6A3D051DC20}" name="Training: Prediction Summary" displayName="Training__Prediction_Summary_2" ref="C12:D17" totalsRowShown="0">
  <autoFilter ref="C12:D17" xr:uid="{018CABBA-78C4-446B-A6D6-D6A3D051DC20}"/>
  <tableColumns count="2">
    <tableColumn id="1" xr3:uid="{93CFB981-1ABC-4EEB-ACB9-F8A1E4913418}" name="Metric"/>
    <tableColumn id="2" xr3:uid="{BF95BCD0-1CD8-4DE7-8886-1BAA104B01AD}" name="Value"/>
  </tableColumns>
  <tableStyleInfo name="TableStyleMedium9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E1DA84DA-12ED-4F73-838F-E6D66C26AB5E}" name="Training: Prediction Details" displayName="Training__Prediction_Details_1" ref="C21:F340" totalsRowShown="0" dataDxfId="374">
  <autoFilter ref="C21:F340" xr:uid="{E1DA84DA-12ED-4F73-838F-E6D66C26AB5E}"/>
  <tableColumns count="4">
    <tableColumn id="1" xr3:uid="{4F2700D5-68E7-499A-83B1-4DB3FB217BA3}" name="Record ID" dataDxfId="373"/>
    <tableColumn id="2" xr3:uid="{AD1A3D30-9AFF-4D86-A232-A33D48727CC0}" name="FARE" dataDxfId="372"/>
    <tableColumn id="3" xr3:uid="{601CF875-E3CE-4011-965D-229399B3CC4F}" name="Prediction: FARE" dataDxfId="371"/>
    <tableColumn id="4" xr3:uid="{6A95A43D-E49E-48CC-BEE6-5F6AE76BC960}" name="Residual" dataDxfId="370"/>
  </tableColumns>
  <tableStyleInfo name="TableStyleMedium9" showFirstColumn="1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E56DE2C7-17DA-4067-B53B-B1E6E2B9C5A7}" name="Validation: Prediction Summary" displayName="Validation__Prediction_Summary_2" ref="C12:D17" totalsRowShown="0">
  <autoFilter ref="C12:D17" xr:uid="{E56DE2C7-17DA-4067-B53B-B1E6E2B9C5A7}"/>
  <tableColumns count="2">
    <tableColumn id="1" xr3:uid="{C27FE09E-2152-4C50-9813-82D8B3AA997C}" name="Metric"/>
    <tableColumn id="2" xr3:uid="{7C05F643-FC29-40DD-9892-D9608CECC8FD}" name="Value"/>
  </tableColumns>
  <tableStyleInfo name="TableStyleMedium9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224F5E05-7349-4F47-9BA9-D5A98F8F4016}" name="Validation: Prediction Details" displayName="Validation__Prediction_Details_2" ref="C21:F212" totalsRowShown="0" dataDxfId="369">
  <autoFilter ref="C21:F212" xr:uid="{224F5E05-7349-4F47-9BA9-D5A98F8F4016}"/>
  <tableColumns count="4">
    <tableColumn id="1" xr3:uid="{40701A1A-B4E1-4E4A-BC35-4DC5A4AC80D8}" name="Record ID" dataDxfId="368"/>
    <tableColumn id="2" xr3:uid="{649F7741-8F3A-478A-A77E-2FD44BC2220B}" name="FARE" dataDxfId="367"/>
    <tableColumn id="3" xr3:uid="{639773DE-3D93-42D7-A53F-018BA97EB1E9}" name="Prediction: FARE" dataDxfId="366"/>
    <tableColumn id="4" xr3:uid="{0C3FDB82-0114-4D5B-BBE3-55A884F118E0}" name="Residual" dataDxfId="365"/>
  </tableColumns>
  <tableStyleInfo name="TableStyleMedium9" showFirstColumn="1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4390BACA-0AD2-4FA8-B334-0BA222EA5130}" name="Testing: Prediction Summary" displayName="Testing__Prediction_Summary_2" ref="C12:D17" totalsRowShown="0">
  <autoFilter ref="C12:D17" xr:uid="{4390BACA-0AD2-4FA8-B334-0BA222EA5130}"/>
  <tableColumns count="2">
    <tableColumn id="1" xr3:uid="{D49CFEA5-4518-4F93-8714-562D246C6FC1}" name="Metric"/>
    <tableColumn id="2" xr3:uid="{37A2517B-9BD2-403A-8A35-CE614E8D34FE}" name="Value"/>
  </tableColumns>
  <tableStyleInfo name="TableStyleMedium9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2364F2BD-9C8F-4DBD-99A2-68BD5AB1559E}" name="Testing: Prediction Details" displayName="Testing__Prediction_Details_2" ref="C21:F149" totalsRowShown="0" dataDxfId="364">
  <autoFilter ref="C21:F149" xr:uid="{2364F2BD-9C8F-4DBD-99A2-68BD5AB1559E}"/>
  <tableColumns count="4">
    <tableColumn id="1" xr3:uid="{7D00E33E-8EDA-4658-8FDA-EAEC83F64CF4}" name="Record ID" dataDxfId="363"/>
    <tableColumn id="2" xr3:uid="{C1FF2477-B6CA-471A-9C29-13BFD223C263}" name="FARE" dataDxfId="362"/>
    <tableColumn id="3" xr3:uid="{E01F1264-882E-4945-8993-A804E7A0738A}" name="Prediction: FARE" dataDxfId="361"/>
    <tableColumn id="4" xr3:uid="{25686786-05C4-415B-A709-651A12B834A1}" name="Residual" dataDxfId="360"/>
  </tableColumns>
  <tableStyleInfo name="TableStyleMedium9" showFirstColumn="1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CA579B2-07F8-4882-BC78-8894E2D6CF13}" name="Search Log" displayName="Search_Log" ref="C46:D56" totalsRowShown="0">
  <autoFilter ref="C46:D56" xr:uid="{9CA579B2-07F8-4882-BC78-8894E2D6CF13}"/>
  <tableColumns count="2">
    <tableColumn id="1" xr3:uid="{BF325534-2D50-4B01-9F3F-B338F937BA3D}" name="K" dataDxfId="359"/>
    <tableColumn id="2" xr3:uid="{C21E85C3-FB44-46DC-8721-32DDA1F86DD7}" name="RMSE" dataDxfId="358"/>
  </tableColumns>
  <tableStyleInfo name="TableStyleMedium9" showFirstColumn="1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5E8A656F-4B89-4C38-9B32-37400231A604}" name="Training: Prediction Summary" displayName="Training__Prediction_Summary_1" ref="C12:D17" totalsRowShown="0">
  <autoFilter ref="C12:D17" xr:uid="{5E8A656F-4B89-4C38-9B32-37400231A604}"/>
  <tableColumns count="2">
    <tableColumn id="1" xr3:uid="{586D4D82-347B-43E7-9F4F-C474663BB5A1}" name="Metric"/>
    <tableColumn id="2" xr3:uid="{837E18CA-16C6-47D8-84B9-B941F10418C7}" name="Value"/>
  </tableColumns>
  <tableStyleInfo name="TableStyleMedium9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84A9762-9750-45CF-BA25-D84B763092D1}" name="Validation: Prediction Summary" displayName="Validation__Prediction_Summary_1" ref="C12:D17" totalsRowShown="0">
  <autoFilter ref="C12:D17" xr:uid="{684A9762-9750-45CF-BA25-D84B763092D1}"/>
  <tableColumns count="2">
    <tableColumn id="1" xr3:uid="{DEC7D744-84DF-40C8-953A-531439A232FD}" name="Metric"/>
    <tableColumn id="2" xr3:uid="{8E69C1B8-EE3A-434D-994B-1382B06244A3}" name="Value"/>
  </tableColumns>
  <tableStyleInfo name="TableStyleMedium9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C1CFA03-38E8-4AD8-A085-17F1A52B0373}" name="Validation: Prediction Details" displayName="Validation__Prediction_Details_1" ref="C21:F212" totalsRowShown="0" dataDxfId="357">
  <autoFilter ref="C21:F212" xr:uid="{CC1CFA03-38E8-4AD8-A085-17F1A52B0373}"/>
  <tableColumns count="4">
    <tableColumn id="1" xr3:uid="{9803EDAE-979A-47D7-96FD-781D3DAE0D37}" name="Record ID" dataDxfId="356"/>
    <tableColumn id="2" xr3:uid="{49C6ABBE-C58D-4259-A10D-78E0406AABCE}" name="FARE" dataDxfId="355"/>
    <tableColumn id="3" xr3:uid="{4F8A8ED8-264A-4526-AD8B-5B9A897BC3F7}" name="Prediction: FARE" dataDxfId="354"/>
    <tableColumn id="4" xr3:uid="{F5B9486D-678D-4EB6-8146-7ADB87118326}" name="Residual" dataDxfId="353"/>
  </tableColumns>
  <tableStyleInfo name="TableStyleMedium9" showFirstColumn="1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5C69A10F-7ED0-4EB6-9B53-A5AAE887558F}" name="Testing: Prediction Summary" displayName="Testing__Prediction_Summary_1" ref="C12:D17" totalsRowShown="0">
  <autoFilter ref="C12:D17" xr:uid="{5C69A10F-7ED0-4EB6-9B53-A5AAE887558F}"/>
  <tableColumns count="2">
    <tableColumn id="1" xr3:uid="{7233B2CF-435C-4DDC-AC03-EF89710E4369}" name="Metric"/>
    <tableColumn id="2" xr3:uid="{83E2C17B-C512-4D21-88E8-CAF24DE037CD}" name="Value"/>
  </tableColumns>
  <tableStyleInfo name="TableStyleMedium9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09F7396-3D2C-4E6B-AB0E-38B574487AB4}" name="Testing: Prediction Details" displayName="Testing__Prediction_Details_1" ref="C21:F149" totalsRowShown="0" dataDxfId="352">
  <autoFilter ref="C21:F149" xr:uid="{E09F7396-3D2C-4E6B-AB0E-38B574487AB4}"/>
  <tableColumns count="4">
    <tableColumn id="1" xr3:uid="{CE88065F-E548-4EB9-BC92-FA5313C48947}" name="Record ID" dataDxfId="351"/>
    <tableColumn id="2" xr3:uid="{398FED4D-8972-4CB1-B65F-5D74A7DC1676}" name="FARE" dataDxfId="350"/>
    <tableColumn id="3" xr3:uid="{BFEDD6F1-3B07-42B2-B2F3-1F7900322479}" name="Prediction: FARE" dataDxfId="349"/>
    <tableColumn id="4" xr3:uid="{77EB1DCE-07B2-457D-87A5-5399FC08952C}" name="Residual" dataDxfId="348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7C216C4-D332-4477-A397-DF560A051123}">
  <we:reference id="wa200000019" version="23.0.0.0" store="en-US" storeType="OMEX"/>
  <we:alternateReferences>
    <we:reference id="wa200000019" version="23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PsiForecast</we:customFunctionIds>
        <we:customFunctionIds>PsiPredict</we:customFunctionIds>
        <we:customFunctionIds>PsiPosteriors</we:customFunctionIds>
        <we:customFunctionIds>PsiTransform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Relationship Id="rId4" Type="http://schemas.openxmlformats.org/officeDocument/2006/relationships/table" Target="../tables/table1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table" Target="../tables/table1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4" Type="http://schemas.openxmlformats.org/officeDocument/2006/relationships/table" Target="../tables/table2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table" Target="../tables/table2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table" Target="../tables/table24.xml"/><Relationship Id="rId4" Type="http://schemas.openxmlformats.org/officeDocument/2006/relationships/table" Target="../tables/table2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table" Target="../tables/table29.xml"/><Relationship Id="rId1" Type="http://schemas.openxmlformats.org/officeDocument/2006/relationships/table" Target="../tables/table28.xml"/><Relationship Id="rId4" Type="http://schemas.openxmlformats.org/officeDocument/2006/relationships/table" Target="../tables/table3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table" Target="../tables/table3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table" Target="../tables/table3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table" Target="../tables/table37.xml"/><Relationship Id="rId1" Type="http://schemas.openxmlformats.org/officeDocument/2006/relationships/table" Target="../tables/table36.xml"/><Relationship Id="rId4" Type="http://schemas.openxmlformats.org/officeDocument/2006/relationships/table" Target="../tables/table3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table" Target="../tables/table4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4.xml"/><Relationship Id="rId2" Type="http://schemas.openxmlformats.org/officeDocument/2006/relationships/table" Target="../tables/table43.xml"/><Relationship Id="rId1" Type="http://schemas.openxmlformats.org/officeDocument/2006/relationships/table" Target="../tables/table42.xml"/><Relationship Id="rId4" Type="http://schemas.openxmlformats.org/officeDocument/2006/relationships/table" Target="../tables/table4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table" Target="../tables/table4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0.xml"/><Relationship Id="rId2" Type="http://schemas.openxmlformats.org/officeDocument/2006/relationships/table" Target="../tables/table49.xml"/><Relationship Id="rId1" Type="http://schemas.openxmlformats.org/officeDocument/2006/relationships/table" Target="../tables/table48.xml"/><Relationship Id="rId4" Type="http://schemas.openxmlformats.org/officeDocument/2006/relationships/table" Target="../tables/table5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7.xml"/><Relationship Id="rId2" Type="http://schemas.openxmlformats.org/officeDocument/2006/relationships/table" Target="../tables/table56.xml"/><Relationship Id="rId1" Type="http://schemas.openxmlformats.org/officeDocument/2006/relationships/table" Target="../tables/table5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3.xml"/><Relationship Id="rId1" Type="http://schemas.openxmlformats.org/officeDocument/2006/relationships/table" Target="../tables/table62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6.xml"/><Relationship Id="rId2" Type="http://schemas.openxmlformats.org/officeDocument/2006/relationships/table" Target="../tables/table65.xml"/><Relationship Id="rId1" Type="http://schemas.openxmlformats.org/officeDocument/2006/relationships/table" Target="../tables/table64.xml"/><Relationship Id="rId4" Type="http://schemas.openxmlformats.org/officeDocument/2006/relationships/table" Target="../tables/table67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9.xml"/><Relationship Id="rId1" Type="http://schemas.openxmlformats.org/officeDocument/2006/relationships/table" Target="../tables/table68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2.xml"/><Relationship Id="rId2" Type="http://schemas.openxmlformats.org/officeDocument/2006/relationships/table" Target="../tables/table71.xml"/><Relationship Id="rId1" Type="http://schemas.openxmlformats.org/officeDocument/2006/relationships/table" Target="../tables/table70.xml"/><Relationship Id="rId4" Type="http://schemas.openxmlformats.org/officeDocument/2006/relationships/table" Target="../tables/table7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5.xml"/><Relationship Id="rId1" Type="http://schemas.openxmlformats.org/officeDocument/2006/relationships/table" Target="../tables/table7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8.xml"/><Relationship Id="rId2" Type="http://schemas.openxmlformats.org/officeDocument/2006/relationships/table" Target="../tables/table77.xml"/><Relationship Id="rId1" Type="http://schemas.openxmlformats.org/officeDocument/2006/relationships/table" Target="../tables/table76.xml"/><Relationship Id="rId4" Type="http://schemas.openxmlformats.org/officeDocument/2006/relationships/table" Target="../tables/table7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2.xml"/><Relationship Id="rId1" Type="http://schemas.openxmlformats.org/officeDocument/2006/relationships/table" Target="../tables/table81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4.xml"/><Relationship Id="rId1" Type="http://schemas.openxmlformats.org/officeDocument/2006/relationships/table" Target="../tables/table8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6.xml"/><Relationship Id="rId1" Type="http://schemas.openxmlformats.org/officeDocument/2006/relationships/table" Target="../tables/table85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9.xml"/><Relationship Id="rId1" Type="http://schemas.openxmlformats.org/officeDocument/2006/relationships/table" Target="../tables/table88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1.xml"/><Relationship Id="rId1" Type="http://schemas.openxmlformats.org/officeDocument/2006/relationships/table" Target="../tables/table90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3.xml"/><Relationship Id="rId1" Type="http://schemas.openxmlformats.org/officeDocument/2006/relationships/table" Target="../tables/table9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7.xml"/><Relationship Id="rId1" Type="http://schemas.openxmlformats.org/officeDocument/2006/relationships/table" Target="../tables/table9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9.xml"/><Relationship Id="rId1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2629A-DFC9-4B75-A02D-18261F67FFCE}">
  <dimension ref="A1:S639"/>
  <sheetViews>
    <sheetView workbookViewId="0">
      <selection activeCell="E13" sqref="E13"/>
    </sheetView>
  </sheetViews>
  <sheetFormatPr defaultColWidth="9.109375" defaultRowHeight="9.6" x14ac:dyDescent="0.15"/>
  <cols>
    <col min="1" max="1" width="7.88671875" style="4" bestFit="1" customWidth="1"/>
    <col min="2" max="2" width="23.5546875" style="4" bestFit="1" customWidth="1"/>
    <col min="3" max="3" width="7.88671875" style="4" bestFit="1" customWidth="1"/>
    <col min="4" max="4" width="23.5546875" style="4" bestFit="1" customWidth="1"/>
    <col min="5" max="5" width="9.33203125" style="4" bestFit="1" customWidth="1"/>
    <col min="6" max="6" width="5.44140625" style="3" bestFit="1" customWidth="1"/>
    <col min="7" max="7" width="11.88671875" style="3" bestFit="1" customWidth="1"/>
    <col min="8" max="8" width="4.44140625" style="3" bestFit="1" customWidth="1"/>
    <col min="9" max="9" width="10.109375" style="4" bestFit="1" customWidth="1"/>
    <col min="10" max="11" width="11.88671875" style="5" bestFit="1" customWidth="1"/>
    <col min="12" max="13" width="9" style="3" bestFit="1" customWidth="1"/>
    <col min="14" max="14" width="12.44140625" style="3" bestFit="1" customWidth="1"/>
    <col min="15" max="15" width="13.5546875" style="3" bestFit="1" customWidth="1"/>
    <col min="16" max="16" width="11.88671875" style="3" bestFit="1" customWidth="1"/>
    <col min="17" max="17" width="6.6640625" style="3" bestFit="1" customWidth="1"/>
    <col min="18" max="18" width="9" style="6" bestFit="1" customWidth="1"/>
    <col min="19" max="19" width="10.5546875" style="4" bestFit="1" customWidth="1"/>
    <col min="20" max="16384" width="9.109375" style="4"/>
  </cols>
  <sheetData>
    <row r="1" spans="1:19" s="2" customFormat="1" ht="15" thickBot="1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 t="s">
        <v>5</v>
      </c>
      <c r="G1" s="8" t="s">
        <v>6</v>
      </c>
      <c r="H1" s="8" t="s">
        <v>7</v>
      </c>
      <c r="I1" s="7" t="s">
        <v>8</v>
      </c>
      <c r="J1" s="9" t="s">
        <v>9</v>
      </c>
      <c r="K1" s="9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10" t="s">
        <v>17</v>
      </c>
      <c r="S1" s="1"/>
    </row>
    <row r="2" spans="1:19" ht="14.4" x14ac:dyDescent="0.3">
      <c r="A2" s="11" t="s">
        <v>18</v>
      </c>
      <c r="B2" s="11" t="s">
        <v>19</v>
      </c>
      <c r="C2" s="11" t="s">
        <v>18</v>
      </c>
      <c r="D2" s="11" t="s">
        <v>20</v>
      </c>
      <c r="E2" s="12">
        <v>1</v>
      </c>
      <c r="F2" s="13">
        <v>3</v>
      </c>
      <c r="G2" s="13" t="s">
        <v>21</v>
      </c>
      <c r="H2" s="13" t="s">
        <v>22</v>
      </c>
      <c r="I2" s="12">
        <v>5291.9913411550315</v>
      </c>
      <c r="J2" s="14">
        <v>28637</v>
      </c>
      <c r="K2" s="14">
        <v>21112</v>
      </c>
      <c r="L2" s="13">
        <v>3036732</v>
      </c>
      <c r="M2" s="13">
        <v>205711</v>
      </c>
      <c r="N2" s="13" t="s">
        <v>23</v>
      </c>
      <c r="O2" s="13" t="s">
        <v>23</v>
      </c>
      <c r="P2" s="13">
        <v>312</v>
      </c>
      <c r="Q2" s="13">
        <v>7864</v>
      </c>
      <c r="R2" s="15">
        <v>64.11</v>
      </c>
      <c r="S2" s="3"/>
    </row>
    <row r="3" spans="1:19" ht="14.4" x14ac:dyDescent="0.3">
      <c r="A3" s="11" t="s">
        <v>18</v>
      </c>
      <c r="B3" s="11" t="s">
        <v>24</v>
      </c>
      <c r="C3" s="11" t="s">
        <v>18</v>
      </c>
      <c r="D3" s="11" t="s">
        <v>25</v>
      </c>
      <c r="E3" s="12">
        <v>1.06</v>
      </c>
      <c r="F3" s="13">
        <v>3</v>
      </c>
      <c r="G3" s="13" t="s">
        <v>21</v>
      </c>
      <c r="H3" s="13" t="s">
        <v>21</v>
      </c>
      <c r="I3" s="12">
        <v>5419.1609065347302</v>
      </c>
      <c r="J3" s="14">
        <v>26993</v>
      </c>
      <c r="K3" s="14">
        <v>29838</v>
      </c>
      <c r="L3" s="13">
        <v>3532657</v>
      </c>
      <c r="M3" s="13">
        <v>7145897</v>
      </c>
      <c r="N3" s="13" t="s">
        <v>23</v>
      </c>
      <c r="O3" s="13" t="s">
        <v>23</v>
      </c>
      <c r="P3" s="13">
        <v>576</v>
      </c>
      <c r="Q3" s="13">
        <v>8820</v>
      </c>
      <c r="R3" s="15">
        <v>174.47</v>
      </c>
      <c r="S3" s="3"/>
    </row>
    <row r="4" spans="1:19" ht="14.4" x14ac:dyDescent="0.3">
      <c r="A4" s="11" t="s">
        <v>18</v>
      </c>
      <c r="B4" s="11" t="s">
        <v>26</v>
      </c>
      <c r="C4" s="11" t="s">
        <v>18</v>
      </c>
      <c r="D4" s="11" t="s">
        <v>25</v>
      </c>
      <c r="E4" s="12">
        <v>1.06</v>
      </c>
      <c r="F4" s="13">
        <v>3</v>
      </c>
      <c r="G4" s="13" t="s">
        <v>21</v>
      </c>
      <c r="H4" s="13" t="s">
        <v>21</v>
      </c>
      <c r="I4" s="12">
        <v>9185.283234149927</v>
      </c>
      <c r="J4" s="14">
        <v>30124</v>
      </c>
      <c r="K4" s="14">
        <v>29838</v>
      </c>
      <c r="L4" s="13">
        <v>5787293</v>
      </c>
      <c r="M4" s="13">
        <v>7145897</v>
      </c>
      <c r="N4" s="13" t="s">
        <v>23</v>
      </c>
      <c r="O4" s="13" t="s">
        <v>23</v>
      </c>
      <c r="P4" s="13">
        <v>364</v>
      </c>
      <c r="Q4" s="13">
        <v>6452</v>
      </c>
      <c r="R4" s="15">
        <v>207.76</v>
      </c>
      <c r="S4" s="3"/>
    </row>
    <row r="5" spans="1:19" ht="14.4" x14ac:dyDescent="0.3">
      <c r="A5" s="11" t="s">
        <v>27</v>
      </c>
      <c r="B5" s="11" t="s">
        <v>28</v>
      </c>
      <c r="C5" s="11" t="s">
        <v>18</v>
      </c>
      <c r="D5" s="11" t="s">
        <v>25</v>
      </c>
      <c r="E5" s="12">
        <v>1.06</v>
      </c>
      <c r="F5" s="13">
        <v>3</v>
      </c>
      <c r="G5" s="13" t="s">
        <v>21</v>
      </c>
      <c r="H5" s="13" t="s">
        <v>22</v>
      </c>
      <c r="I5" s="12">
        <v>2657.3519866389352</v>
      </c>
      <c r="J5" s="14">
        <v>29260</v>
      </c>
      <c r="K5" s="14">
        <v>29838</v>
      </c>
      <c r="L5" s="13">
        <v>7830332</v>
      </c>
      <c r="M5" s="13">
        <v>7145897</v>
      </c>
      <c r="N5" s="13" t="s">
        <v>29</v>
      </c>
      <c r="O5" s="13" t="s">
        <v>23</v>
      </c>
      <c r="P5" s="13">
        <v>612</v>
      </c>
      <c r="Q5" s="13">
        <v>25144</v>
      </c>
      <c r="R5" s="15">
        <v>85.47</v>
      </c>
      <c r="S5" s="3"/>
    </row>
    <row r="6" spans="1:19" ht="14.4" x14ac:dyDescent="0.3">
      <c r="A6" s="11" t="s">
        <v>30</v>
      </c>
      <c r="B6" s="11" t="s">
        <v>28</v>
      </c>
      <c r="C6" s="11" t="s">
        <v>18</v>
      </c>
      <c r="D6" s="11" t="s">
        <v>25</v>
      </c>
      <c r="E6" s="12">
        <v>1.06</v>
      </c>
      <c r="F6" s="13">
        <v>3</v>
      </c>
      <c r="G6" s="13" t="s">
        <v>21</v>
      </c>
      <c r="H6" s="13" t="s">
        <v>22</v>
      </c>
      <c r="I6" s="12">
        <v>2657.3519866389352</v>
      </c>
      <c r="J6" s="14">
        <v>29260</v>
      </c>
      <c r="K6" s="14">
        <v>29838</v>
      </c>
      <c r="L6" s="13">
        <v>7830332</v>
      </c>
      <c r="M6" s="13">
        <v>7145897</v>
      </c>
      <c r="N6" s="13" t="s">
        <v>23</v>
      </c>
      <c r="O6" s="13" t="s">
        <v>23</v>
      </c>
      <c r="P6" s="13">
        <v>612</v>
      </c>
      <c r="Q6" s="13">
        <v>25144</v>
      </c>
      <c r="R6" s="15">
        <v>85.47</v>
      </c>
      <c r="S6" s="3"/>
    </row>
    <row r="7" spans="1:19" ht="14.4" x14ac:dyDescent="0.3">
      <c r="A7" s="11" t="s">
        <v>18</v>
      </c>
      <c r="B7" s="11" t="s">
        <v>31</v>
      </c>
      <c r="C7" s="11" t="s">
        <v>18</v>
      </c>
      <c r="D7" s="11" t="s">
        <v>25</v>
      </c>
      <c r="E7" s="12">
        <v>1.01</v>
      </c>
      <c r="F7" s="13">
        <v>3</v>
      </c>
      <c r="G7" s="13" t="s">
        <v>21</v>
      </c>
      <c r="H7" s="13" t="s">
        <v>22</v>
      </c>
      <c r="I7" s="12">
        <v>3408.105750926883</v>
      </c>
      <c r="J7" s="14">
        <v>26046</v>
      </c>
      <c r="K7" s="14">
        <v>29838</v>
      </c>
      <c r="L7" s="13">
        <v>2230955</v>
      </c>
      <c r="M7" s="13">
        <v>7145897</v>
      </c>
      <c r="N7" s="13" t="s">
        <v>23</v>
      </c>
      <c r="O7" s="13" t="s">
        <v>23</v>
      </c>
      <c r="P7" s="13">
        <v>309</v>
      </c>
      <c r="Q7" s="13">
        <v>13386</v>
      </c>
      <c r="R7" s="15">
        <v>56.76</v>
      </c>
      <c r="S7" s="3"/>
    </row>
    <row r="8" spans="1:19" ht="14.4" x14ac:dyDescent="0.3">
      <c r="A8" s="11" t="s">
        <v>18</v>
      </c>
      <c r="B8" s="11" t="s">
        <v>19</v>
      </c>
      <c r="C8" s="11" t="s">
        <v>18</v>
      </c>
      <c r="D8" s="11" t="s">
        <v>25</v>
      </c>
      <c r="E8" s="12">
        <v>1.28</v>
      </c>
      <c r="F8" s="13">
        <v>3</v>
      </c>
      <c r="G8" s="13" t="s">
        <v>21</v>
      </c>
      <c r="H8" s="13" t="s">
        <v>21</v>
      </c>
      <c r="I8" s="12">
        <v>6754.479432436945</v>
      </c>
      <c r="J8" s="14">
        <v>28637</v>
      </c>
      <c r="K8" s="14">
        <v>29838</v>
      </c>
      <c r="L8" s="13">
        <v>3036732</v>
      </c>
      <c r="M8" s="13">
        <v>7145897</v>
      </c>
      <c r="N8" s="13" t="s">
        <v>23</v>
      </c>
      <c r="O8" s="13" t="s">
        <v>23</v>
      </c>
      <c r="P8" s="13">
        <v>1220</v>
      </c>
      <c r="Q8" s="13">
        <v>4625</v>
      </c>
      <c r="R8" s="15">
        <v>228</v>
      </c>
      <c r="S8" s="3"/>
    </row>
    <row r="9" spans="1:19" ht="14.4" x14ac:dyDescent="0.3">
      <c r="A9" s="11" t="s">
        <v>18</v>
      </c>
      <c r="B9" s="11" t="s">
        <v>32</v>
      </c>
      <c r="C9" s="11" t="s">
        <v>18</v>
      </c>
      <c r="D9" s="11" t="s">
        <v>25</v>
      </c>
      <c r="E9" s="12">
        <v>1.1499999999999999</v>
      </c>
      <c r="F9" s="13">
        <v>3</v>
      </c>
      <c r="G9" s="13" t="s">
        <v>22</v>
      </c>
      <c r="H9" s="13" t="s">
        <v>22</v>
      </c>
      <c r="I9" s="12">
        <v>5583.9969405469647</v>
      </c>
      <c r="J9" s="14">
        <v>26752</v>
      </c>
      <c r="K9" s="14">
        <v>29838</v>
      </c>
      <c r="L9" s="13">
        <v>1440377</v>
      </c>
      <c r="M9" s="13">
        <v>7145897</v>
      </c>
      <c r="N9" s="13" t="s">
        <v>23</v>
      </c>
      <c r="O9" s="13" t="s">
        <v>23</v>
      </c>
      <c r="P9" s="13">
        <v>921</v>
      </c>
      <c r="Q9" s="13">
        <v>5512</v>
      </c>
      <c r="R9" s="15">
        <v>116.54</v>
      </c>
      <c r="S9" s="3"/>
    </row>
    <row r="10" spans="1:19" ht="14.4" x14ac:dyDescent="0.3">
      <c r="A10" s="11" t="s">
        <v>18</v>
      </c>
      <c r="B10" s="11" t="s">
        <v>33</v>
      </c>
      <c r="C10" s="11" t="s">
        <v>18</v>
      </c>
      <c r="D10" s="11" t="s">
        <v>25</v>
      </c>
      <c r="E10" s="12">
        <v>1.33</v>
      </c>
      <c r="F10" s="13">
        <v>3</v>
      </c>
      <c r="G10" s="13" t="s">
        <v>21</v>
      </c>
      <c r="H10" s="13" t="s">
        <v>22</v>
      </c>
      <c r="I10" s="12">
        <v>4662.4380280217847</v>
      </c>
      <c r="J10" s="14">
        <v>27211</v>
      </c>
      <c r="K10" s="14">
        <v>29838</v>
      </c>
      <c r="L10" s="13">
        <v>3770125</v>
      </c>
      <c r="M10" s="13">
        <v>7145897</v>
      </c>
      <c r="N10" s="13" t="s">
        <v>23</v>
      </c>
      <c r="O10" s="13" t="s">
        <v>23</v>
      </c>
      <c r="P10" s="13">
        <v>1249</v>
      </c>
      <c r="Q10" s="13">
        <v>7811</v>
      </c>
      <c r="R10" s="15">
        <v>172.63</v>
      </c>
      <c r="S10" s="3"/>
    </row>
    <row r="11" spans="1:19" ht="14.4" x14ac:dyDescent="0.3">
      <c r="A11" s="11" t="s">
        <v>18</v>
      </c>
      <c r="B11" s="11" t="s">
        <v>34</v>
      </c>
      <c r="C11" s="11" t="s">
        <v>18</v>
      </c>
      <c r="D11" s="11" t="s">
        <v>25</v>
      </c>
      <c r="E11" s="12">
        <v>1.6</v>
      </c>
      <c r="F11" s="13">
        <v>2</v>
      </c>
      <c r="G11" s="13" t="s">
        <v>21</v>
      </c>
      <c r="H11" s="13" t="s">
        <v>22</v>
      </c>
      <c r="I11" s="12">
        <v>2616.9980331764841</v>
      </c>
      <c r="J11" s="14">
        <v>25450</v>
      </c>
      <c r="K11" s="14">
        <v>29838</v>
      </c>
      <c r="L11" s="13">
        <v>1694803</v>
      </c>
      <c r="M11" s="13">
        <v>7145897</v>
      </c>
      <c r="N11" s="13" t="s">
        <v>23</v>
      </c>
      <c r="O11" s="13" t="s">
        <v>23</v>
      </c>
      <c r="P11" s="13">
        <v>964</v>
      </c>
      <c r="Q11" s="13">
        <v>4657</v>
      </c>
      <c r="R11" s="15">
        <v>114.76</v>
      </c>
      <c r="S11" s="3"/>
    </row>
    <row r="12" spans="1:19" ht="14.4" x14ac:dyDescent="0.3">
      <c r="A12" s="11" t="s">
        <v>18</v>
      </c>
      <c r="B12" s="11" t="s">
        <v>35</v>
      </c>
      <c r="C12" s="11" t="s">
        <v>18</v>
      </c>
      <c r="D12" s="11" t="s">
        <v>25</v>
      </c>
      <c r="E12" s="12">
        <v>1.57</v>
      </c>
      <c r="F12" s="13">
        <v>3</v>
      </c>
      <c r="G12" s="13" t="s">
        <v>22</v>
      </c>
      <c r="H12" s="13" t="s">
        <v>22</v>
      </c>
      <c r="I12" s="12">
        <v>1772.5904002834827</v>
      </c>
      <c r="J12" s="14">
        <v>24575</v>
      </c>
      <c r="K12" s="14">
        <v>29838</v>
      </c>
      <c r="L12" s="13">
        <v>1197234</v>
      </c>
      <c r="M12" s="13">
        <v>7145897</v>
      </c>
      <c r="N12" s="13" t="s">
        <v>23</v>
      </c>
      <c r="O12" s="13" t="s">
        <v>23</v>
      </c>
      <c r="P12" s="13">
        <v>2104</v>
      </c>
      <c r="Q12" s="13">
        <v>4489</v>
      </c>
      <c r="R12" s="15">
        <v>158.19999999999999</v>
      </c>
      <c r="S12" s="3"/>
    </row>
    <row r="13" spans="1:19" ht="14.4" x14ac:dyDescent="0.3">
      <c r="A13" s="11" t="s">
        <v>18</v>
      </c>
      <c r="B13" s="11" t="s">
        <v>36</v>
      </c>
      <c r="C13" s="11" t="s">
        <v>18</v>
      </c>
      <c r="D13" s="11" t="s">
        <v>25</v>
      </c>
      <c r="E13" s="12">
        <v>1.5</v>
      </c>
      <c r="F13" s="13">
        <v>1</v>
      </c>
      <c r="G13" s="13" t="s">
        <v>21</v>
      </c>
      <c r="H13" s="13" t="s">
        <v>22</v>
      </c>
      <c r="I13" s="12">
        <v>3932.2913854373951</v>
      </c>
      <c r="J13" s="14">
        <v>24706</v>
      </c>
      <c r="K13" s="14">
        <v>29838</v>
      </c>
      <c r="L13" s="13">
        <v>9056076</v>
      </c>
      <c r="M13" s="13">
        <v>7145897</v>
      </c>
      <c r="N13" s="13" t="s">
        <v>23</v>
      </c>
      <c r="O13" s="13" t="s">
        <v>23</v>
      </c>
      <c r="P13" s="13">
        <v>2329</v>
      </c>
      <c r="Q13" s="13">
        <v>7349</v>
      </c>
      <c r="R13" s="15">
        <v>228.99</v>
      </c>
      <c r="S13" s="3"/>
    </row>
    <row r="14" spans="1:19" ht="14.4" x14ac:dyDescent="0.3">
      <c r="A14" s="11" t="s">
        <v>18</v>
      </c>
      <c r="B14" s="11" t="s">
        <v>37</v>
      </c>
      <c r="C14" s="11" t="s">
        <v>18</v>
      </c>
      <c r="D14" s="11" t="s">
        <v>25</v>
      </c>
      <c r="E14" s="12">
        <v>1.1200000000000001</v>
      </c>
      <c r="F14" s="13">
        <v>3</v>
      </c>
      <c r="G14" s="13" t="s">
        <v>21</v>
      </c>
      <c r="H14" s="13" t="s">
        <v>22</v>
      </c>
      <c r="I14" s="12">
        <v>4471.6204801878666</v>
      </c>
      <c r="J14" s="14">
        <v>25995</v>
      </c>
      <c r="K14" s="14">
        <v>29838</v>
      </c>
      <c r="L14" s="13">
        <v>1115048</v>
      </c>
      <c r="M14" s="13">
        <v>7145897</v>
      </c>
      <c r="N14" s="13" t="s">
        <v>23</v>
      </c>
      <c r="O14" s="13" t="s">
        <v>23</v>
      </c>
      <c r="P14" s="13">
        <v>587</v>
      </c>
      <c r="Q14" s="13">
        <v>5654</v>
      </c>
      <c r="R14" s="15">
        <v>79.17</v>
      </c>
      <c r="S14" s="3"/>
    </row>
    <row r="15" spans="1:19" ht="14.4" x14ac:dyDescent="0.3">
      <c r="A15" s="11" t="s">
        <v>18</v>
      </c>
      <c r="B15" s="11" t="s">
        <v>38</v>
      </c>
      <c r="C15" s="11" t="s">
        <v>18</v>
      </c>
      <c r="D15" s="11" t="s">
        <v>25</v>
      </c>
      <c r="E15" s="12">
        <v>1.29</v>
      </c>
      <c r="F15" s="13">
        <v>3</v>
      </c>
      <c r="G15" s="13" t="s">
        <v>21</v>
      </c>
      <c r="H15" s="13" t="s">
        <v>22</v>
      </c>
      <c r="I15" s="12">
        <v>4356.1184898968622</v>
      </c>
      <c r="J15" s="14">
        <v>22038</v>
      </c>
      <c r="K15" s="14">
        <v>29838</v>
      </c>
      <c r="L15" s="13">
        <v>1308499</v>
      </c>
      <c r="M15" s="13">
        <v>7145897</v>
      </c>
      <c r="N15" s="13" t="s">
        <v>23</v>
      </c>
      <c r="O15" s="13" t="s">
        <v>23</v>
      </c>
      <c r="P15" s="13">
        <v>992</v>
      </c>
      <c r="Q15" s="13">
        <v>3525</v>
      </c>
      <c r="R15" s="15">
        <v>132.05000000000001</v>
      </c>
      <c r="S15" s="3"/>
    </row>
    <row r="16" spans="1:19" ht="14.4" x14ac:dyDescent="0.3">
      <c r="A16" s="11" t="s">
        <v>39</v>
      </c>
      <c r="B16" s="11" t="s">
        <v>40</v>
      </c>
      <c r="C16" s="11" t="s">
        <v>18</v>
      </c>
      <c r="D16" s="11" t="s">
        <v>25</v>
      </c>
      <c r="E16" s="12">
        <v>1</v>
      </c>
      <c r="F16" s="13">
        <v>3</v>
      </c>
      <c r="G16" s="13" t="s">
        <v>21</v>
      </c>
      <c r="H16" s="13" t="s">
        <v>21</v>
      </c>
      <c r="I16" s="12">
        <v>2626.8959269890797</v>
      </c>
      <c r="J16" s="14">
        <v>32991</v>
      </c>
      <c r="K16" s="14">
        <v>29838</v>
      </c>
      <c r="L16" s="13">
        <v>8621121</v>
      </c>
      <c r="M16" s="13">
        <v>7145897</v>
      </c>
      <c r="N16" s="13" t="s">
        <v>29</v>
      </c>
      <c r="O16" s="13" t="s">
        <v>23</v>
      </c>
      <c r="P16" s="13">
        <v>181</v>
      </c>
      <c r="Q16" s="13">
        <v>7171</v>
      </c>
      <c r="R16" s="15">
        <v>117.23</v>
      </c>
      <c r="S16" s="3"/>
    </row>
    <row r="17" spans="1:19" ht="14.4" x14ac:dyDescent="0.3">
      <c r="A17" s="11" t="s">
        <v>41</v>
      </c>
      <c r="B17" s="11" t="s">
        <v>40</v>
      </c>
      <c r="C17" s="11" t="s">
        <v>18</v>
      </c>
      <c r="D17" s="11" t="s">
        <v>25</v>
      </c>
      <c r="E17" s="12">
        <v>1</v>
      </c>
      <c r="F17" s="13">
        <v>3</v>
      </c>
      <c r="G17" s="13" t="s">
        <v>21</v>
      </c>
      <c r="H17" s="13" t="s">
        <v>21</v>
      </c>
      <c r="I17" s="12">
        <v>2626.8959269890797</v>
      </c>
      <c r="J17" s="14">
        <v>32991</v>
      </c>
      <c r="K17" s="14">
        <v>29838</v>
      </c>
      <c r="L17" s="13">
        <v>8621121</v>
      </c>
      <c r="M17" s="13">
        <v>7145897</v>
      </c>
      <c r="N17" s="13" t="s">
        <v>29</v>
      </c>
      <c r="O17" s="13" t="s">
        <v>23</v>
      </c>
      <c r="P17" s="13">
        <v>181</v>
      </c>
      <c r="Q17" s="13">
        <v>7171</v>
      </c>
      <c r="R17" s="15">
        <v>117.23</v>
      </c>
      <c r="S17" s="3"/>
    </row>
    <row r="18" spans="1:19" ht="14.4" x14ac:dyDescent="0.3">
      <c r="A18" s="11" t="s">
        <v>42</v>
      </c>
      <c r="B18" s="11" t="s">
        <v>40</v>
      </c>
      <c r="C18" s="11" t="s">
        <v>18</v>
      </c>
      <c r="D18" s="11" t="s">
        <v>25</v>
      </c>
      <c r="E18" s="12">
        <v>1</v>
      </c>
      <c r="F18" s="13">
        <v>3</v>
      </c>
      <c r="G18" s="13" t="s">
        <v>21</v>
      </c>
      <c r="H18" s="13" t="s">
        <v>21</v>
      </c>
      <c r="I18" s="12">
        <v>2626.8959269890797</v>
      </c>
      <c r="J18" s="14">
        <v>32991</v>
      </c>
      <c r="K18" s="14">
        <v>29838</v>
      </c>
      <c r="L18" s="13">
        <v>8621121</v>
      </c>
      <c r="M18" s="13">
        <v>7145897</v>
      </c>
      <c r="N18" s="13" t="s">
        <v>23</v>
      </c>
      <c r="O18" s="13" t="s">
        <v>43</v>
      </c>
      <c r="P18" s="13">
        <v>181</v>
      </c>
      <c r="Q18" s="13">
        <v>7171</v>
      </c>
      <c r="R18" s="15">
        <v>117.23</v>
      </c>
      <c r="S18" s="3"/>
    </row>
    <row r="19" spans="1:19" ht="14.4" x14ac:dyDescent="0.3">
      <c r="A19" s="11" t="s">
        <v>18</v>
      </c>
      <c r="B19" s="11" t="s">
        <v>44</v>
      </c>
      <c r="C19" s="11" t="s">
        <v>18</v>
      </c>
      <c r="D19" s="11" t="s">
        <v>25</v>
      </c>
      <c r="E19" s="12">
        <v>1.1299999999999999</v>
      </c>
      <c r="F19" s="13">
        <v>3</v>
      </c>
      <c r="G19" s="13" t="s">
        <v>22</v>
      </c>
      <c r="H19" s="13" t="s">
        <v>22</v>
      </c>
      <c r="I19" s="12">
        <v>5706.7592693614433</v>
      </c>
      <c r="J19" s="14">
        <v>22360</v>
      </c>
      <c r="K19" s="14">
        <v>29838</v>
      </c>
      <c r="L19" s="13">
        <v>1421287</v>
      </c>
      <c r="M19" s="13">
        <v>7145897</v>
      </c>
      <c r="N19" s="13" t="s">
        <v>23</v>
      </c>
      <c r="O19" s="13" t="s">
        <v>23</v>
      </c>
      <c r="P19" s="13">
        <v>788</v>
      </c>
      <c r="Q19" s="13">
        <v>11013</v>
      </c>
      <c r="R19" s="15">
        <v>106.11</v>
      </c>
      <c r="S19" s="3"/>
    </row>
    <row r="20" spans="1:19" ht="14.4" x14ac:dyDescent="0.3">
      <c r="A20" s="11" t="s">
        <v>18</v>
      </c>
      <c r="B20" s="11" t="s">
        <v>45</v>
      </c>
      <c r="C20" s="11" t="s">
        <v>18</v>
      </c>
      <c r="D20" s="11" t="s">
        <v>25</v>
      </c>
      <c r="E20" s="12">
        <v>1.86</v>
      </c>
      <c r="F20" s="13">
        <v>3</v>
      </c>
      <c r="G20" s="13" t="s">
        <v>21</v>
      </c>
      <c r="H20" s="13" t="s">
        <v>22</v>
      </c>
      <c r="I20" s="12">
        <v>1230.4838396080424</v>
      </c>
      <c r="J20" s="14">
        <v>23025</v>
      </c>
      <c r="K20" s="14">
        <v>29838</v>
      </c>
      <c r="L20" s="13">
        <v>2753373</v>
      </c>
      <c r="M20" s="13">
        <v>7145897</v>
      </c>
      <c r="N20" s="13" t="s">
        <v>23</v>
      </c>
      <c r="O20" s="13" t="s">
        <v>23</v>
      </c>
      <c r="P20" s="13">
        <v>2001</v>
      </c>
      <c r="Q20" s="13">
        <v>4408</v>
      </c>
      <c r="R20" s="15">
        <v>181.16</v>
      </c>
      <c r="S20" s="3"/>
    </row>
    <row r="21" spans="1:19" ht="14.4" x14ac:dyDescent="0.3">
      <c r="A21" s="11" t="s">
        <v>18</v>
      </c>
      <c r="B21" s="11" t="s">
        <v>46</v>
      </c>
      <c r="C21" s="11" t="s">
        <v>18</v>
      </c>
      <c r="D21" s="11" t="s">
        <v>25</v>
      </c>
      <c r="E21" s="12">
        <v>1.93</v>
      </c>
      <c r="F21" s="13">
        <v>3</v>
      </c>
      <c r="G21" s="13" t="s">
        <v>21</v>
      </c>
      <c r="H21" s="13" t="s">
        <v>22</v>
      </c>
      <c r="I21" s="12">
        <v>2000.669812965074</v>
      </c>
      <c r="J21" s="14">
        <v>21121</v>
      </c>
      <c r="K21" s="14">
        <v>29838</v>
      </c>
      <c r="L21" s="13">
        <v>1228816</v>
      </c>
      <c r="M21" s="13">
        <v>7145897</v>
      </c>
      <c r="N21" s="13" t="s">
        <v>23</v>
      </c>
      <c r="O21" s="13" t="s">
        <v>23</v>
      </c>
      <c r="P21" s="13">
        <v>1866</v>
      </c>
      <c r="Q21" s="13">
        <v>2767</v>
      </c>
      <c r="R21" s="15">
        <v>157.5</v>
      </c>
      <c r="S21" s="3"/>
    </row>
    <row r="22" spans="1:19" ht="14.4" x14ac:dyDescent="0.3">
      <c r="A22" s="11" t="s">
        <v>18</v>
      </c>
      <c r="B22" s="11" t="s">
        <v>47</v>
      </c>
      <c r="C22" s="11" t="s">
        <v>18</v>
      </c>
      <c r="D22" s="11" t="s">
        <v>25</v>
      </c>
      <c r="E22" s="12">
        <v>1.87</v>
      </c>
      <c r="F22" s="13">
        <v>3</v>
      </c>
      <c r="G22" s="13" t="s">
        <v>21</v>
      </c>
      <c r="H22" s="13" t="s">
        <v>22</v>
      </c>
      <c r="I22" s="12">
        <v>1572.9316387805247</v>
      </c>
      <c r="J22" s="14">
        <v>23903</v>
      </c>
      <c r="K22" s="14">
        <v>29838</v>
      </c>
      <c r="L22" s="13">
        <v>2673620</v>
      </c>
      <c r="M22" s="13">
        <v>7145897</v>
      </c>
      <c r="N22" s="13" t="s">
        <v>23</v>
      </c>
      <c r="O22" s="13" t="s">
        <v>23</v>
      </c>
      <c r="P22" s="13">
        <v>2290</v>
      </c>
      <c r="Q22" s="13">
        <v>3170</v>
      </c>
      <c r="R22" s="15">
        <v>200.2</v>
      </c>
      <c r="S22" s="3"/>
    </row>
    <row r="23" spans="1:19" ht="14.4" x14ac:dyDescent="0.3">
      <c r="A23" s="11" t="s">
        <v>18</v>
      </c>
      <c r="B23" s="11" t="s">
        <v>48</v>
      </c>
      <c r="C23" s="11" t="s">
        <v>18</v>
      </c>
      <c r="D23" s="11" t="s">
        <v>25</v>
      </c>
      <c r="E23" s="12">
        <v>1.52</v>
      </c>
      <c r="F23" s="13">
        <v>3</v>
      </c>
      <c r="G23" s="13" t="s">
        <v>21</v>
      </c>
      <c r="H23" s="13" t="s">
        <v>21</v>
      </c>
      <c r="I23" s="12">
        <v>2967.5915931617224</v>
      </c>
      <c r="J23" s="14">
        <v>38813</v>
      </c>
      <c r="K23" s="14">
        <v>29838</v>
      </c>
      <c r="L23" s="13">
        <v>1653017</v>
      </c>
      <c r="M23" s="13">
        <v>7145897</v>
      </c>
      <c r="N23" s="13" t="s">
        <v>23</v>
      </c>
      <c r="O23" s="13" t="s">
        <v>23</v>
      </c>
      <c r="P23" s="13">
        <v>2454</v>
      </c>
      <c r="Q23" s="13">
        <v>6417</v>
      </c>
      <c r="R23" s="15">
        <v>246.85</v>
      </c>
      <c r="S23" s="3"/>
    </row>
    <row r="24" spans="1:19" ht="14.4" x14ac:dyDescent="0.3">
      <c r="A24" s="11" t="s">
        <v>18</v>
      </c>
      <c r="B24" s="11" t="s">
        <v>49</v>
      </c>
      <c r="C24" s="11" t="s">
        <v>18</v>
      </c>
      <c r="D24" s="11" t="s">
        <v>25</v>
      </c>
      <c r="E24" s="12">
        <v>1.1399999999999999</v>
      </c>
      <c r="F24" s="13">
        <v>3</v>
      </c>
      <c r="G24" s="13" t="s">
        <v>21</v>
      </c>
      <c r="H24" s="13" t="s">
        <v>22</v>
      </c>
      <c r="I24" s="12">
        <v>4191.2412283488611</v>
      </c>
      <c r="J24" s="14">
        <v>25824</v>
      </c>
      <c r="K24" s="14">
        <v>29838</v>
      </c>
      <c r="L24" s="13">
        <v>2549844</v>
      </c>
      <c r="M24" s="13">
        <v>7145897</v>
      </c>
      <c r="N24" s="13" t="s">
        <v>23</v>
      </c>
      <c r="O24" s="13" t="s">
        <v>23</v>
      </c>
      <c r="P24" s="13">
        <v>729</v>
      </c>
      <c r="Q24" s="13">
        <v>10264</v>
      </c>
      <c r="R24" s="15">
        <v>99.7</v>
      </c>
      <c r="S24" s="3"/>
    </row>
    <row r="25" spans="1:19" ht="14.4" x14ac:dyDescent="0.3">
      <c r="A25" s="11" t="s">
        <v>18</v>
      </c>
      <c r="B25" s="11" t="s">
        <v>50</v>
      </c>
      <c r="C25" s="11" t="s">
        <v>18</v>
      </c>
      <c r="D25" s="11" t="s">
        <v>25</v>
      </c>
      <c r="E25" s="12">
        <v>1.1299999999999999</v>
      </c>
      <c r="F25" s="13">
        <v>3</v>
      </c>
      <c r="G25" s="13" t="s">
        <v>22</v>
      </c>
      <c r="H25" s="13" t="s">
        <v>22</v>
      </c>
      <c r="I25" s="12">
        <v>5201.3383492335688</v>
      </c>
      <c r="J25" s="14">
        <v>23654</v>
      </c>
      <c r="K25" s="14">
        <v>29838</v>
      </c>
      <c r="L25" s="13">
        <v>2195215</v>
      </c>
      <c r="M25" s="13">
        <v>7145897</v>
      </c>
      <c r="N25" s="13" t="s">
        <v>23</v>
      </c>
      <c r="O25" s="13" t="s">
        <v>23</v>
      </c>
      <c r="P25" s="13">
        <v>846</v>
      </c>
      <c r="Q25" s="13">
        <v>7082</v>
      </c>
      <c r="R25" s="15">
        <v>106.77</v>
      </c>
      <c r="S25" s="3"/>
    </row>
    <row r="26" spans="1:19" ht="14.4" x14ac:dyDescent="0.3">
      <c r="A26" s="11" t="s">
        <v>27</v>
      </c>
      <c r="B26" s="11" t="s">
        <v>28</v>
      </c>
      <c r="C26" s="11" t="s">
        <v>18</v>
      </c>
      <c r="D26" s="11" t="s">
        <v>51</v>
      </c>
      <c r="E26" s="12">
        <v>1.1599999999999999</v>
      </c>
      <c r="F26" s="13">
        <v>3</v>
      </c>
      <c r="G26" s="13" t="s">
        <v>21</v>
      </c>
      <c r="H26" s="13" t="s">
        <v>22</v>
      </c>
      <c r="I26" s="12">
        <v>3627.4614239747621</v>
      </c>
      <c r="J26" s="14">
        <v>29260</v>
      </c>
      <c r="K26" s="14">
        <v>23858</v>
      </c>
      <c r="L26" s="13">
        <v>7830332</v>
      </c>
      <c r="M26" s="13">
        <v>895414</v>
      </c>
      <c r="N26" s="13" t="s">
        <v>29</v>
      </c>
      <c r="O26" s="13" t="s">
        <v>23</v>
      </c>
      <c r="P26" s="13">
        <v>576</v>
      </c>
      <c r="Q26" s="13">
        <v>4138</v>
      </c>
      <c r="R26" s="15">
        <v>113.5</v>
      </c>
      <c r="S26" s="3"/>
    </row>
    <row r="27" spans="1:19" ht="14.4" x14ac:dyDescent="0.3">
      <c r="A27" s="11" t="s">
        <v>30</v>
      </c>
      <c r="B27" s="11" t="s">
        <v>28</v>
      </c>
      <c r="C27" s="11" t="s">
        <v>18</v>
      </c>
      <c r="D27" s="11" t="s">
        <v>51</v>
      </c>
      <c r="E27" s="12">
        <v>1.1599999999999999</v>
      </c>
      <c r="F27" s="13">
        <v>3</v>
      </c>
      <c r="G27" s="13" t="s">
        <v>21</v>
      </c>
      <c r="H27" s="13" t="s">
        <v>22</v>
      </c>
      <c r="I27" s="12">
        <v>3627.4614239747621</v>
      </c>
      <c r="J27" s="14">
        <v>29260</v>
      </c>
      <c r="K27" s="14">
        <v>23858</v>
      </c>
      <c r="L27" s="13">
        <v>7830332</v>
      </c>
      <c r="M27" s="13">
        <v>895414</v>
      </c>
      <c r="N27" s="13" t="s">
        <v>23</v>
      </c>
      <c r="O27" s="13" t="s">
        <v>23</v>
      </c>
      <c r="P27" s="13">
        <v>576</v>
      </c>
      <c r="Q27" s="13">
        <v>4138</v>
      </c>
      <c r="R27" s="15">
        <v>113.5</v>
      </c>
      <c r="S27" s="3"/>
    </row>
    <row r="28" spans="1:19" ht="14.4" x14ac:dyDescent="0.3">
      <c r="A28" s="11" t="s">
        <v>18</v>
      </c>
      <c r="B28" s="11" t="s">
        <v>52</v>
      </c>
      <c r="C28" s="11" t="s">
        <v>18</v>
      </c>
      <c r="D28" s="11" t="s">
        <v>53</v>
      </c>
      <c r="E28" s="12">
        <v>1.07</v>
      </c>
      <c r="F28" s="13">
        <v>3</v>
      </c>
      <c r="G28" s="13" t="s">
        <v>21</v>
      </c>
      <c r="H28" s="13" t="s">
        <v>22</v>
      </c>
      <c r="I28" s="12">
        <v>5255.2354490045109</v>
      </c>
      <c r="J28" s="14">
        <v>30916</v>
      </c>
      <c r="K28" s="14">
        <v>23901</v>
      </c>
      <c r="L28" s="13">
        <v>2230831</v>
      </c>
      <c r="M28" s="13">
        <v>372606</v>
      </c>
      <c r="N28" s="13" t="s">
        <v>23</v>
      </c>
      <c r="O28" s="13" t="s">
        <v>23</v>
      </c>
      <c r="P28" s="13">
        <v>403</v>
      </c>
      <c r="Q28" s="13">
        <v>5995</v>
      </c>
      <c r="R28" s="15">
        <v>69.12</v>
      </c>
      <c r="S28" s="3"/>
    </row>
    <row r="29" spans="1:19" ht="14.4" x14ac:dyDescent="0.3">
      <c r="A29" s="11" t="s">
        <v>18</v>
      </c>
      <c r="B29" s="11" t="s">
        <v>24</v>
      </c>
      <c r="C29" s="11" t="s">
        <v>18</v>
      </c>
      <c r="D29" s="11" t="s">
        <v>26</v>
      </c>
      <c r="E29" s="12">
        <v>1.25</v>
      </c>
      <c r="F29" s="13">
        <v>3</v>
      </c>
      <c r="G29" s="13" t="s">
        <v>21</v>
      </c>
      <c r="H29" s="13" t="s">
        <v>21</v>
      </c>
      <c r="I29" s="12">
        <v>5736.3350210154003</v>
      </c>
      <c r="J29" s="14">
        <v>26993</v>
      </c>
      <c r="K29" s="14">
        <v>30124</v>
      </c>
      <c r="L29" s="13">
        <v>3532657</v>
      </c>
      <c r="M29" s="13">
        <v>5787293</v>
      </c>
      <c r="N29" s="13" t="s">
        <v>23</v>
      </c>
      <c r="O29" s="13" t="s">
        <v>23</v>
      </c>
      <c r="P29" s="13">
        <v>939</v>
      </c>
      <c r="Q29" s="13">
        <v>14005</v>
      </c>
      <c r="R29" s="15">
        <v>210</v>
      </c>
      <c r="S29" s="3"/>
    </row>
    <row r="30" spans="1:19" ht="14.4" x14ac:dyDescent="0.3">
      <c r="A30" s="11" t="s">
        <v>39</v>
      </c>
      <c r="B30" s="11" t="s">
        <v>40</v>
      </c>
      <c r="C30" s="11" t="s">
        <v>18</v>
      </c>
      <c r="D30" s="11" t="s">
        <v>54</v>
      </c>
      <c r="E30" s="12">
        <v>1.01</v>
      </c>
      <c r="F30" s="13">
        <v>3</v>
      </c>
      <c r="G30" s="13" t="s">
        <v>21</v>
      </c>
      <c r="H30" s="13" t="s">
        <v>21</v>
      </c>
      <c r="I30" s="12">
        <v>4040.0939429211994</v>
      </c>
      <c r="J30" s="14">
        <v>32991</v>
      </c>
      <c r="K30" s="14">
        <v>23184</v>
      </c>
      <c r="L30" s="13">
        <v>8621121</v>
      </c>
      <c r="M30" s="13">
        <v>1173217</v>
      </c>
      <c r="N30" s="13" t="s">
        <v>29</v>
      </c>
      <c r="O30" s="13" t="s">
        <v>23</v>
      </c>
      <c r="P30" s="13">
        <v>291</v>
      </c>
      <c r="Q30" s="13">
        <v>12432</v>
      </c>
      <c r="R30" s="15">
        <v>134.30000000000001</v>
      </c>
      <c r="S30" s="3"/>
    </row>
    <row r="31" spans="1:19" ht="14.4" x14ac:dyDescent="0.3">
      <c r="A31" s="11" t="s">
        <v>41</v>
      </c>
      <c r="B31" s="11" t="s">
        <v>40</v>
      </c>
      <c r="C31" s="11" t="s">
        <v>18</v>
      </c>
      <c r="D31" s="11" t="s">
        <v>54</v>
      </c>
      <c r="E31" s="12">
        <v>1.01</v>
      </c>
      <c r="F31" s="13">
        <v>3</v>
      </c>
      <c r="G31" s="13" t="s">
        <v>21</v>
      </c>
      <c r="H31" s="13" t="s">
        <v>21</v>
      </c>
      <c r="I31" s="12">
        <v>4040.0939429211994</v>
      </c>
      <c r="J31" s="14">
        <v>32991</v>
      </c>
      <c r="K31" s="14">
        <v>23184</v>
      </c>
      <c r="L31" s="13">
        <v>8621121</v>
      </c>
      <c r="M31" s="13">
        <v>1173217</v>
      </c>
      <c r="N31" s="13" t="s">
        <v>29</v>
      </c>
      <c r="O31" s="13" t="s">
        <v>23</v>
      </c>
      <c r="P31" s="13">
        <v>291</v>
      </c>
      <c r="Q31" s="13">
        <v>12432</v>
      </c>
      <c r="R31" s="15">
        <v>134.30000000000001</v>
      </c>
      <c r="S31" s="3"/>
    </row>
    <row r="32" spans="1:19" ht="14.4" x14ac:dyDescent="0.3">
      <c r="A32" s="11" t="s">
        <v>42</v>
      </c>
      <c r="B32" s="11" t="s">
        <v>40</v>
      </c>
      <c r="C32" s="11" t="s">
        <v>18</v>
      </c>
      <c r="D32" s="11" t="s">
        <v>54</v>
      </c>
      <c r="E32" s="12">
        <v>1.01</v>
      </c>
      <c r="F32" s="13">
        <v>3</v>
      </c>
      <c r="G32" s="13" t="s">
        <v>21</v>
      </c>
      <c r="H32" s="13" t="s">
        <v>21</v>
      </c>
      <c r="I32" s="12">
        <v>4040.0939429211994</v>
      </c>
      <c r="J32" s="14">
        <v>32991</v>
      </c>
      <c r="K32" s="14">
        <v>23184</v>
      </c>
      <c r="L32" s="13">
        <v>8621121</v>
      </c>
      <c r="M32" s="13">
        <v>1173217</v>
      </c>
      <c r="N32" s="13" t="s">
        <v>23</v>
      </c>
      <c r="O32" s="13" t="s">
        <v>43</v>
      </c>
      <c r="P32" s="13">
        <v>291</v>
      </c>
      <c r="Q32" s="13">
        <v>12432</v>
      </c>
      <c r="R32" s="15">
        <v>134.30000000000001</v>
      </c>
      <c r="S32" s="3"/>
    </row>
    <row r="33" spans="1:19" ht="14.4" x14ac:dyDescent="0.3">
      <c r="A33" s="11" t="s">
        <v>39</v>
      </c>
      <c r="B33" s="11" t="s">
        <v>40</v>
      </c>
      <c r="C33" s="11" t="s">
        <v>18</v>
      </c>
      <c r="D33" s="11" t="s">
        <v>55</v>
      </c>
      <c r="E33" s="12">
        <v>1.34</v>
      </c>
      <c r="F33" s="13">
        <v>0</v>
      </c>
      <c r="G33" s="13" t="s">
        <v>21</v>
      </c>
      <c r="H33" s="13" t="s">
        <v>21</v>
      </c>
      <c r="I33" s="12">
        <v>2587.8864581996067</v>
      </c>
      <c r="J33" s="14">
        <v>32991</v>
      </c>
      <c r="K33" s="14">
        <v>18851</v>
      </c>
      <c r="L33" s="13">
        <v>8621121</v>
      </c>
      <c r="M33" s="13">
        <v>254153</v>
      </c>
      <c r="N33" s="13" t="s">
        <v>29</v>
      </c>
      <c r="O33" s="13" t="s">
        <v>23</v>
      </c>
      <c r="P33" s="13">
        <v>637</v>
      </c>
      <c r="Q33" s="13">
        <v>6003</v>
      </c>
      <c r="R33" s="15">
        <v>118.95</v>
      </c>
      <c r="S33" s="3"/>
    </row>
    <row r="34" spans="1:19" ht="14.4" x14ac:dyDescent="0.3">
      <c r="A34" s="11" t="s">
        <v>41</v>
      </c>
      <c r="B34" s="11" t="s">
        <v>40</v>
      </c>
      <c r="C34" s="11" t="s">
        <v>18</v>
      </c>
      <c r="D34" s="11" t="s">
        <v>55</v>
      </c>
      <c r="E34" s="12">
        <v>1.34</v>
      </c>
      <c r="F34" s="13">
        <v>3</v>
      </c>
      <c r="G34" s="13" t="s">
        <v>21</v>
      </c>
      <c r="H34" s="13" t="s">
        <v>21</v>
      </c>
      <c r="I34" s="12">
        <v>2587.8864581996067</v>
      </c>
      <c r="J34" s="14">
        <v>32991</v>
      </c>
      <c r="K34" s="14">
        <v>18851</v>
      </c>
      <c r="L34" s="13">
        <v>8621121</v>
      </c>
      <c r="M34" s="13">
        <v>254153</v>
      </c>
      <c r="N34" s="13" t="s">
        <v>29</v>
      </c>
      <c r="O34" s="13" t="s">
        <v>23</v>
      </c>
      <c r="P34" s="13">
        <v>637</v>
      </c>
      <c r="Q34" s="13">
        <v>6003</v>
      </c>
      <c r="R34" s="15">
        <v>118.95</v>
      </c>
      <c r="S34" s="3"/>
    </row>
    <row r="35" spans="1:19" ht="14.4" x14ac:dyDescent="0.3">
      <c r="A35" s="11" t="s">
        <v>42</v>
      </c>
      <c r="B35" s="11" t="s">
        <v>40</v>
      </c>
      <c r="C35" s="11" t="s">
        <v>18</v>
      </c>
      <c r="D35" s="11" t="s">
        <v>55</v>
      </c>
      <c r="E35" s="12">
        <v>1.34</v>
      </c>
      <c r="F35" s="13">
        <v>1</v>
      </c>
      <c r="G35" s="13" t="s">
        <v>21</v>
      </c>
      <c r="H35" s="13" t="s">
        <v>21</v>
      </c>
      <c r="I35" s="12">
        <v>2587.8864581996067</v>
      </c>
      <c r="J35" s="14">
        <v>32991</v>
      </c>
      <c r="K35" s="14">
        <v>18851</v>
      </c>
      <c r="L35" s="13">
        <v>8621121</v>
      </c>
      <c r="M35" s="13">
        <v>254153</v>
      </c>
      <c r="N35" s="13" t="s">
        <v>23</v>
      </c>
      <c r="O35" s="13" t="s">
        <v>43</v>
      </c>
      <c r="P35" s="13">
        <v>637</v>
      </c>
      <c r="Q35" s="13">
        <v>6003</v>
      </c>
      <c r="R35" s="15">
        <v>118.95</v>
      </c>
      <c r="S35" s="3"/>
    </row>
    <row r="36" spans="1:19" ht="14.4" x14ac:dyDescent="0.3">
      <c r="A36" s="11" t="s">
        <v>18</v>
      </c>
      <c r="B36" s="11" t="s">
        <v>24</v>
      </c>
      <c r="C36" s="11" t="s">
        <v>18</v>
      </c>
      <c r="D36" s="11" t="s">
        <v>56</v>
      </c>
      <c r="E36" s="12">
        <v>1.01</v>
      </c>
      <c r="F36" s="13">
        <v>3</v>
      </c>
      <c r="G36" s="13" t="s">
        <v>21</v>
      </c>
      <c r="H36" s="13" t="s">
        <v>21</v>
      </c>
      <c r="I36" s="12">
        <v>4435.920971017802</v>
      </c>
      <c r="J36" s="14">
        <v>26993</v>
      </c>
      <c r="K36" s="14">
        <v>25237</v>
      </c>
      <c r="L36" s="13">
        <v>3532657</v>
      </c>
      <c r="M36" s="13">
        <v>1318892</v>
      </c>
      <c r="N36" s="13" t="s">
        <v>23</v>
      </c>
      <c r="O36" s="13" t="s">
        <v>43</v>
      </c>
      <c r="P36" s="13">
        <v>227</v>
      </c>
      <c r="Q36" s="13">
        <v>7335</v>
      </c>
      <c r="R36" s="15">
        <v>97.96</v>
      </c>
      <c r="S36" s="3"/>
    </row>
    <row r="37" spans="1:19" ht="14.4" x14ac:dyDescent="0.3">
      <c r="A37" s="11" t="s">
        <v>18</v>
      </c>
      <c r="B37" s="11" t="s">
        <v>26</v>
      </c>
      <c r="C37" s="11" t="s">
        <v>18</v>
      </c>
      <c r="D37" s="11" t="s">
        <v>56</v>
      </c>
      <c r="E37" s="12">
        <v>1.25</v>
      </c>
      <c r="F37" s="13">
        <v>3</v>
      </c>
      <c r="G37" s="13" t="s">
        <v>21</v>
      </c>
      <c r="H37" s="13" t="s">
        <v>21</v>
      </c>
      <c r="I37" s="12">
        <v>8589.1673418815972</v>
      </c>
      <c r="J37" s="14">
        <v>30124</v>
      </c>
      <c r="K37" s="14">
        <v>25237</v>
      </c>
      <c r="L37" s="13">
        <v>5787293</v>
      </c>
      <c r="M37" s="13">
        <v>1318892</v>
      </c>
      <c r="N37" s="13" t="s">
        <v>23</v>
      </c>
      <c r="O37" s="13" t="s">
        <v>43</v>
      </c>
      <c r="P37" s="13">
        <v>722</v>
      </c>
      <c r="Q37" s="13">
        <v>3263</v>
      </c>
      <c r="R37" s="15">
        <v>237.8</v>
      </c>
      <c r="S37" s="3"/>
    </row>
    <row r="38" spans="1:19" ht="14.4" x14ac:dyDescent="0.3">
      <c r="A38" s="11" t="s">
        <v>27</v>
      </c>
      <c r="B38" s="11" t="s">
        <v>28</v>
      </c>
      <c r="C38" s="11" t="s">
        <v>18</v>
      </c>
      <c r="D38" s="11" t="s">
        <v>56</v>
      </c>
      <c r="E38" s="12">
        <v>1.1599999999999999</v>
      </c>
      <c r="F38" s="13">
        <v>3</v>
      </c>
      <c r="G38" s="13" t="s">
        <v>21</v>
      </c>
      <c r="H38" s="13" t="s">
        <v>21</v>
      </c>
      <c r="I38" s="12">
        <v>4523.3141878344159</v>
      </c>
      <c r="J38" s="14">
        <v>29260</v>
      </c>
      <c r="K38" s="14">
        <v>25237</v>
      </c>
      <c r="L38" s="13">
        <v>7830332</v>
      </c>
      <c r="M38" s="13">
        <v>1318892</v>
      </c>
      <c r="N38" s="13" t="s">
        <v>29</v>
      </c>
      <c r="O38" s="13" t="s">
        <v>43</v>
      </c>
      <c r="P38" s="13">
        <v>589</v>
      </c>
      <c r="Q38" s="13">
        <v>5153</v>
      </c>
      <c r="R38" s="15">
        <v>234.15</v>
      </c>
      <c r="S38" s="3"/>
    </row>
    <row r="39" spans="1:19" ht="14.4" x14ac:dyDescent="0.3">
      <c r="A39" s="11" t="s">
        <v>30</v>
      </c>
      <c r="B39" s="11" t="s">
        <v>28</v>
      </c>
      <c r="C39" s="11" t="s">
        <v>18</v>
      </c>
      <c r="D39" s="11" t="s">
        <v>56</v>
      </c>
      <c r="E39" s="12">
        <v>1.1599999999999999</v>
      </c>
      <c r="F39" s="13">
        <v>3</v>
      </c>
      <c r="G39" s="13" t="s">
        <v>21</v>
      </c>
      <c r="H39" s="13" t="s">
        <v>21</v>
      </c>
      <c r="I39" s="12">
        <v>4523.3141878344159</v>
      </c>
      <c r="J39" s="14">
        <v>29260</v>
      </c>
      <c r="K39" s="14">
        <v>25237</v>
      </c>
      <c r="L39" s="13">
        <v>7830332</v>
      </c>
      <c r="M39" s="13">
        <v>1318892</v>
      </c>
      <c r="N39" s="13" t="s">
        <v>23</v>
      </c>
      <c r="O39" s="13" t="s">
        <v>43</v>
      </c>
      <c r="P39" s="13">
        <v>589</v>
      </c>
      <c r="Q39" s="13">
        <v>5153</v>
      </c>
      <c r="R39" s="15">
        <v>234.15</v>
      </c>
      <c r="S39" s="3"/>
    </row>
    <row r="40" spans="1:19" ht="14.4" x14ac:dyDescent="0.3">
      <c r="A40" s="11" t="s">
        <v>18</v>
      </c>
      <c r="B40" s="11" t="s">
        <v>19</v>
      </c>
      <c r="C40" s="11" t="s">
        <v>18</v>
      </c>
      <c r="D40" s="11" t="s">
        <v>56</v>
      </c>
      <c r="E40" s="12">
        <v>1.1399999999999999</v>
      </c>
      <c r="F40" s="13">
        <v>3</v>
      </c>
      <c r="G40" s="13" t="s">
        <v>21</v>
      </c>
      <c r="H40" s="13" t="s">
        <v>21</v>
      </c>
      <c r="I40" s="12">
        <v>4439.8626121520883</v>
      </c>
      <c r="J40" s="14">
        <v>28637</v>
      </c>
      <c r="K40" s="14">
        <v>25237</v>
      </c>
      <c r="L40" s="13">
        <v>3036732</v>
      </c>
      <c r="M40" s="13">
        <v>1318892</v>
      </c>
      <c r="N40" s="13" t="s">
        <v>23</v>
      </c>
      <c r="O40" s="13" t="s">
        <v>43</v>
      </c>
      <c r="P40" s="13">
        <v>940</v>
      </c>
      <c r="Q40" s="13">
        <v>4493</v>
      </c>
      <c r="R40" s="15">
        <v>203.17</v>
      </c>
      <c r="S40" s="3"/>
    </row>
    <row r="41" spans="1:19" ht="14.4" x14ac:dyDescent="0.3">
      <c r="A41" s="11" t="s">
        <v>39</v>
      </c>
      <c r="B41" s="11" t="s">
        <v>40</v>
      </c>
      <c r="C41" s="11" t="s">
        <v>18</v>
      </c>
      <c r="D41" s="11" t="s">
        <v>56</v>
      </c>
      <c r="E41" s="12">
        <v>1.1200000000000001</v>
      </c>
      <c r="F41" s="13">
        <v>3</v>
      </c>
      <c r="G41" s="13" t="s">
        <v>21</v>
      </c>
      <c r="H41" s="13" t="s">
        <v>21</v>
      </c>
      <c r="I41" s="12">
        <v>8714.0262981855085</v>
      </c>
      <c r="J41" s="14">
        <v>32991</v>
      </c>
      <c r="K41" s="14">
        <v>25237</v>
      </c>
      <c r="L41" s="13">
        <v>8621121</v>
      </c>
      <c r="M41" s="13">
        <v>1318892</v>
      </c>
      <c r="N41" s="13" t="s">
        <v>29</v>
      </c>
      <c r="O41" s="13" t="s">
        <v>43</v>
      </c>
      <c r="P41" s="13">
        <v>539</v>
      </c>
      <c r="Q41" s="13">
        <v>9305</v>
      </c>
      <c r="R41" s="15">
        <v>250.73</v>
      </c>
      <c r="S41" s="3"/>
    </row>
    <row r="42" spans="1:19" ht="14.4" x14ac:dyDescent="0.3">
      <c r="A42" s="11" t="s">
        <v>41</v>
      </c>
      <c r="B42" s="11" t="s">
        <v>40</v>
      </c>
      <c r="C42" s="11" t="s">
        <v>18</v>
      </c>
      <c r="D42" s="11" t="s">
        <v>56</v>
      </c>
      <c r="E42" s="12">
        <v>1.1200000000000001</v>
      </c>
      <c r="F42" s="13">
        <v>3</v>
      </c>
      <c r="G42" s="13" t="s">
        <v>21</v>
      </c>
      <c r="H42" s="13" t="s">
        <v>21</v>
      </c>
      <c r="I42" s="12">
        <v>8714.0262981855085</v>
      </c>
      <c r="J42" s="14">
        <v>32991</v>
      </c>
      <c r="K42" s="14">
        <v>25237</v>
      </c>
      <c r="L42" s="13">
        <v>8621121</v>
      </c>
      <c r="M42" s="13">
        <v>1318892</v>
      </c>
      <c r="N42" s="13" t="s">
        <v>29</v>
      </c>
      <c r="O42" s="13" t="s">
        <v>43</v>
      </c>
      <c r="P42" s="13">
        <v>539</v>
      </c>
      <c r="Q42" s="13">
        <v>9305</v>
      </c>
      <c r="R42" s="15">
        <v>250.73</v>
      </c>
      <c r="S42" s="3"/>
    </row>
    <row r="43" spans="1:19" ht="14.4" x14ac:dyDescent="0.3">
      <c r="A43" s="11" t="s">
        <v>42</v>
      </c>
      <c r="B43" s="11" t="s">
        <v>40</v>
      </c>
      <c r="C43" s="11" t="s">
        <v>18</v>
      </c>
      <c r="D43" s="11" t="s">
        <v>56</v>
      </c>
      <c r="E43" s="12">
        <v>1.1200000000000001</v>
      </c>
      <c r="F43" s="13">
        <v>3</v>
      </c>
      <c r="G43" s="13" t="s">
        <v>21</v>
      </c>
      <c r="H43" s="13" t="s">
        <v>21</v>
      </c>
      <c r="I43" s="12">
        <v>8714.0262981855085</v>
      </c>
      <c r="J43" s="14">
        <v>32991</v>
      </c>
      <c r="K43" s="14">
        <v>25237</v>
      </c>
      <c r="L43" s="13">
        <v>8621121</v>
      </c>
      <c r="M43" s="13">
        <v>1318892</v>
      </c>
      <c r="N43" s="13" t="s">
        <v>23</v>
      </c>
      <c r="O43" s="13" t="s">
        <v>43</v>
      </c>
      <c r="P43" s="13">
        <v>539</v>
      </c>
      <c r="Q43" s="13">
        <v>9305</v>
      </c>
      <c r="R43" s="15">
        <v>250.73</v>
      </c>
      <c r="S43" s="3"/>
    </row>
    <row r="44" spans="1:19" ht="14.4" x14ac:dyDescent="0.3">
      <c r="A44" s="11" t="s">
        <v>18</v>
      </c>
      <c r="B44" s="11" t="s">
        <v>24</v>
      </c>
      <c r="C44" s="11" t="s">
        <v>27</v>
      </c>
      <c r="D44" s="11" t="s">
        <v>28</v>
      </c>
      <c r="E44" s="12">
        <v>1.04</v>
      </c>
      <c r="F44" s="13">
        <v>3</v>
      </c>
      <c r="G44" s="13" t="s">
        <v>21</v>
      </c>
      <c r="H44" s="13" t="s">
        <v>21</v>
      </c>
      <c r="I44" s="12">
        <v>2712.3736035401084</v>
      </c>
      <c r="J44" s="14">
        <v>26993</v>
      </c>
      <c r="K44" s="14">
        <v>29260</v>
      </c>
      <c r="L44" s="13">
        <v>3532657</v>
      </c>
      <c r="M44" s="13">
        <v>7830332</v>
      </c>
      <c r="N44" s="13" t="s">
        <v>29</v>
      </c>
      <c r="O44" s="13" t="s">
        <v>23</v>
      </c>
      <c r="P44" s="13">
        <v>595</v>
      </c>
      <c r="Q44" s="13">
        <v>30877</v>
      </c>
      <c r="R44" s="15">
        <v>106.6</v>
      </c>
      <c r="S44" s="3"/>
    </row>
    <row r="45" spans="1:19" ht="14.4" x14ac:dyDescent="0.3">
      <c r="A45" s="11" t="s">
        <v>18</v>
      </c>
      <c r="B45" s="11" t="s">
        <v>24</v>
      </c>
      <c r="C45" s="11" t="s">
        <v>30</v>
      </c>
      <c r="D45" s="11" t="s">
        <v>28</v>
      </c>
      <c r="E45" s="12">
        <v>1.04</v>
      </c>
      <c r="F45" s="13">
        <v>3</v>
      </c>
      <c r="G45" s="13" t="s">
        <v>21</v>
      </c>
      <c r="H45" s="13" t="s">
        <v>21</v>
      </c>
      <c r="I45" s="12">
        <v>2712.3736035401084</v>
      </c>
      <c r="J45" s="14">
        <v>26993</v>
      </c>
      <c r="K45" s="14">
        <v>29260</v>
      </c>
      <c r="L45" s="13">
        <v>3532657</v>
      </c>
      <c r="M45" s="13">
        <v>7830332</v>
      </c>
      <c r="N45" s="13" t="s">
        <v>23</v>
      </c>
      <c r="O45" s="13" t="s">
        <v>23</v>
      </c>
      <c r="P45" s="13">
        <v>595</v>
      </c>
      <c r="Q45" s="13">
        <v>30877</v>
      </c>
      <c r="R45" s="15">
        <v>106.6</v>
      </c>
      <c r="S45" s="3"/>
    </row>
    <row r="46" spans="1:19" ht="14.4" x14ac:dyDescent="0.3">
      <c r="A46" s="11" t="s">
        <v>18</v>
      </c>
      <c r="B46" s="11" t="s">
        <v>57</v>
      </c>
      <c r="C46" s="11" t="s">
        <v>27</v>
      </c>
      <c r="D46" s="11" t="s">
        <v>28</v>
      </c>
      <c r="E46" s="12">
        <v>1.25</v>
      </c>
      <c r="F46" s="13">
        <v>3</v>
      </c>
      <c r="G46" s="13" t="s">
        <v>21</v>
      </c>
      <c r="H46" s="13" t="s">
        <v>22</v>
      </c>
      <c r="I46" s="12">
        <v>4417.156661234485</v>
      </c>
      <c r="J46" s="14">
        <v>23665</v>
      </c>
      <c r="K46" s="14">
        <v>29260</v>
      </c>
      <c r="L46" s="13">
        <v>1038660</v>
      </c>
      <c r="M46" s="13">
        <v>7830332</v>
      </c>
      <c r="N46" s="13" t="s">
        <v>29</v>
      </c>
      <c r="O46" s="13" t="s">
        <v>23</v>
      </c>
      <c r="P46" s="13">
        <v>974</v>
      </c>
      <c r="Q46" s="13">
        <v>4980</v>
      </c>
      <c r="R46" s="15">
        <v>136.27000000000001</v>
      </c>
      <c r="S46" s="3"/>
    </row>
    <row r="47" spans="1:19" ht="14.4" x14ac:dyDescent="0.3">
      <c r="A47" s="11" t="s">
        <v>18</v>
      </c>
      <c r="B47" s="11" t="s">
        <v>57</v>
      </c>
      <c r="C47" s="11" t="s">
        <v>30</v>
      </c>
      <c r="D47" s="11" t="s">
        <v>28</v>
      </c>
      <c r="E47" s="12">
        <v>1.25</v>
      </c>
      <c r="F47" s="13">
        <v>3</v>
      </c>
      <c r="G47" s="13" t="s">
        <v>21</v>
      </c>
      <c r="H47" s="13" t="s">
        <v>22</v>
      </c>
      <c r="I47" s="12">
        <v>4417.156661234485</v>
      </c>
      <c r="J47" s="14">
        <v>23665</v>
      </c>
      <c r="K47" s="14">
        <v>29260</v>
      </c>
      <c r="L47" s="13">
        <v>1038660</v>
      </c>
      <c r="M47" s="13">
        <v>7830332</v>
      </c>
      <c r="N47" s="13" t="s">
        <v>23</v>
      </c>
      <c r="O47" s="13" t="s">
        <v>23</v>
      </c>
      <c r="P47" s="13">
        <v>974</v>
      </c>
      <c r="Q47" s="13">
        <v>4980</v>
      </c>
      <c r="R47" s="15">
        <v>136.27000000000001</v>
      </c>
      <c r="S47" s="3"/>
    </row>
    <row r="48" spans="1:19" ht="14.4" x14ac:dyDescent="0.3">
      <c r="A48" s="11" t="s">
        <v>18</v>
      </c>
      <c r="B48" s="11" t="s">
        <v>26</v>
      </c>
      <c r="C48" s="11" t="s">
        <v>27</v>
      </c>
      <c r="D48" s="11" t="s">
        <v>28</v>
      </c>
      <c r="E48" s="12">
        <v>1.1499999999999999</v>
      </c>
      <c r="F48" s="13">
        <v>1</v>
      </c>
      <c r="G48" s="13" t="s">
        <v>21</v>
      </c>
      <c r="H48" s="13" t="s">
        <v>21</v>
      </c>
      <c r="I48" s="12">
        <v>3977.2258474804321</v>
      </c>
      <c r="J48" s="14">
        <v>30124</v>
      </c>
      <c r="K48" s="14">
        <v>29260</v>
      </c>
      <c r="L48" s="13">
        <v>5787293</v>
      </c>
      <c r="M48" s="13">
        <v>7830332</v>
      </c>
      <c r="N48" s="13" t="s">
        <v>29</v>
      </c>
      <c r="O48" s="13" t="s">
        <v>23</v>
      </c>
      <c r="P48" s="13">
        <v>854</v>
      </c>
      <c r="Q48" s="13">
        <v>20718</v>
      </c>
      <c r="R48" s="15">
        <v>230.87</v>
      </c>
      <c r="S48" s="3"/>
    </row>
    <row r="49" spans="1:19" ht="14.4" x14ac:dyDescent="0.3">
      <c r="A49" s="11" t="s">
        <v>18</v>
      </c>
      <c r="B49" s="11" t="s">
        <v>26</v>
      </c>
      <c r="C49" s="11" t="s">
        <v>30</v>
      </c>
      <c r="D49" s="11" t="s">
        <v>28</v>
      </c>
      <c r="E49" s="12">
        <v>1.1499999999999999</v>
      </c>
      <c r="F49" s="13">
        <v>3</v>
      </c>
      <c r="G49" s="13" t="s">
        <v>21</v>
      </c>
      <c r="H49" s="13" t="s">
        <v>21</v>
      </c>
      <c r="I49" s="12">
        <v>3977.2258474804321</v>
      </c>
      <c r="J49" s="14">
        <v>30124</v>
      </c>
      <c r="K49" s="14">
        <v>29260</v>
      </c>
      <c r="L49" s="13">
        <v>5787293</v>
      </c>
      <c r="M49" s="13">
        <v>7830332</v>
      </c>
      <c r="N49" s="13" t="s">
        <v>23</v>
      </c>
      <c r="O49" s="13" t="s">
        <v>23</v>
      </c>
      <c r="P49" s="13">
        <v>854</v>
      </c>
      <c r="Q49" s="13">
        <v>20718</v>
      </c>
      <c r="R49" s="15">
        <v>230.87</v>
      </c>
      <c r="S49" s="3"/>
    </row>
    <row r="50" spans="1:19" ht="14.4" x14ac:dyDescent="0.3">
      <c r="A50" s="11" t="s">
        <v>18</v>
      </c>
      <c r="B50" s="11" t="s">
        <v>58</v>
      </c>
      <c r="C50" s="11" t="s">
        <v>27</v>
      </c>
      <c r="D50" s="11" t="s">
        <v>28</v>
      </c>
      <c r="E50" s="12">
        <v>1.01</v>
      </c>
      <c r="F50" s="13">
        <v>3</v>
      </c>
      <c r="G50" s="13" t="s">
        <v>21</v>
      </c>
      <c r="H50" s="13" t="s">
        <v>21</v>
      </c>
      <c r="I50" s="12">
        <v>3910.8065416558425</v>
      </c>
      <c r="J50" s="14">
        <v>25059</v>
      </c>
      <c r="K50" s="14">
        <v>29260</v>
      </c>
      <c r="L50" s="13">
        <v>1595139</v>
      </c>
      <c r="M50" s="13">
        <v>7830332</v>
      </c>
      <c r="N50" s="13" t="s">
        <v>29</v>
      </c>
      <c r="O50" s="13" t="s">
        <v>43</v>
      </c>
      <c r="P50" s="13">
        <v>254</v>
      </c>
      <c r="Q50" s="13">
        <v>7069</v>
      </c>
      <c r="R50" s="15">
        <v>180.56</v>
      </c>
      <c r="S50" s="3"/>
    </row>
    <row r="51" spans="1:19" ht="14.4" x14ac:dyDescent="0.3">
      <c r="A51" s="11" t="s">
        <v>18</v>
      </c>
      <c r="B51" s="11" t="s">
        <v>58</v>
      </c>
      <c r="C51" s="11" t="s">
        <v>30</v>
      </c>
      <c r="D51" s="11" t="s">
        <v>28</v>
      </c>
      <c r="E51" s="12">
        <v>1.01</v>
      </c>
      <c r="F51" s="13">
        <v>0</v>
      </c>
      <c r="G51" s="13" t="s">
        <v>21</v>
      </c>
      <c r="H51" s="13" t="s">
        <v>21</v>
      </c>
      <c r="I51" s="12">
        <v>3910.8065416558425</v>
      </c>
      <c r="J51" s="14">
        <v>25059</v>
      </c>
      <c r="K51" s="14">
        <v>29260</v>
      </c>
      <c r="L51" s="13">
        <v>1595139</v>
      </c>
      <c r="M51" s="13">
        <v>7830332</v>
      </c>
      <c r="N51" s="13" t="s">
        <v>23</v>
      </c>
      <c r="O51" s="13" t="s">
        <v>43</v>
      </c>
      <c r="P51" s="13">
        <v>254</v>
      </c>
      <c r="Q51" s="13">
        <v>7069</v>
      </c>
      <c r="R51" s="15">
        <v>180.56</v>
      </c>
      <c r="S51" s="3"/>
    </row>
    <row r="52" spans="1:19" ht="14.4" x14ac:dyDescent="0.3">
      <c r="A52" s="11" t="s">
        <v>18</v>
      </c>
      <c r="B52" s="11" t="s">
        <v>24</v>
      </c>
      <c r="C52" s="11" t="s">
        <v>18</v>
      </c>
      <c r="D52" s="11" t="s">
        <v>58</v>
      </c>
      <c r="E52" s="12">
        <v>1.1599999999999999</v>
      </c>
      <c r="F52" s="13">
        <v>3</v>
      </c>
      <c r="G52" s="13" t="s">
        <v>21</v>
      </c>
      <c r="H52" s="13" t="s">
        <v>21</v>
      </c>
      <c r="I52" s="12">
        <v>9350.1264120065935</v>
      </c>
      <c r="J52" s="14">
        <v>26993</v>
      </c>
      <c r="K52" s="14">
        <v>25059</v>
      </c>
      <c r="L52" s="13">
        <v>3532657</v>
      </c>
      <c r="M52" s="13">
        <v>1595139</v>
      </c>
      <c r="N52" s="13" t="s">
        <v>23</v>
      </c>
      <c r="O52" s="13" t="s">
        <v>43</v>
      </c>
      <c r="P52" s="13">
        <v>371</v>
      </c>
      <c r="Q52" s="13">
        <v>3892</v>
      </c>
      <c r="R52" s="15">
        <v>215.83</v>
      </c>
      <c r="S52" s="3"/>
    </row>
    <row r="53" spans="1:19" ht="14.4" x14ac:dyDescent="0.3">
      <c r="A53" s="11" t="s">
        <v>18</v>
      </c>
      <c r="B53" s="11" t="s">
        <v>24</v>
      </c>
      <c r="C53" s="11" t="s">
        <v>18</v>
      </c>
      <c r="D53" s="11" t="s">
        <v>31</v>
      </c>
      <c r="E53" s="12">
        <v>1.1200000000000001</v>
      </c>
      <c r="F53" s="13">
        <v>3</v>
      </c>
      <c r="G53" s="13" t="s">
        <v>21</v>
      </c>
      <c r="H53" s="13" t="s">
        <v>21</v>
      </c>
      <c r="I53" s="12">
        <v>4478.8670908276308</v>
      </c>
      <c r="J53" s="14">
        <v>26993</v>
      </c>
      <c r="K53" s="14">
        <v>26046</v>
      </c>
      <c r="L53" s="13">
        <v>3532657</v>
      </c>
      <c r="M53" s="13">
        <v>2915745</v>
      </c>
      <c r="N53" s="13" t="s">
        <v>23</v>
      </c>
      <c r="O53" s="13" t="s">
        <v>23</v>
      </c>
      <c r="P53" s="13">
        <v>561</v>
      </c>
      <c r="Q53" s="13">
        <v>4821</v>
      </c>
      <c r="R53" s="15">
        <v>197.1</v>
      </c>
      <c r="S53" s="3"/>
    </row>
    <row r="54" spans="1:19" ht="14.4" x14ac:dyDescent="0.3">
      <c r="A54" s="11" t="s">
        <v>27</v>
      </c>
      <c r="B54" s="11" t="s">
        <v>28</v>
      </c>
      <c r="C54" s="11" t="s">
        <v>18</v>
      </c>
      <c r="D54" s="11" t="s">
        <v>31</v>
      </c>
      <c r="E54" s="12">
        <v>1.01</v>
      </c>
      <c r="F54" s="13">
        <v>3</v>
      </c>
      <c r="G54" s="13" t="s">
        <v>21</v>
      </c>
      <c r="H54" s="13" t="s">
        <v>22</v>
      </c>
      <c r="I54" s="12">
        <v>2800.9055402801632</v>
      </c>
      <c r="J54" s="14">
        <v>29260</v>
      </c>
      <c r="K54" s="14">
        <v>26046</v>
      </c>
      <c r="L54" s="13">
        <v>7830332</v>
      </c>
      <c r="M54" s="13">
        <v>2915745</v>
      </c>
      <c r="N54" s="13" t="s">
        <v>29</v>
      </c>
      <c r="O54" s="13" t="s">
        <v>23</v>
      </c>
      <c r="P54" s="13">
        <v>316</v>
      </c>
      <c r="Q54" s="13">
        <v>24405</v>
      </c>
      <c r="R54" s="15">
        <v>69.099999999999994</v>
      </c>
      <c r="S54" s="3"/>
    </row>
    <row r="55" spans="1:19" ht="14.4" x14ac:dyDescent="0.3">
      <c r="A55" s="11" t="s">
        <v>30</v>
      </c>
      <c r="B55" s="11" t="s">
        <v>28</v>
      </c>
      <c r="C55" s="11" t="s">
        <v>18</v>
      </c>
      <c r="D55" s="11" t="s">
        <v>31</v>
      </c>
      <c r="E55" s="12">
        <v>1.01</v>
      </c>
      <c r="F55" s="13">
        <v>1</v>
      </c>
      <c r="G55" s="13" t="s">
        <v>21</v>
      </c>
      <c r="H55" s="13" t="s">
        <v>22</v>
      </c>
      <c r="I55" s="12">
        <v>2800.9055402801632</v>
      </c>
      <c r="J55" s="14">
        <v>29260</v>
      </c>
      <c r="K55" s="14">
        <v>26046</v>
      </c>
      <c r="L55" s="13">
        <v>7830332</v>
      </c>
      <c r="M55" s="13">
        <v>2915745</v>
      </c>
      <c r="N55" s="13" t="s">
        <v>23</v>
      </c>
      <c r="O55" s="13" t="s">
        <v>23</v>
      </c>
      <c r="P55" s="13">
        <v>316</v>
      </c>
      <c r="Q55" s="13">
        <v>24405</v>
      </c>
      <c r="R55" s="15">
        <v>69.099999999999994</v>
      </c>
      <c r="S55" s="3"/>
    </row>
    <row r="56" spans="1:19" ht="14.4" x14ac:dyDescent="0.3">
      <c r="A56" s="11" t="s">
        <v>18</v>
      </c>
      <c r="B56" s="11" t="s">
        <v>19</v>
      </c>
      <c r="C56" s="11" t="s">
        <v>18</v>
      </c>
      <c r="D56" s="11" t="s">
        <v>59</v>
      </c>
      <c r="E56" s="12">
        <v>1.06</v>
      </c>
      <c r="F56" s="13">
        <v>3</v>
      </c>
      <c r="G56" s="13" t="s">
        <v>21</v>
      </c>
      <c r="H56" s="13" t="s">
        <v>21</v>
      </c>
      <c r="I56" s="12">
        <v>5110.5377296294382</v>
      </c>
      <c r="J56" s="14">
        <v>28637</v>
      </c>
      <c r="K56" s="14">
        <v>22263</v>
      </c>
      <c r="L56" s="13">
        <v>3036732</v>
      </c>
      <c r="M56" s="13">
        <v>472254</v>
      </c>
      <c r="N56" s="13" t="s">
        <v>23</v>
      </c>
      <c r="O56" s="13" t="s">
        <v>23</v>
      </c>
      <c r="P56" s="13">
        <v>592</v>
      </c>
      <c r="Q56" s="13">
        <v>6098</v>
      </c>
      <c r="R56" s="15">
        <v>91.83</v>
      </c>
      <c r="S56" s="3"/>
    </row>
    <row r="57" spans="1:19" ht="14.4" x14ac:dyDescent="0.3">
      <c r="A57" s="11" t="s">
        <v>18</v>
      </c>
      <c r="B57" s="11" t="s">
        <v>33</v>
      </c>
      <c r="C57" s="11" t="s">
        <v>18</v>
      </c>
      <c r="D57" s="11" t="s">
        <v>59</v>
      </c>
      <c r="E57" s="12">
        <v>1.19</v>
      </c>
      <c r="F57" s="13">
        <v>3</v>
      </c>
      <c r="G57" s="13" t="s">
        <v>21</v>
      </c>
      <c r="H57" s="13" t="s">
        <v>21</v>
      </c>
      <c r="I57" s="12">
        <v>4037.0889785115664</v>
      </c>
      <c r="J57" s="14">
        <v>27211</v>
      </c>
      <c r="K57" s="14">
        <v>22263</v>
      </c>
      <c r="L57" s="13">
        <v>3770125</v>
      </c>
      <c r="M57" s="13">
        <v>472254</v>
      </c>
      <c r="N57" s="13" t="s">
        <v>23</v>
      </c>
      <c r="O57" s="13" t="s">
        <v>23</v>
      </c>
      <c r="P57" s="13">
        <v>817</v>
      </c>
      <c r="Q57" s="13">
        <v>4281</v>
      </c>
      <c r="R57" s="15">
        <v>111.66</v>
      </c>
      <c r="S57" s="3"/>
    </row>
    <row r="58" spans="1:19" ht="14.4" x14ac:dyDescent="0.3">
      <c r="A58" s="11" t="s">
        <v>18</v>
      </c>
      <c r="B58" s="11" t="s">
        <v>35</v>
      </c>
      <c r="C58" s="11" t="s">
        <v>18</v>
      </c>
      <c r="D58" s="11" t="s">
        <v>59</v>
      </c>
      <c r="E58" s="12">
        <v>1.1599999999999999</v>
      </c>
      <c r="F58" s="13">
        <v>3</v>
      </c>
      <c r="G58" s="13" t="s">
        <v>22</v>
      </c>
      <c r="H58" s="13" t="s">
        <v>21</v>
      </c>
      <c r="I58" s="12">
        <v>3465.1365520768068</v>
      </c>
      <c r="J58" s="14">
        <v>24575</v>
      </c>
      <c r="K58" s="14">
        <v>22263</v>
      </c>
      <c r="L58" s="13">
        <v>1197234</v>
      </c>
      <c r="M58" s="13">
        <v>472254</v>
      </c>
      <c r="N58" s="13" t="s">
        <v>23</v>
      </c>
      <c r="O58" s="13" t="s">
        <v>23</v>
      </c>
      <c r="P58" s="13">
        <v>602</v>
      </c>
      <c r="Q58" s="13">
        <v>8810</v>
      </c>
      <c r="R58" s="15">
        <v>57.62</v>
      </c>
      <c r="S58" s="3"/>
    </row>
    <row r="59" spans="1:19" ht="14.4" x14ac:dyDescent="0.3">
      <c r="A59" s="11" t="s">
        <v>18</v>
      </c>
      <c r="B59" s="11" t="s">
        <v>36</v>
      </c>
      <c r="C59" s="11" t="s">
        <v>18</v>
      </c>
      <c r="D59" s="11" t="s">
        <v>59</v>
      </c>
      <c r="E59" s="12">
        <v>1.36</v>
      </c>
      <c r="F59" s="13">
        <v>3</v>
      </c>
      <c r="G59" s="13" t="s">
        <v>21</v>
      </c>
      <c r="H59" s="13" t="s">
        <v>21</v>
      </c>
      <c r="I59" s="12">
        <v>4384.6319707888806</v>
      </c>
      <c r="J59" s="14">
        <v>24706</v>
      </c>
      <c r="K59" s="14">
        <v>22263</v>
      </c>
      <c r="L59" s="13">
        <v>9056076</v>
      </c>
      <c r="M59" s="13">
        <v>472254</v>
      </c>
      <c r="N59" s="13" t="s">
        <v>23</v>
      </c>
      <c r="O59" s="13" t="s">
        <v>23</v>
      </c>
      <c r="P59" s="13">
        <v>833</v>
      </c>
      <c r="Q59" s="13">
        <v>5762</v>
      </c>
      <c r="R59" s="15">
        <v>104.72</v>
      </c>
      <c r="S59" s="3"/>
    </row>
    <row r="60" spans="1:19" ht="14.4" x14ac:dyDescent="0.3">
      <c r="A60" s="11" t="s">
        <v>39</v>
      </c>
      <c r="B60" s="11" t="s">
        <v>40</v>
      </c>
      <c r="C60" s="11" t="s">
        <v>18</v>
      </c>
      <c r="D60" s="11" t="s">
        <v>59</v>
      </c>
      <c r="E60" s="12">
        <v>1.36</v>
      </c>
      <c r="F60" s="13">
        <v>3</v>
      </c>
      <c r="G60" s="13" t="s">
        <v>21</v>
      </c>
      <c r="H60" s="13" t="s">
        <v>21</v>
      </c>
      <c r="I60" s="12">
        <v>2421.0392149414406</v>
      </c>
      <c r="J60" s="14">
        <v>32991</v>
      </c>
      <c r="K60" s="14">
        <v>22263</v>
      </c>
      <c r="L60" s="13">
        <v>8621121</v>
      </c>
      <c r="M60" s="13">
        <v>472254</v>
      </c>
      <c r="N60" s="13" t="s">
        <v>29</v>
      </c>
      <c r="O60" s="13" t="s">
        <v>23</v>
      </c>
      <c r="P60" s="13">
        <v>1636</v>
      </c>
      <c r="Q60" s="13">
        <v>5185</v>
      </c>
      <c r="R60" s="15">
        <v>154.74</v>
      </c>
      <c r="S60" s="3"/>
    </row>
    <row r="61" spans="1:19" ht="14.4" x14ac:dyDescent="0.3">
      <c r="A61" s="11" t="s">
        <v>41</v>
      </c>
      <c r="B61" s="11" t="s">
        <v>40</v>
      </c>
      <c r="C61" s="11" t="s">
        <v>18</v>
      </c>
      <c r="D61" s="11" t="s">
        <v>59</v>
      </c>
      <c r="E61" s="12">
        <v>1.36</v>
      </c>
      <c r="F61" s="13">
        <v>3</v>
      </c>
      <c r="G61" s="13" t="s">
        <v>21</v>
      </c>
      <c r="H61" s="13" t="s">
        <v>21</v>
      </c>
      <c r="I61" s="12">
        <v>2421.0392149414406</v>
      </c>
      <c r="J61" s="14">
        <v>32991</v>
      </c>
      <c r="K61" s="14">
        <v>22263</v>
      </c>
      <c r="L61" s="13">
        <v>8621121</v>
      </c>
      <c r="M61" s="13">
        <v>472254</v>
      </c>
      <c r="N61" s="13" t="s">
        <v>29</v>
      </c>
      <c r="O61" s="13" t="s">
        <v>23</v>
      </c>
      <c r="P61" s="13">
        <v>1636</v>
      </c>
      <c r="Q61" s="13">
        <v>5185</v>
      </c>
      <c r="R61" s="15">
        <v>154.74</v>
      </c>
      <c r="S61" s="3"/>
    </row>
    <row r="62" spans="1:19" ht="14.4" x14ac:dyDescent="0.3">
      <c r="A62" s="11" t="s">
        <v>42</v>
      </c>
      <c r="B62" s="11" t="s">
        <v>40</v>
      </c>
      <c r="C62" s="11" t="s">
        <v>18</v>
      </c>
      <c r="D62" s="11" t="s">
        <v>59</v>
      </c>
      <c r="E62" s="12">
        <v>1.36</v>
      </c>
      <c r="F62" s="13">
        <v>3</v>
      </c>
      <c r="G62" s="13" t="s">
        <v>21</v>
      </c>
      <c r="H62" s="13" t="s">
        <v>21</v>
      </c>
      <c r="I62" s="12">
        <v>2421.0392149414406</v>
      </c>
      <c r="J62" s="14">
        <v>32991</v>
      </c>
      <c r="K62" s="14">
        <v>22263</v>
      </c>
      <c r="L62" s="13">
        <v>8621121</v>
      </c>
      <c r="M62" s="13">
        <v>472254</v>
      </c>
      <c r="N62" s="13" t="s">
        <v>23</v>
      </c>
      <c r="O62" s="13" t="s">
        <v>43</v>
      </c>
      <c r="P62" s="13">
        <v>1636</v>
      </c>
      <c r="Q62" s="13">
        <v>5185</v>
      </c>
      <c r="R62" s="15">
        <v>154.74</v>
      </c>
      <c r="S62" s="3"/>
    </row>
    <row r="63" spans="1:19" ht="14.4" x14ac:dyDescent="0.3">
      <c r="A63" s="11" t="s">
        <v>18</v>
      </c>
      <c r="B63" s="11" t="s">
        <v>45</v>
      </c>
      <c r="C63" s="11" t="s">
        <v>18</v>
      </c>
      <c r="D63" s="11" t="s">
        <v>59</v>
      </c>
      <c r="E63" s="12">
        <v>1.0900000000000001</v>
      </c>
      <c r="F63" s="13">
        <v>3</v>
      </c>
      <c r="G63" s="13" t="s">
        <v>21</v>
      </c>
      <c r="H63" s="13" t="s">
        <v>21</v>
      </c>
      <c r="I63" s="12">
        <v>4351.3132685100827</v>
      </c>
      <c r="J63" s="14">
        <v>23025</v>
      </c>
      <c r="K63" s="14">
        <v>22263</v>
      </c>
      <c r="L63" s="13">
        <v>2753373</v>
      </c>
      <c r="M63" s="13">
        <v>472254</v>
      </c>
      <c r="N63" s="13" t="s">
        <v>23</v>
      </c>
      <c r="O63" s="13" t="s">
        <v>23</v>
      </c>
      <c r="P63" s="13">
        <v>550</v>
      </c>
      <c r="Q63" s="13">
        <v>7599</v>
      </c>
      <c r="R63" s="15">
        <v>77.98</v>
      </c>
      <c r="S63" s="3"/>
    </row>
    <row r="64" spans="1:19" ht="14.4" x14ac:dyDescent="0.3">
      <c r="A64" s="11" t="s">
        <v>60</v>
      </c>
      <c r="B64" s="11" t="s">
        <v>61</v>
      </c>
      <c r="C64" s="11" t="s">
        <v>18</v>
      </c>
      <c r="D64" s="11" t="s">
        <v>59</v>
      </c>
      <c r="E64" s="12">
        <v>1.68</v>
      </c>
      <c r="F64" s="13">
        <v>3</v>
      </c>
      <c r="G64" s="13" t="s">
        <v>21</v>
      </c>
      <c r="H64" s="13" t="s">
        <v>21</v>
      </c>
      <c r="I64" s="12">
        <v>2661.5341472192295</v>
      </c>
      <c r="J64" s="14">
        <v>31981</v>
      </c>
      <c r="K64" s="14">
        <v>22263</v>
      </c>
      <c r="L64" s="13">
        <v>4549784</v>
      </c>
      <c r="M64" s="13">
        <v>472254</v>
      </c>
      <c r="N64" s="13" t="s">
        <v>23</v>
      </c>
      <c r="O64" s="13" t="s">
        <v>23</v>
      </c>
      <c r="P64" s="13">
        <v>1476</v>
      </c>
      <c r="Q64" s="13">
        <v>4945</v>
      </c>
      <c r="R64" s="15">
        <v>157.19999999999999</v>
      </c>
      <c r="S64" s="3"/>
    </row>
    <row r="65" spans="1:19" ht="14.4" x14ac:dyDescent="0.3">
      <c r="A65" s="11" t="s">
        <v>62</v>
      </c>
      <c r="B65" s="11" t="s">
        <v>61</v>
      </c>
      <c r="C65" s="11" t="s">
        <v>18</v>
      </c>
      <c r="D65" s="11" t="s">
        <v>59</v>
      </c>
      <c r="E65" s="12">
        <v>1.68</v>
      </c>
      <c r="F65" s="13">
        <v>3</v>
      </c>
      <c r="G65" s="13" t="s">
        <v>21</v>
      </c>
      <c r="H65" s="13" t="s">
        <v>21</v>
      </c>
      <c r="I65" s="12">
        <v>2661.5341472192295</v>
      </c>
      <c r="J65" s="14">
        <v>31981</v>
      </c>
      <c r="K65" s="14">
        <v>22263</v>
      </c>
      <c r="L65" s="13">
        <v>4549784</v>
      </c>
      <c r="M65" s="13">
        <v>472254</v>
      </c>
      <c r="N65" s="13" t="s">
        <v>29</v>
      </c>
      <c r="O65" s="13" t="s">
        <v>23</v>
      </c>
      <c r="P65" s="13">
        <v>1476</v>
      </c>
      <c r="Q65" s="13">
        <v>4945</v>
      </c>
      <c r="R65" s="15">
        <v>157.19999999999999</v>
      </c>
      <c r="S65" s="3"/>
    </row>
    <row r="66" spans="1:19" ht="14.4" x14ac:dyDescent="0.3">
      <c r="A66" s="11" t="s">
        <v>18</v>
      </c>
      <c r="B66" s="11" t="s">
        <v>24</v>
      </c>
      <c r="C66" s="11" t="s">
        <v>18</v>
      </c>
      <c r="D66" s="11" t="s">
        <v>63</v>
      </c>
      <c r="E66" s="12">
        <v>1.1299999999999999</v>
      </c>
      <c r="F66" s="13">
        <v>3</v>
      </c>
      <c r="G66" s="13" t="s">
        <v>21</v>
      </c>
      <c r="H66" s="13" t="s">
        <v>21</v>
      </c>
      <c r="I66" s="12">
        <v>5356.5068620165375</v>
      </c>
      <c r="J66" s="14">
        <v>26993</v>
      </c>
      <c r="K66" s="14">
        <v>24502</v>
      </c>
      <c r="L66" s="13">
        <v>3532657</v>
      </c>
      <c r="M66" s="13">
        <v>1442203</v>
      </c>
      <c r="N66" s="13" t="s">
        <v>23</v>
      </c>
      <c r="O66" s="13" t="s">
        <v>23</v>
      </c>
      <c r="P66" s="13">
        <v>445</v>
      </c>
      <c r="Q66" s="13">
        <v>6075</v>
      </c>
      <c r="R66" s="15">
        <v>113.2</v>
      </c>
      <c r="S66" s="3"/>
    </row>
    <row r="67" spans="1:19" ht="14.4" x14ac:dyDescent="0.3">
      <c r="A67" s="11" t="s">
        <v>18</v>
      </c>
      <c r="B67" s="11" t="s">
        <v>26</v>
      </c>
      <c r="C67" s="11" t="s">
        <v>18</v>
      </c>
      <c r="D67" s="11" t="s">
        <v>63</v>
      </c>
      <c r="E67" s="12">
        <v>1.22</v>
      </c>
      <c r="F67" s="13">
        <v>3</v>
      </c>
      <c r="G67" s="13" t="s">
        <v>21</v>
      </c>
      <c r="H67" s="13" t="s">
        <v>21</v>
      </c>
      <c r="I67" s="12">
        <v>3789.6401495701994</v>
      </c>
      <c r="J67" s="14">
        <v>30124</v>
      </c>
      <c r="K67" s="14">
        <v>24502</v>
      </c>
      <c r="L67" s="13">
        <v>5787293</v>
      </c>
      <c r="M67" s="13">
        <v>1442203</v>
      </c>
      <c r="N67" s="13" t="s">
        <v>23</v>
      </c>
      <c r="O67" s="13" t="s">
        <v>23</v>
      </c>
      <c r="P67" s="13">
        <v>633</v>
      </c>
      <c r="Q67" s="13">
        <v>4758</v>
      </c>
      <c r="R67" s="15">
        <v>143.59</v>
      </c>
      <c r="S67" s="3"/>
    </row>
    <row r="68" spans="1:19" ht="14.4" x14ac:dyDescent="0.3">
      <c r="A68" s="11" t="s">
        <v>27</v>
      </c>
      <c r="B68" s="11" t="s">
        <v>28</v>
      </c>
      <c r="C68" s="11" t="s">
        <v>18</v>
      </c>
      <c r="D68" s="11" t="s">
        <v>63</v>
      </c>
      <c r="E68" s="12">
        <v>1.01</v>
      </c>
      <c r="F68" s="13">
        <v>3</v>
      </c>
      <c r="G68" s="13" t="s">
        <v>21</v>
      </c>
      <c r="H68" s="13" t="s">
        <v>22</v>
      </c>
      <c r="I68" s="12">
        <v>2668.2034137130026</v>
      </c>
      <c r="J68" s="14">
        <v>29260</v>
      </c>
      <c r="K68" s="14">
        <v>24502</v>
      </c>
      <c r="L68" s="13">
        <v>7830332</v>
      </c>
      <c r="M68" s="13">
        <v>1442203</v>
      </c>
      <c r="N68" s="13" t="s">
        <v>29</v>
      </c>
      <c r="O68" s="13" t="s">
        <v>23</v>
      </c>
      <c r="P68" s="13">
        <v>286</v>
      </c>
      <c r="Q68" s="13">
        <v>14516</v>
      </c>
      <c r="R68" s="15">
        <v>75.069999999999993</v>
      </c>
      <c r="S68" s="3"/>
    </row>
    <row r="69" spans="1:19" ht="14.4" x14ac:dyDescent="0.3">
      <c r="A69" s="11" t="s">
        <v>30</v>
      </c>
      <c r="B69" s="11" t="s">
        <v>28</v>
      </c>
      <c r="C69" s="11" t="s">
        <v>18</v>
      </c>
      <c r="D69" s="11" t="s">
        <v>63</v>
      </c>
      <c r="E69" s="12">
        <v>1.01</v>
      </c>
      <c r="F69" s="13">
        <v>0</v>
      </c>
      <c r="G69" s="13" t="s">
        <v>21</v>
      </c>
      <c r="H69" s="13" t="s">
        <v>22</v>
      </c>
      <c r="I69" s="12">
        <v>2668.2034137130026</v>
      </c>
      <c r="J69" s="14">
        <v>29260</v>
      </c>
      <c r="K69" s="14">
        <v>24502</v>
      </c>
      <c r="L69" s="13">
        <v>7830332</v>
      </c>
      <c r="M69" s="13">
        <v>1442203</v>
      </c>
      <c r="N69" s="13" t="s">
        <v>23</v>
      </c>
      <c r="O69" s="13" t="s">
        <v>23</v>
      </c>
      <c r="P69" s="13">
        <v>286</v>
      </c>
      <c r="Q69" s="13">
        <v>14516</v>
      </c>
      <c r="R69" s="15">
        <v>75.069999999999993</v>
      </c>
      <c r="S69" s="3"/>
    </row>
    <row r="70" spans="1:19" ht="14.4" x14ac:dyDescent="0.3">
      <c r="A70" s="11" t="s">
        <v>18</v>
      </c>
      <c r="B70" s="11" t="s">
        <v>64</v>
      </c>
      <c r="C70" s="11" t="s">
        <v>18</v>
      </c>
      <c r="D70" s="11" t="s">
        <v>19</v>
      </c>
      <c r="E70" s="12">
        <v>1.02</v>
      </c>
      <c r="F70" s="13">
        <v>3</v>
      </c>
      <c r="G70" s="13" t="s">
        <v>21</v>
      </c>
      <c r="H70" s="13" t="s">
        <v>22</v>
      </c>
      <c r="I70" s="12">
        <v>5222.2993470762967</v>
      </c>
      <c r="J70" s="14">
        <v>22089</v>
      </c>
      <c r="K70" s="14">
        <v>28637</v>
      </c>
      <c r="L70" s="13">
        <v>668159</v>
      </c>
      <c r="M70" s="13">
        <v>3036732</v>
      </c>
      <c r="N70" s="13" t="s">
        <v>23</v>
      </c>
      <c r="O70" s="13" t="s">
        <v>23</v>
      </c>
      <c r="P70" s="13">
        <v>573</v>
      </c>
      <c r="Q70" s="13">
        <v>10941</v>
      </c>
      <c r="R70" s="15">
        <v>84.46</v>
      </c>
      <c r="S70" s="3"/>
    </row>
    <row r="71" spans="1:19" ht="14.4" x14ac:dyDescent="0.3">
      <c r="A71" s="11" t="s">
        <v>18</v>
      </c>
      <c r="B71" s="11" t="s">
        <v>24</v>
      </c>
      <c r="C71" s="11" t="s">
        <v>18</v>
      </c>
      <c r="D71" s="11" t="s">
        <v>19</v>
      </c>
      <c r="E71" s="12">
        <v>1.05</v>
      </c>
      <c r="F71" s="13">
        <v>3</v>
      </c>
      <c r="G71" s="13" t="s">
        <v>21</v>
      </c>
      <c r="H71" s="13" t="s">
        <v>21</v>
      </c>
      <c r="I71" s="12">
        <v>4624.8960037204697</v>
      </c>
      <c r="J71" s="14">
        <v>26993</v>
      </c>
      <c r="K71" s="14">
        <v>28637</v>
      </c>
      <c r="L71" s="13">
        <v>3532657</v>
      </c>
      <c r="M71" s="13">
        <v>3036732</v>
      </c>
      <c r="N71" s="13" t="s">
        <v>23</v>
      </c>
      <c r="O71" s="13" t="s">
        <v>23</v>
      </c>
      <c r="P71" s="13">
        <v>734</v>
      </c>
      <c r="Q71" s="13">
        <v>23075</v>
      </c>
      <c r="R71" s="15">
        <v>113.99</v>
      </c>
      <c r="S71" s="3"/>
    </row>
    <row r="72" spans="1:19" ht="14.4" x14ac:dyDescent="0.3">
      <c r="A72" s="11" t="s">
        <v>18</v>
      </c>
      <c r="B72" s="11" t="s">
        <v>57</v>
      </c>
      <c r="C72" s="11" t="s">
        <v>18</v>
      </c>
      <c r="D72" s="11" t="s">
        <v>19</v>
      </c>
      <c r="E72" s="12">
        <v>1</v>
      </c>
      <c r="F72" s="13">
        <v>3</v>
      </c>
      <c r="G72" s="13" t="s">
        <v>21</v>
      </c>
      <c r="H72" s="13" t="s">
        <v>22</v>
      </c>
      <c r="I72" s="12">
        <v>5502.3337626808179</v>
      </c>
      <c r="J72" s="14">
        <v>23665</v>
      </c>
      <c r="K72" s="14">
        <v>28637</v>
      </c>
      <c r="L72" s="13">
        <v>1038660</v>
      </c>
      <c r="M72" s="13">
        <v>3036732</v>
      </c>
      <c r="N72" s="13" t="s">
        <v>23</v>
      </c>
      <c r="O72" s="13" t="s">
        <v>23</v>
      </c>
      <c r="P72" s="13">
        <v>184</v>
      </c>
      <c r="Q72" s="13">
        <v>18843</v>
      </c>
      <c r="R72" s="15">
        <v>67.17</v>
      </c>
      <c r="S72" s="3"/>
    </row>
    <row r="73" spans="1:19" ht="14.4" x14ac:dyDescent="0.3">
      <c r="A73" s="11" t="s">
        <v>18</v>
      </c>
      <c r="B73" s="11" t="s">
        <v>26</v>
      </c>
      <c r="C73" s="11" t="s">
        <v>18</v>
      </c>
      <c r="D73" s="11" t="s">
        <v>19</v>
      </c>
      <c r="E73" s="12">
        <v>1.19</v>
      </c>
      <c r="F73" s="13">
        <v>3</v>
      </c>
      <c r="G73" s="13" t="s">
        <v>21</v>
      </c>
      <c r="H73" s="13" t="s">
        <v>21</v>
      </c>
      <c r="I73" s="12">
        <v>5605.0557381951094</v>
      </c>
      <c r="J73" s="14">
        <v>30124</v>
      </c>
      <c r="K73" s="14">
        <v>28637</v>
      </c>
      <c r="L73" s="13">
        <v>5787293</v>
      </c>
      <c r="M73" s="13">
        <v>3036732</v>
      </c>
      <c r="N73" s="13" t="s">
        <v>23</v>
      </c>
      <c r="O73" s="13" t="s">
        <v>23</v>
      </c>
      <c r="P73" s="13">
        <v>1559</v>
      </c>
      <c r="Q73" s="13">
        <v>8756</v>
      </c>
      <c r="R73" s="15">
        <v>320.37</v>
      </c>
      <c r="S73" s="3"/>
    </row>
    <row r="74" spans="1:19" ht="14.4" x14ac:dyDescent="0.3">
      <c r="A74" s="11" t="s">
        <v>27</v>
      </c>
      <c r="B74" s="11" t="s">
        <v>28</v>
      </c>
      <c r="C74" s="11" t="s">
        <v>18</v>
      </c>
      <c r="D74" s="11" t="s">
        <v>19</v>
      </c>
      <c r="E74" s="12">
        <v>1.1399999999999999</v>
      </c>
      <c r="F74" s="13">
        <v>3</v>
      </c>
      <c r="G74" s="13" t="s">
        <v>21</v>
      </c>
      <c r="H74" s="13" t="s">
        <v>21</v>
      </c>
      <c r="I74" s="12">
        <v>6205.9664895082442</v>
      </c>
      <c r="J74" s="14">
        <v>29260</v>
      </c>
      <c r="K74" s="14">
        <v>28637</v>
      </c>
      <c r="L74" s="13">
        <v>7830332</v>
      </c>
      <c r="M74" s="13">
        <v>3036732</v>
      </c>
      <c r="N74" s="13" t="s">
        <v>29</v>
      </c>
      <c r="O74" s="13" t="s">
        <v>23</v>
      </c>
      <c r="P74" s="13">
        <v>805</v>
      </c>
      <c r="Q74" s="13">
        <v>20264</v>
      </c>
      <c r="R74" s="15">
        <v>244.5</v>
      </c>
      <c r="S74" s="3"/>
    </row>
    <row r="75" spans="1:19" ht="14.4" x14ac:dyDescent="0.3">
      <c r="A75" s="11" t="s">
        <v>30</v>
      </c>
      <c r="B75" s="11" t="s">
        <v>28</v>
      </c>
      <c r="C75" s="11" t="s">
        <v>18</v>
      </c>
      <c r="D75" s="11" t="s">
        <v>19</v>
      </c>
      <c r="E75" s="12">
        <v>1.1399999999999999</v>
      </c>
      <c r="F75" s="13">
        <v>3</v>
      </c>
      <c r="G75" s="13" t="s">
        <v>21</v>
      </c>
      <c r="H75" s="13" t="s">
        <v>21</v>
      </c>
      <c r="I75" s="12">
        <v>6205.9664895082442</v>
      </c>
      <c r="J75" s="14">
        <v>29260</v>
      </c>
      <c r="K75" s="14">
        <v>28637</v>
      </c>
      <c r="L75" s="13">
        <v>7830332</v>
      </c>
      <c r="M75" s="13">
        <v>3036732</v>
      </c>
      <c r="N75" s="13" t="s">
        <v>23</v>
      </c>
      <c r="O75" s="13" t="s">
        <v>23</v>
      </c>
      <c r="P75" s="13">
        <v>805</v>
      </c>
      <c r="Q75" s="13">
        <v>20264</v>
      </c>
      <c r="R75" s="15">
        <v>244.5</v>
      </c>
      <c r="S75" s="3"/>
    </row>
    <row r="76" spans="1:19" ht="14.4" x14ac:dyDescent="0.3">
      <c r="A76" s="11" t="s">
        <v>18</v>
      </c>
      <c r="B76" s="11" t="s">
        <v>65</v>
      </c>
      <c r="C76" s="11" t="s">
        <v>18</v>
      </c>
      <c r="D76" s="11" t="s">
        <v>19</v>
      </c>
      <c r="E76" s="12">
        <v>1.02</v>
      </c>
      <c r="F76" s="13">
        <v>3</v>
      </c>
      <c r="G76" s="13" t="s">
        <v>21</v>
      </c>
      <c r="H76" s="13" t="s">
        <v>22</v>
      </c>
      <c r="I76" s="12">
        <v>4386.5527212383522</v>
      </c>
      <c r="J76" s="14">
        <v>18933</v>
      </c>
      <c r="K76" s="14">
        <v>28637</v>
      </c>
      <c r="L76" s="13">
        <v>382155</v>
      </c>
      <c r="M76" s="13">
        <v>3036732</v>
      </c>
      <c r="N76" s="13" t="s">
        <v>23</v>
      </c>
      <c r="O76" s="13" t="s">
        <v>23</v>
      </c>
      <c r="P76" s="13">
        <v>354</v>
      </c>
      <c r="Q76" s="13">
        <v>5391</v>
      </c>
      <c r="R76" s="15">
        <v>78.62</v>
      </c>
      <c r="S76" s="3"/>
    </row>
    <row r="77" spans="1:19" ht="14.4" x14ac:dyDescent="0.3">
      <c r="A77" s="11" t="s">
        <v>18</v>
      </c>
      <c r="B77" s="11" t="s">
        <v>24</v>
      </c>
      <c r="C77" s="11" t="s">
        <v>18</v>
      </c>
      <c r="D77" s="11" t="s">
        <v>66</v>
      </c>
      <c r="E77" s="12">
        <v>1.23</v>
      </c>
      <c r="F77" s="13">
        <v>3</v>
      </c>
      <c r="G77" s="13" t="s">
        <v>21</v>
      </c>
      <c r="H77" s="13" t="s">
        <v>21</v>
      </c>
      <c r="I77" s="12">
        <v>4202.6589766532297</v>
      </c>
      <c r="J77" s="14">
        <v>26993</v>
      </c>
      <c r="K77" s="14">
        <v>29055</v>
      </c>
      <c r="L77" s="13">
        <v>3532657</v>
      </c>
      <c r="M77" s="13">
        <v>1862106</v>
      </c>
      <c r="N77" s="13" t="s">
        <v>23</v>
      </c>
      <c r="O77" s="13" t="s">
        <v>23</v>
      </c>
      <c r="P77" s="13">
        <v>1200</v>
      </c>
      <c r="Q77" s="13">
        <v>7621</v>
      </c>
      <c r="R77" s="15">
        <v>210.9</v>
      </c>
      <c r="S77" s="3"/>
    </row>
    <row r="78" spans="1:19" ht="14.4" x14ac:dyDescent="0.3">
      <c r="A78" s="11" t="s">
        <v>18</v>
      </c>
      <c r="B78" s="11" t="s">
        <v>26</v>
      </c>
      <c r="C78" s="11" t="s">
        <v>18</v>
      </c>
      <c r="D78" s="11" t="s">
        <v>66</v>
      </c>
      <c r="E78" s="12">
        <v>1.35</v>
      </c>
      <c r="F78" s="13">
        <v>3</v>
      </c>
      <c r="G78" s="13" t="s">
        <v>21</v>
      </c>
      <c r="H78" s="13" t="s">
        <v>21</v>
      </c>
      <c r="I78" s="12">
        <v>6140.9144864536529</v>
      </c>
      <c r="J78" s="14">
        <v>30124</v>
      </c>
      <c r="K78" s="14">
        <v>29055</v>
      </c>
      <c r="L78" s="13">
        <v>5787293</v>
      </c>
      <c r="M78" s="13">
        <v>1862106</v>
      </c>
      <c r="N78" s="13" t="s">
        <v>23</v>
      </c>
      <c r="O78" s="13" t="s">
        <v>23</v>
      </c>
      <c r="P78" s="13">
        <v>1755</v>
      </c>
      <c r="Q78" s="13">
        <v>5820</v>
      </c>
      <c r="R78" s="15">
        <v>311.45999999999998</v>
      </c>
      <c r="S78" s="3"/>
    </row>
    <row r="79" spans="1:19" ht="14.4" x14ac:dyDescent="0.3">
      <c r="A79" s="11" t="s">
        <v>27</v>
      </c>
      <c r="B79" s="11" t="s">
        <v>28</v>
      </c>
      <c r="C79" s="11" t="s">
        <v>18</v>
      </c>
      <c r="D79" s="11" t="s">
        <v>66</v>
      </c>
      <c r="E79" s="12">
        <v>1.08</v>
      </c>
      <c r="F79" s="13">
        <v>3</v>
      </c>
      <c r="G79" s="13" t="s">
        <v>21</v>
      </c>
      <c r="H79" s="13" t="s">
        <v>21</v>
      </c>
      <c r="I79" s="12">
        <v>5792.2828888006707</v>
      </c>
      <c r="J79" s="14">
        <v>29260</v>
      </c>
      <c r="K79" s="14">
        <v>29055</v>
      </c>
      <c r="L79" s="13">
        <v>7830332</v>
      </c>
      <c r="M79" s="13">
        <v>1862106</v>
      </c>
      <c r="N79" s="13" t="s">
        <v>29</v>
      </c>
      <c r="O79" s="13" t="s">
        <v>23</v>
      </c>
      <c r="P79" s="13">
        <v>902</v>
      </c>
      <c r="Q79" s="13">
        <v>16263</v>
      </c>
      <c r="R79" s="15">
        <v>174.06</v>
      </c>
      <c r="S79" s="3"/>
    </row>
    <row r="80" spans="1:19" ht="14.4" x14ac:dyDescent="0.3">
      <c r="A80" s="11" t="s">
        <v>30</v>
      </c>
      <c r="B80" s="11" t="s">
        <v>28</v>
      </c>
      <c r="C80" s="11" t="s">
        <v>18</v>
      </c>
      <c r="D80" s="11" t="s">
        <v>66</v>
      </c>
      <c r="E80" s="12">
        <v>1.08</v>
      </c>
      <c r="F80" s="13">
        <v>3</v>
      </c>
      <c r="G80" s="13" t="s">
        <v>21</v>
      </c>
      <c r="H80" s="13" t="s">
        <v>21</v>
      </c>
      <c r="I80" s="12">
        <v>5792.2828888006707</v>
      </c>
      <c r="J80" s="14">
        <v>29260</v>
      </c>
      <c r="K80" s="14">
        <v>29055</v>
      </c>
      <c r="L80" s="13">
        <v>7830332</v>
      </c>
      <c r="M80" s="13">
        <v>1862106</v>
      </c>
      <c r="N80" s="13" t="s">
        <v>23</v>
      </c>
      <c r="O80" s="13" t="s">
        <v>23</v>
      </c>
      <c r="P80" s="13">
        <v>902</v>
      </c>
      <c r="Q80" s="13">
        <v>16263</v>
      </c>
      <c r="R80" s="15">
        <v>174.06</v>
      </c>
      <c r="S80" s="3"/>
    </row>
    <row r="81" spans="1:19" ht="14.4" x14ac:dyDescent="0.3">
      <c r="A81" s="11" t="s">
        <v>18</v>
      </c>
      <c r="B81" s="11" t="s">
        <v>19</v>
      </c>
      <c r="C81" s="11" t="s">
        <v>18</v>
      </c>
      <c r="D81" s="11" t="s">
        <v>66</v>
      </c>
      <c r="E81" s="12">
        <v>1.06</v>
      </c>
      <c r="F81" s="13">
        <v>3</v>
      </c>
      <c r="G81" s="13" t="s">
        <v>21</v>
      </c>
      <c r="H81" s="13" t="s">
        <v>21</v>
      </c>
      <c r="I81" s="12">
        <v>4157.6109169451902</v>
      </c>
      <c r="J81" s="14">
        <v>28637</v>
      </c>
      <c r="K81" s="14">
        <v>29055</v>
      </c>
      <c r="L81" s="13">
        <v>3036732</v>
      </c>
      <c r="M81" s="13">
        <v>1862106</v>
      </c>
      <c r="N81" s="13" t="s">
        <v>23</v>
      </c>
      <c r="O81" s="13" t="s">
        <v>23</v>
      </c>
      <c r="P81" s="13">
        <v>638</v>
      </c>
      <c r="Q81" s="13">
        <v>11298</v>
      </c>
      <c r="R81" s="15">
        <v>155.81</v>
      </c>
      <c r="S81" s="3"/>
    </row>
    <row r="82" spans="1:19" ht="14.4" x14ac:dyDescent="0.3">
      <c r="A82" s="11" t="s">
        <v>18</v>
      </c>
      <c r="B82" s="11" t="s">
        <v>24</v>
      </c>
      <c r="C82" s="11" t="s">
        <v>18</v>
      </c>
      <c r="D82" s="11" t="s">
        <v>67</v>
      </c>
      <c r="E82" s="12">
        <v>1.05</v>
      </c>
      <c r="F82" s="13">
        <v>3</v>
      </c>
      <c r="G82" s="13" t="s">
        <v>21</v>
      </c>
      <c r="H82" s="13" t="s">
        <v>21</v>
      </c>
      <c r="I82" s="12">
        <v>4312.9463708632675</v>
      </c>
      <c r="J82" s="14">
        <v>26993</v>
      </c>
      <c r="K82" s="14">
        <v>26506</v>
      </c>
      <c r="L82" s="13">
        <v>3532657</v>
      </c>
      <c r="M82" s="13">
        <v>4459144</v>
      </c>
      <c r="N82" s="13" t="s">
        <v>23</v>
      </c>
      <c r="O82" s="13" t="s">
        <v>43</v>
      </c>
      <c r="P82" s="13">
        <v>600</v>
      </c>
      <c r="Q82" s="13">
        <v>12752</v>
      </c>
      <c r="R82" s="15">
        <v>106.56</v>
      </c>
      <c r="S82" s="3"/>
    </row>
    <row r="83" spans="1:19" ht="14.4" x14ac:dyDescent="0.3">
      <c r="A83" s="11" t="s">
        <v>18</v>
      </c>
      <c r="B83" s="11" t="s">
        <v>26</v>
      </c>
      <c r="C83" s="11" t="s">
        <v>18</v>
      </c>
      <c r="D83" s="11" t="s">
        <v>67</v>
      </c>
      <c r="E83" s="12">
        <v>1.06</v>
      </c>
      <c r="F83" s="13">
        <v>3</v>
      </c>
      <c r="G83" s="13" t="s">
        <v>21</v>
      </c>
      <c r="H83" s="13" t="s">
        <v>21</v>
      </c>
      <c r="I83" s="12">
        <v>8162.7665771902448</v>
      </c>
      <c r="J83" s="14">
        <v>30124</v>
      </c>
      <c r="K83" s="14">
        <v>26506</v>
      </c>
      <c r="L83" s="13">
        <v>5787293</v>
      </c>
      <c r="M83" s="13">
        <v>4459144</v>
      </c>
      <c r="N83" s="13" t="s">
        <v>23</v>
      </c>
      <c r="O83" s="13" t="s">
        <v>43</v>
      </c>
      <c r="P83" s="13">
        <v>616</v>
      </c>
      <c r="Q83" s="13">
        <v>10358</v>
      </c>
      <c r="R83" s="15">
        <v>110.42</v>
      </c>
      <c r="S83" s="3"/>
    </row>
    <row r="84" spans="1:19" ht="14.4" x14ac:dyDescent="0.3">
      <c r="A84" s="11" t="s">
        <v>27</v>
      </c>
      <c r="B84" s="11" t="s">
        <v>28</v>
      </c>
      <c r="C84" s="11" t="s">
        <v>18</v>
      </c>
      <c r="D84" s="11" t="s">
        <v>67</v>
      </c>
      <c r="E84" s="12">
        <v>1</v>
      </c>
      <c r="F84" s="13">
        <v>3</v>
      </c>
      <c r="G84" s="13" t="s">
        <v>21</v>
      </c>
      <c r="H84" s="13" t="s">
        <v>22</v>
      </c>
      <c r="I84" s="12">
        <v>3059.77937672608</v>
      </c>
      <c r="J84" s="14">
        <v>29260</v>
      </c>
      <c r="K84" s="14">
        <v>26506</v>
      </c>
      <c r="L84" s="13">
        <v>7830332</v>
      </c>
      <c r="M84" s="13">
        <v>4459144</v>
      </c>
      <c r="N84" s="13" t="s">
        <v>29</v>
      </c>
      <c r="O84" s="13" t="s">
        <v>43</v>
      </c>
      <c r="P84" s="13">
        <v>237</v>
      </c>
      <c r="Q84" s="13">
        <v>34113</v>
      </c>
      <c r="R84" s="15">
        <v>74.28</v>
      </c>
      <c r="S84" s="3"/>
    </row>
    <row r="85" spans="1:19" ht="14.4" x14ac:dyDescent="0.3">
      <c r="A85" s="11" t="s">
        <v>30</v>
      </c>
      <c r="B85" s="11" t="s">
        <v>28</v>
      </c>
      <c r="C85" s="11" t="s">
        <v>18</v>
      </c>
      <c r="D85" s="11" t="s">
        <v>67</v>
      </c>
      <c r="E85" s="12">
        <v>1</v>
      </c>
      <c r="F85" s="13">
        <v>3</v>
      </c>
      <c r="G85" s="13" t="s">
        <v>21</v>
      </c>
      <c r="H85" s="13" t="s">
        <v>22</v>
      </c>
      <c r="I85" s="12">
        <v>3059.77937672608</v>
      </c>
      <c r="J85" s="14">
        <v>29260</v>
      </c>
      <c r="K85" s="14">
        <v>26506</v>
      </c>
      <c r="L85" s="13">
        <v>7830332</v>
      </c>
      <c r="M85" s="13">
        <v>4459144</v>
      </c>
      <c r="N85" s="13" t="s">
        <v>23</v>
      </c>
      <c r="O85" s="13" t="s">
        <v>43</v>
      </c>
      <c r="P85" s="13">
        <v>237</v>
      </c>
      <c r="Q85" s="13">
        <v>34113</v>
      </c>
      <c r="R85" s="15">
        <v>74.28</v>
      </c>
      <c r="S85" s="3"/>
    </row>
    <row r="86" spans="1:19" ht="14.4" x14ac:dyDescent="0.3">
      <c r="A86" s="11" t="s">
        <v>18</v>
      </c>
      <c r="B86" s="11" t="s">
        <v>19</v>
      </c>
      <c r="C86" s="11" t="s">
        <v>18</v>
      </c>
      <c r="D86" s="11" t="s">
        <v>67</v>
      </c>
      <c r="E86" s="12">
        <v>1.22</v>
      </c>
      <c r="F86" s="13">
        <v>3</v>
      </c>
      <c r="G86" s="13" t="s">
        <v>21</v>
      </c>
      <c r="H86" s="13" t="s">
        <v>21</v>
      </c>
      <c r="I86" s="12">
        <v>4033.3231009022988</v>
      </c>
      <c r="J86" s="14">
        <v>28637</v>
      </c>
      <c r="K86" s="14">
        <v>26506</v>
      </c>
      <c r="L86" s="13">
        <v>3036732</v>
      </c>
      <c r="M86" s="13">
        <v>4459144</v>
      </c>
      <c r="N86" s="13" t="s">
        <v>23</v>
      </c>
      <c r="O86" s="13" t="s">
        <v>43</v>
      </c>
      <c r="P86" s="13">
        <v>1001</v>
      </c>
      <c r="Q86" s="13">
        <v>6401</v>
      </c>
      <c r="R86" s="15">
        <v>245.28</v>
      </c>
      <c r="S86" s="3"/>
    </row>
    <row r="87" spans="1:19" ht="14.4" x14ac:dyDescent="0.3">
      <c r="A87" s="11" t="s">
        <v>18</v>
      </c>
      <c r="B87" s="11" t="s">
        <v>66</v>
      </c>
      <c r="C87" s="11" t="s">
        <v>18</v>
      </c>
      <c r="D87" s="11" t="s">
        <v>67</v>
      </c>
      <c r="E87" s="12">
        <v>1.21</v>
      </c>
      <c r="F87" s="13">
        <v>3</v>
      </c>
      <c r="G87" s="13" t="s">
        <v>21</v>
      </c>
      <c r="H87" s="13" t="s">
        <v>21</v>
      </c>
      <c r="I87" s="12">
        <v>4213.7075959314907</v>
      </c>
      <c r="J87" s="14">
        <v>29055</v>
      </c>
      <c r="K87" s="14">
        <v>26506</v>
      </c>
      <c r="L87" s="13">
        <v>1862106</v>
      </c>
      <c r="M87" s="13">
        <v>4459144</v>
      </c>
      <c r="N87" s="13" t="s">
        <v>23</v>
      </c>
      <c r="O87" s="13" t="s">
        <v>43</v>
      </c>
      <c r="P87" s="13">
        <v>1139</v>
      </c>
      <c r="Q87" s="13">
        <v>3851</v>
      </c>
      <c r="R87" s="15">
        <v>256.48</v>
      </c>
      <c r="S87" s="3"/>
    </row>
    <row r="88" spans="1:19" ht="14.4" x14ac:dyDescent="0.3">
      <c r="A88" s="11" t="s">
        <v>18</v>
      </c>
      <c r="B88" s="11" t="s">
        <v>19</v>
      </c>
      <c r="C88" s="11" t="s">
        <v>18</v>
      </c>
      <c r="D88" s="11" t="s">
        <v>68</v>
      </c>
      <c r="E88" s="12">
        <v>1.02</v>
      </c>
      <c r="F88" s="13">
        <v>3</v>
      </c>
      <c r="G88" s="13" t="s">
        <v>21</v>
      </c>
      <c r="H88" s="13" t="s">
        <v>22</v>
      </c>
      <c r="I88" s="12">
        <v>5063.0741294643876</v>
      </c>
      <c r="J88" s="14">
        <v>28637</v>
      </c>
      <c r="K88" s="14">
        <v>14600</v>
      </c>
      <c r="L88" s="13">
        <v>3036732</v>
      </c>
      <c r="M88" s="13">
        <v>677757</v>
      </c>
      <c r="N88" s="13" t="s">
        <v>23</v>
      </c>
      <c r="O88" s="13" t="s">
        <v>23</v>
      </c>
      <c r="P88" s="13">
        <v>548</v>
      </c>
      <c r="Q88" s="13">
        <v>10989</v>
      </c>
      <c r="R88" s="15">
        <v>84.23</v>
      </c>
      <c r="S88" s="3"/>
    </row>
    <row r="89" spans="1:19" ht="14.4" x14ac:dyDescent="0.3">
      <c r="A89" s="11" t="s">
        <v>18</v>
      </c>
      <c r="B89" s="11" t="s">
        <v>24</v>
      </c>
      <c r="C89" s="11" t="s">
        <v>18</v>
      </c>
      <c r="D89" s="11" t="s">
        <v>32</v>
      </c>
      <c r="E89" s="12">
        <v>1.02</v>
      </c>
      <c r="F89" s="13">
        <v>3</v>
      </c>
      <c r="G89" s="13" t="s">
        <v>22</v>
      </c>
      <c r="H89" s="13" t="s">
        <v>21</v>
      </c>
      <c r="I89" s="12">
        <v>7032.2653094680463</v>
      </c>
      <c r="J89" s="14">
        <v>26993</v>
      </c>
      <c r="K89" s="14">
        <v>26752</v>
      </c>
      <c r="L89" s="13">
        <v>3532657</v>
      </c>
      <c r="M89" s="13">
        <v>1440377</v>
      </c>
      <c r="N89" s="13" t="s">
        <v>23</v>
      </c>
      <c r="O89" s="13" t="s">
        <v>23</v>
      </c>
      <c r="P89" s="13">
        <v>578</v>
      </c>
      <c r="Q89" s="13">
        <v>11425</v>
      </c>
      <c r="R89" s="15">
        <v>105.1</v>
      </c>
      <c r="S89" s="3"/>
    </row>
    <row r="90" spans="1:19" ht="14.4" x14ac:dyDescent="0.3">
      <c r="A90" s="11" t="s">
        <v>18</v>
      </c>
      <c r="B90" s="11" t="s">
        <v>26</v>
      </c>
      <c r="C90" s="11" t="s">
        <v>18</v>
      </c>
      <c r="D90" s="11" t="s">
        <v>32</v>
      </c>
      <c r="E90" s="12">
        <v>1.27</v>
      </c>
      <c r="F90" s="13">
        <v>3</v>
      </c>
      <c r="G90" s="13" t="s">
        <v>22</v>
      </c>
      <c r="H90" s="13" t="s">
        <v>21</v>
      </c>
      <c r="I90" s="12">
        <v>2682.5445853654405</v>
      </c>
      <c r="J90" s="14">
        <v>30124</v>
      </c>
      <c r="K90" s="14">
        <v>26752</v>
      </c>
      <c r="L90" s="13">
        <v>5787293</v>
      </c>
      <c r="M90" s="13">
        <v>1440377</v>
      </c>
      <c r="N90" s="13" t="s">
        <v>23</v>
      </c>
      <c r="O90" s="13" t="s">
        <v>23</v>
      </c>
      <c r="P90" s="13">
        <v>1229</v>
      </c>
      <c r="Q90" s="13">
        <v>10483</v>
      </c>
      <c r="R90" s="15">
        <v>121.09</v>
      </c>
      <c r="S90" s="3"/>
    </row>
    <row r="91" spans="1:19" ht="14.4" x14ac:dyDescent="0.3">
      <c r="A91" s="11" t="s">
        <v>27</v>
      </c>
      <c r="B91" s="11" t="s">
        <v>28</v>
      </c>
      <c r="C91" s="11" t="s">
        <v>18</v>
      </c>
      <c r="D91" s="11" t="s">
        <v>32</v>
      </c>
      <c r="E91" s="12">
        <v>1.1499999999999999</v>
      </c>
      <c r="F91" s="13">
        <v>3</v>
      </c>
      <c r="G91" s="13" t="s">
        <v>22</v>
      </c>
      <c r="H91" s="13" t="s">
        <v>22</v>
      </c>
      <c r="I91" s="12">
        <v>2482.763847269342</v>
      </c>
      <c r="J91" s="14">
        <v>29260</v>
      </c>
      <c r="K91" s="14">
        <v>26752</v>
      </c>
      <c r="L91" s="13">
        <v>7830332</v>
      </c>
      <c r="M91" s="13">
        <v>1440377</v>
      </c>
      <c r="N91" s="13" t="s">
        <v>29</v>
      </c>
      <c r="O91" s="13" t="s">
        <v>23</v>
      </c>
      <c r="P91" s="13">
        <v>1168</v>
      </c>
      <c r="Q91" s="13">
        <v>10117</v>
      </c>
      <c r="R91" s="15">
        <v>153.94999999999999</v>
      </c>
      <c r="S91" s="3"/>
    </row>
    <row r="92" spans="1:19" ht="14.4" x14ac:dyDescent="0.3">
      <c r="A92" s="11" t="s">
        <v>30</v>
      </c>
      <c r="B92" s="11" t="s">
        <v>28</v>
      </c>
      <c r="C92" s="11" t="s">
        <v>18</v>
      </c>
      <c r="D92" s="11" t="s">
        <v>32</v>
      </c>
      <c r="E92" s="12">
        <v>1.1499999999999999</v>
      </c>
      <c r="F92" s="13">
        <v>3</v>
      </c>
      <c r="G92" s="13" t="s">
        <v>22</v>
      </c>
      <c r="H92" s="13" t="s">
        <v>22</v>
      </c>
      <c r="I92" s="12">
        <v>2482.763847269342</v>
      </c>
      <c r="J92" s="14">
        <v>29260</v>
      </c>
      <c r="K92" s="14">
        <v>26752</v>
      </c>
      <c r="L92" s="13">
        <v>7830332</v>
      </c>
      <c r="M92" s="13">
        <v>1440377</v>
      </c>
      <c r="N92" s="13" t="s">
        <v>23</v>
      </c>
      <c r="O92" s="13" t="s">
        <v>23</v>
      </c>
      <c r="P92" s="13">
        <v>1168</v>
      </c>
      <c r="Q92" s="13">
        <v>10117</v>
      </c>
      <c r="R92" s="15">
        <v>153.94999999999999</v>
      </c>
      <c r="S92" s="3"/>
    </row>
    <row r="93" spans="1:19" ht="14.4" x14ac:dyDescent="0.3">
      <c r="A93" s="11" t="s">
        <v>18</v>
      </c>
      <c r="B93" s="11" t="s">
        <v>19</v>
      </c>
      <c r="C93" s="11" t="s">
        <v>18</v>
      </c>
      <c r="D93" s="11" t="s">
        <v>32</v>
      </c>
      <c r="E93" s="12">
        <v>1.1599999999999999</v>
      </c>
      <c r="F93" s="13">
        <v>3</v>
      </c>
      <c r="G93" s="13" t="s">
        <v>22</v>
      </c>
      <c r="H93" s="13" t="s">
        <v>21</v>
      </c>
      <c r="I93" s="12">
        <v>4677.0288522744449</v>
      </c>
      <c r="J93" s="14">
        <v>28637</v>
      </c>
      <c r="K93" s="14">
        <v>26752</v>
      </c>
      <c r="L93" s="13">
        <v>3036732</v>
      </c>
      <c r="M93" s="13">
        <v>1440377</v>
      </c>
      <c r="N93" s="13" t="s">
        <v>23</v>
      </c>
      <c r="O93" s="13" t="s">
        <v>23</v>
      </c>
      <c r="P93" s="13">
        <v>1118</v>
      </c>
      <c r="Q93" s="13">
        <v>3402</v>
      </c>
      <c r="R93" s="15">
        <v>207.84</v>
      </c>
      <c r="S93" s="3"/>
    </row>
    <row r="94" spans="1:19" ht="14.4" x14ac:dyDescent="0.3">
      <c r="A94" s="11" t="s">
        <v>18</v>
      </c>
      <c r="B94" s="11" t="s">
        <v>67</v>
      </c>
      <c r="C94" s="11" t="s">
        <v>18</v>
      </c>
      <c r="D94" s="11" t="s">
        <v>32</v>
      </c>
      <c r="E94" s="12">
        <v>1.17</v>
      </c>
      <c r="F94" s="13">
        <v>3</v>
      </c>
      <c r="G94" s="13" t="s">
        <v>22</v>
      </c>
      <c r="H94" s="13" t="s">
        <v>21</v>
      </c>
      <c r="I94" s="12">
        <v>4681.680729351463</v>
      </c>
      <c r="J94" s="14">
        <v>26506</v>
      </c>
      <c r="K94" s="14">
        <v>26752</v>
      </c>
      <c r="L94" s="13">
        <v>4459144</v>
      </c>
      <c r="M94" s="13">
        <v>1440377</v>
      </c>
      <c r="N94" s="13" t="s">
        <v>23</v>
      </c>
      <c r="O94" s="13" t="s">
        <v>43</v>
      </c>
      <c r="P94" s="13">
        <v>1128</v>
      </c>
      <c r="Q94" s="13">
        <v>6103</v>
      </c>
      <c r="R94" s="15">
        <v>113.39</v>
      </c>
      <c r="S94" s="3"/>
    </row>
    <row r="95" spans="1:19" ht="14.4" x14ac:dyDescent="0.3">
      <c r="A95" s="11" t="s">
        <v>18</v>
      </c>
      <c r="B95" s="11" t="s">
        <v>26</v>
      </c>
      <c r="C95" s="11" t="s">
        <v>18</v>
      </c>
      <c r="D95" s="11" t="s">
        <v>69</v>
      </c>
      <c r="E95" s="12">
        <v>1.47</v>
      </c>
      <c r="F95" s="13">
        <v>3</v>
      </c>
      <c r="G95" s="13" t="s">
        <v>22</v>
      </c>
      <c r="H95" s="13" t="s">
        <v>21</v>
      </c>
      <c r="I95" s="12">
        <v>2565.5180870964368</v>
      </c>
      <c r="J95" s="14">
        <v>30124</v>
      </c>
      <c r="K95" s="14">
        <v>26752</v>
      </c>
      <c r="L95" s="13">
        <v>5787293</v>
      </c>
      <c r="M95" s="13">
        <v>379566</v>
      </c>
      <c r="N95" s="13" t="s">
        <v>23</v>
      </c>
      <c r="O95" s="13" t="s">
        <v>23</v>
      </c>
      <c r="P95" s="13">
        <v>1245</v>
      </c>
      <c r="Q95" s="13">
        <v>6390</v>
      </c>
      <c r="R95" s="15">
        <v>126.62</v>
      </c>
      <c r="S95" s="3"/>
    </row>
    <row r="96" spans="1:19" ht="14.4" x14ac:dyDescent="0.3">
      <c r="A96" s="11" t="s">
        <v>27</v>
      </c>
      <c r="B96" s="11" t="s">
        <v>28</v>
      </c>
      <c r="C96" s="11" t="s">
        <v>18</v>
      </c>
      <c r="D96" s="11" t="s">
        <v>69</v>
      </c>
      <c r="E96" s="12">
        <v>1.2</v>
      </c>
      <c r="F96" s="13">
        <v>3</v>
      </c>
      <c r="G96" s="13" t="s">
        <v>22</v>
      </c>
      <c r="H96" s="13" t="s">
        <v>21</v>
      </c>
      <c r="I96" s="12">
        <v>3247.3142487042874</v>
      </c>
      <c r="J96" s="14">
        <v>29260</v>
      </c>
      <c r="K96" s="14">
        <v>26752</v>
      </c>
      <c r="L96" s="13">
        <v>7830332</v>
      </c>
      <c r="M96" s="13">
        <v>379566</v>
      </c>
      <c r="N96" s="13" t="s">
        <v>29</v>
      </c>
      <c r="O96" s="13" t="s">
        <v>23</v>
      </c>
      <c r="P96" s="13">
        <v>1108</v>
      </c>
      <c r="Q96" s="13">
        <v>7196</v>
      </c>
      <c r="R96" s="15">
        <v>136.68</v>
      </c>
      <c r="S96" s="3"/>
    </row>
    <row r="97" spans="1:19" ht="14.4" x14ac:dyDescent="0.3">
      <c r="A97" s="11" t="s">
        <v>30</v>
      </c>
      <c r="B97" s="11" t="s">
        <v>28</v>
      </c>
      <c r="C97" s="11" t="s">
        <v>18</v>
      </c>
      <c r="D97" s="11" t="s">
        <v>69</v>
      </c>
      <c r="E97" s="12">
        <v>1.2</v>
      </c>
      <c r="F97" s="13">
        <v>3</v>
      </c>
      <c r="G97" s="13" t="s">
        <v>22</v>
      </c>
      <c r="H97" s="13" t="s">
        <v>21</v>
      </c>
      <c r="I97" s="12">
        <v>3247.3142487042874</v>
      </c>
      <c r="J97" s="14">
        <v>29260</v>
      </c>
      <c r="K97" s="14">
        <v>26752</v>
      </c>
      <c r="L97" s="13">
        <v>7830332</v>
      </c>
      <c r="M97" s="13">
        <v>379566</v>
      </c>
      <c r="N97" s="13" t="s">
        <v>23</v>
      </c>
      <c r="O97" s="13" t="s">
        <v>23</v>
      </c>
      <c r="P97" s="13">
        <v>1108</v>
      </c>
      <c r="Q97" s="13">
        <v>7196</v>
      </c>
      <c r="R97" s="15">
        <v>136.68</v>
      </c>
      <c r="S97" s="3"/>
    </row>
    <row r="98" spans="1:19" ht="14.4" x14ac:dyDescent="0.3">
      <c r="A98" s="11" t="s">
        <v>18</v>
      </c>
      <c r="B98" s="11" t="s">
        <v>67</v>
      </c>
      <c r="C98" s="11" t="s">
        <v>18</v>
      </c>
      <c r="D98" s="11" t="s">
        <v>69</v>
      </c>
      <c r="E98" s="12">
        <v>1.1299999999999999</v>
      </c>
      <c r="F98" s="13">
        <v>3</v>
      </c>
      <c r="G98" s="13" t="s">
        <v>22</v>
      </c>
      <c r="H98" s="13" t="s">
        <v>21</v>
      </c>
      <c r="I98" s="12">
        <v>4516.9000775984905</v>
      </c>
      <c r="J98" s="14">
        <v>26506</v>
      </c>
      <c r="K98" s="14">
        <v>26752</v>
      </c>
      <c r="L98" s="13">
        <v>4459144</v>
      </c>
      <c r="M98" s="13">
        <v>379566</v>
      </c>
      <c r="N98" s="13" t="s">
        <v>23</v>
      </c>
      <c r="O98" s="13" t="s">
        <v>43</v>
      </c>
      <c r="P98" s="13">
        <v>1088</v>
      </c>
      <c r="Q98" s="13">
        <v>7049</v>
      </c>
      <c r="R98" s="15">
        <v>108.15</v>
      </c>
      <c r="S98" s="3"/>
    </row>
    <row r="99" spans="1:19" ht="14.4" x14ac:dyDescent="0.3">
      <c r="A99" s="11" t="s">
        <v>39</v>
      </c>
      <c r="B99" s="11" t="s">
        <v>40</v>
      </c>
      <c r="C99" s="11" t="s">
        <v>18</v>
      </c>
      <c r="D99" s="11" t="s">
        <v>70</v>
      </c>
      <c r="E99" s="12">
        <v>1.07</v>
      </c>
      <c r="F99" s="13">
        <v>3</v>
      </c>
      <c r="G99" s="13" t="s">
        <v>21</v>
      </c>
      <c r="H99" s="13" t="s">
        <v>21</v>
      </c>
      <c r="I99" s="12">
        <v>4840.4831196053465</v>
      </c>
      <c r="J99" s="14">
        <v>32991</v>
      </c>
      <c r="K99" s="14">
        <v>24348</v>
      </c>
      <c r="L99" s="13">
        <v>8621121</v>
      </c>
      <c r="M99" s="13">
        <v>111745</v>
      </c>
      <c r="N99" s="13" t="s">
        <v>29</v>
      </c>
      <c r="O99" s="13" t="s">
        <v>23</v>
      </c>
      <c r="P99" s="13">
        <v>457</v>
      </c>
      <c r="Q99" s="13">
        <v>7574</v>
      </c>
      <c r="R99" s="15">
        <v>180.85</v>
      </c>
      <c r="S99" s="3"/>
    </row>
    <row r="100" spans="1:19" ht="14.4" x14ac:dyDescent="0.3">
      <c r="A100" s="11" t="s">
        <v>41</v>
      </c>
      <c r="B100" s="11" t="s">
        <v>40</v>
      </c>
      <c r="C100" s="11" t="s">
        <v>18</v>
      </c>
      <c r="D100" s="11" t="s">
        <v>70</v>
      </c>
      <c r="E100" s="12">
        <v>1.07</v>
      </c>
      <c r="F100" s="13">
        <v>3</v>
      </c>
      <c r="G100" s="13" t="s">
        <v>21</v>
      </c>
      <c r="H100" s="13" t="s">
        <v>21</v>
      </c>
      <c r="I100" s="12">
        <v>4840.4831196053465</v>
      </c>
      <c r="J100" s="14">
        <v>32991</v>
      </c>
      <c r="K100" s="14">
        <v>24348</v>
      </c>
      <c r="L100" s="13">
        <v>8621121</v>
      </c>
      <c r="M100" s="13">
        <v>111745</v>
      </c>
      <c r="N100" s="13" t="s">
        <v>29</v>
      </c>
      <c r="O100" s="13" t="s">
        <v>23</v>
      </c>
      <c r="P100" s="13">
        <v>457</v>
      </c>
      <c r="Q100" s="13">
        <v>7574</v>
      </c>
      <c r="R100" s="15">
        <v>180.85</v>
      </c>
      <c r="S100" s="3"/>
    </row>
    <row r="101" spans="1:19" ht="14.4" x14ac:dyDescent="0.3">
      <c r="A101" s="11" t="s">
        <v>42</v>
      </c>
      <c r="B101" s="11" t="s">
        <v>40</v>
      </c>
      <c r="C101" s="11" t="s">
        <v>18</v>
      </c>
      <c r="D101" s="11" t="s">
        <v>70</v>
      </c>
      <c r="E101" s="12">
        <v>1.07</v>
      </c>
      <c r="F101" s="13">
        <v>3</v>
      </c>
      <c r="G101" s="13" t="s">
        <v>21</v>
      </c>
      <c r="H101" s="13" t="s">
        <v>21</v>
      </c>
      <c r="I101" s="12">
        <v>4840.4831196053465</v>
      </c>
      <c r="J101" s="14">
        <v>32991</v>
      </c>
      <c r="K101" s="14">
        <v>24348</v>
      </c>
      <c r="L101" s="13">
        <v>8621121</v>
      </c>
      <c r="M101" s="13">
        <v>111745</v>
      </c>
      <c r="N101" s="13" t="s">
        <v>23</v>
      </c>
      <c r="O101" s="13" t="s">
        <v>43</v>
      </c>
      <c r="P101" s="13">
        <v>457</v>
      </c>
      <c r="Q101" s="13">
        <v>7574</v>
      </c>
      <c r="R101" s="15">
        <v>180.85</v>
      </c>
      <c r="S101" s="3"/>
    </row>
    <row r="102" spans="1:19" ht="14.4" x14ac:dyDescent="0.3">
      <c r="A102" s="11" t="s">
        <v>18</v>
      </c>
      <c r="B102" s="11" t="s">
        <v>24</v>
      </c>
      <c r="C102" s="11" t="s">
        <v>18</v>
      </c>
      <c r="D102" s="11" t="s">
        <v>71</v>
      </c>
      <c r="E102" s="12">
        <v>1.34</v>
      </c>
      <c r="F102" s="13">
        <v>3</v>
      </c>
      <c r="G102" s="13" t="s">
        <v>21</v>
      </c>
      <c r="H102" s="13" t="s">
        <v>21</v>
      </c>
      <c r="I102" s="12">
        <v>5137.4087265009393</v>
      </c>
      <c r="J102" s="14">
        <v>26993</v>
      </c>
      <c r="K102" s="14">
        <v>30268</v>
      </c>
      <c r="L102" s="13">
        <v>3532657</v>
      </c>
      <c r="M102" s="13">
        <v>1106780</v>
      </c>
      <c r="N102" s="13" t="s">
        <v>23</v>
      </c>
      <c r="O102" s="13" t="s">
        <v>23</v>
      </c>
      <c r="P102" s="13">
        <v>854</v>
      </c>
      <c r="Q102" s="13">
        <v>5806</v>
      </c>
      <c r="R102" s="15">
        <v>175.81</v>
      </c>
      <c r="S102" s="3"/>
    </row>
    <row r="103" spans="1:19" ht="14.4" x14ac:dyDescent="0.3">
      <c r="A103" s="11" t="s">
        <v>27</v>
      </c>
      <c r="B103" s="11" t="s">
        <v>28</v>
      </c>
      <c r="C103" s="11" t="s">
        <v>18</v>
      </c>
      <c r="D103" s="11" t="s">
        <v>71</v>
      </c>
      <c r="E103" s="12">
        <v>1.1299999999999999</v>
      </c>
      <c r="F103" s="13">
        <v>3</v>
      </c>
      <c r="G103" s="13" t="s">
        <v>21</v>
      </c>
      <c r="H103" s="13" t="s">
        <v>21</v>
      </c>
      <c r="I103" s="12">
        <v>4146.133542413173</v>
      </c>
      <c r="J103" s="14">
        <v>29260</v>
      </c>
      <c r="K103" s="14">
        <v>30268</v>
      </c>
      <c r="L103" s="13">
        <v>7830332</v>
      </c>
      <c r="M103" s="13">
        <v>1106780</v>
      </c>
      <c r="N103" s="13" t="s">
        <v>29</v>
      </c>
      <c r="O103" s="13" t="s">
        <v>23</v>
      </c>
      <c r="P103" s="13">
        <v>779</v>
      </c>
      <c r="Q103" s="13">
        <v>6614</v>
      </c>
      <c r="R103" s="15">
        <v>240.88</v>
      </c>
      <c r="S103" s="3"/>
    </row>
    <row r="104" spans="1:19" ht="14.4" x14ac:dyDescent="0.3">
      <c r="A104" s="11" t="s">
        <v>30</v>
      </c>
      <c r="B104" s="11" t="s">
        <v>28</v>
      </c>
      <c r="C104" s="11" t="s">
        <v>18</v>
      </c>
      <c r="D104" s="11" t="s">
        <v>71</v>
      </c>
      <c r="E104" s="12">
        <v>1.1299999999999999</v>
      </c>
      <c r="F104" s="13">
        <v>3</v>
      </c>
      <c r="G104" s="13" t="s">
        <v>21</v>
      </c>
      <c r="H104" s="13" t="s">
        <v>21</v>
      </c>
      <c r="I104" s="12">
        <v>4146.133542413173</v>
      </c>
      <c r="J104" s="14">
        <v>29260</v>
      </c>
      <c r="K104" s="14">
        <v>30268</v>
      </c>
      <c r="L104" s="13">
        <v>7830332</v>
      </c>
      <c r="M104" s="13">
        <v>1106780</v>
      </c>
      <c r="N104" s="13" t="s">
        <v>23</v>
      </c>
      <c r="O104" s="13" t="s">
        <v>23</v>
      </c>
      <c r="P104" s="13">
        <v>779</v>
      </c>
      <c r="Q104" s="13">
        <v>6614</v>
      </c>
      <c r="R104" s="15">
        <v>240.88</v>
      </c>
      <c r="S104" s="3"/>
    </row>
    <row r="105" spans="1:19" ht="14.4" x14ac:dyDescent="0.3">
      <c r="A105" s="11" t="s">
        <v>18</v>
      </c>
      <c r="B105" s="11" t="s">
        <v>35</v>
      </c>
      <c r="C105" s="11" t="s">
        <v>18</v>
      </c>
      <c r="D105" s="11" t="s">
        <v>72</v>
      </c>
      <c r="E105" s="12">
        <v>1.56</v>
      </c>
      <c r="F105" s="13">
        <v>3</v>
      </c>
      <c r="G105" s="13" t="s">
        <v>22</v>
      </c>
      <c r="H105" s="13" t="s">
        <v>21</v>
      </c>
      <c r="I105" s="12">
        <v>3135.1440921750777</v>
      </c>
      <c r="J105" s="14">
        <v>24575</v>
      </c>
      <c r="K105" s="14">
        <v>26681</v>
      </c>
      <c r="L105" s="13">
        <v>1197234</v>
      </c>
      <c r="M105" s="13">
        <v>873131</v>
      </c>
      <c r="N105" s="13" t="s">
        <v>23</v>
      </c>
      <c r="O105" s="13" t="s">
        <v>23</v>
      </c>
      <c r="P105" s="13">
        <v>2764</v>
      </c>
      <c r="Q105" s="13">
        <v>6462</v>
      </c>
      <c r="R105" s="15">
        <v>183.19</v>
      </c>
      <c r="S105" s="3"/>
    </row>
    <row r="106" spans="1:19" ht="14.4" x14ac:dyDescent="0.3">
      <c r="A106" s="11" t="s">
        <v>18</v>
      </c>
      <c r="B106" s="11" t="s">
        <v>36</v>
      </c>
      <c r="C106" s="11" t="s">
        <v>18</v>
      </c>
      <c r="D106" s="11" t="s">
        <v>72</v>
      </c>
      <c r="E106" s="12">
        <v>1.03</v>
      </c>
      <c r="F106" s="13">
        <v>3</v>
      </c>
      <c r="G106" s="13" t="s">
        <v>22</v>
      </c>
      <c r="H106" s="13" t="s">
        <v>21</v>
      </c>
      <c r="I106" s="12">
        <v>1706.8919742634132</v>
      </c>
      <c r="J106" s="14">
        <v>24706</v>
      </c>
      <c r="K106" s="14">
        <v>26681</v>
      </c>
      <c r="L106" s="13">
        <v>9056076</v>
      </c>
      <c r="M106" s="13">
        <v>873131</v>
      </c>
      <c r="N106" s="13" t="s">
        <v>23</v>
      </c>
      <c r="O106" s="13" t="s">
        <v>23</v>
      </c>
      <c r="P106" s="13">
        <v>2555</v>
      </c>
      <c r="Q106" s="13">
        <v>32824</v>
      </c>
      <c r="R106" s="15">
        <v>167.16</v>
      </c>
      <c r="S106" s="3"/>
    </row>
    <row r="107" spans="1:19" ht="14.4" x14ac:dyDescent="0.3">
      <c r="A107" s="11" t="s">
        <v>18</v>
      </c>
      <c r="B107" s="11" t="s">
        <v>48</v>
      </c>
      <c r="C107" s="11" t="s">
        <v>18</v>
      </c>
      <c r="D107" s="11" t="s">
        <v>72</v>
      </c>
      <c r="E107" s="12">
        <v>1.04</v>
      </c>
      <c r="F107" s="13">
        <v>3</v>
      </c>
      <c r="G107" s="13" t="s">
        <v>22</v>
      </c>
      <c r="H107" s="13" t="s">
        <v>21</v>
      </c>
      <c r="I107" s="12">
        <v>2447.141781121843</v>
      </c>
      <c r="J107" s="14">
        <v>38813</v>
      </c>
      <c r="K107" s="14">
        <v>26681</v>
      </c>
      <c r="L107" s="13">
        <v>1653017</v>
      </c>
      <c r="M107" s="13">
        <v>873131</v>
      </c>
      <c r="N107" s="13" t="s">
        <v>23</v>
      </c>
      <c r="O107" s="13" t="s">
        <v>23</v>
      </c>
      <c r="P107" s="13">
        <v>2401</v>
      </c>
      <c r="Q107" s="13">
        <v>19055</v>
      </c>
      <c r="R107" s="15">
        <v>177.09</v>
      </c>
      <c r="S107" s="3"/>
    </row>
    <row r="108" spans="1:19" ht="14.4" x14ac:dyDescent="0.3">
      <c r="A108" s="11" t="s">
        <v>18</v>
      </c>
      <c r="B108" s="11" t="s">
        <v>52</v>
      </c>
      <c r="C108" s="11" t="s">
        <v>18</v>
      </c>
      <c r="D108" s="11" t="s">
        <v>72</v>
      </c>
      <c r="E108" s="12">
        <v>1.29</v>
      </c>
      <c r="F108" s="13">
        <v>3</v>
      </c>
      <c r="G108" s="13" t="s">
        <v>22</v>
      </c>
      <c r="H108" s="13" t="s">
        <v>21</v>
      </c>
      <c r="I108" s="12">
        <v>3333.1093250301578</v>
      </c>
      <c r="J108" s="14">
        <v>30916</v>
      </c>
      <c r="K108" s="14">
        <v>26681</v>
      </c>
      <c r="L108" s="13">
        <v>2230831</v>
      </c>
      <c r="M108" s="13">
        <v>873131</v>
      </c>
      <c r="N108" s="13" t="s">
        <v>23</v>
      </c>
      <c r="O108" s="13" t="s">
        <v>23</v>
      </c>
      <c r="P108" s="13">
        <v>2679</v>
      </c>
      <c r="Q108" s="13">
        <v>6464</v>
      </c>
      <c r="R108" s="15">
        <v>221.89</v>
      </c>
      <c r="S108" s="3"/>
    </row>
    <row r="109" spans="1:19" ht="14.4" x14ac:dyDescent="0.3">
      <c r="A109" s="11" t="s">
        <v>18</v>
      </c>
      <c r="B109" s="11" t="s">
        <v>24</v>
      </c>
      <c r="C109" s="11" t="s">
        <v>18</v>
      </c>
      <c r="D109" s="11" t="s">
        <v>33</v>
      </c>
      <c r="E109" s="12">
        <v>1.19</v>
      </c>
      <c r="F109" s="13">
        <v>3</v>
      </c>
      <c r="G109" s="13" t="s">
        <v>21</v>
      </c>
      <c r="H109" s="13" t="s">
        <v>21</v>
      </c>
      <c r="I109" s="12">
        <v>4468.8006756646582</v>
      </c>
      <c r="J109" s="14">
        <v>26993</v>
      </c>
      <c r="K109" s="14">
        <v>27211</v>
      </c>
      <c r="L109" s="13">
        <v>3532657</v>
      </c>
      <c r="M109" s="13">
        <v>3770125</v>
      </c>
      <c r="N109" s="13" t="s">
        <v>23</v>
      </c>
      <c r="O109" s="13" t="s">
        <v>23</v>
      </c>
      <c r="P109" s="13">
        <v>701</v>
      </c>
      <c r="Q109" s="13">
        <v>7201</v>
      </c>
      <c r="R109" s="15">
        <v>233.16</v>
      </c>
      <c r="S109" s="3"/>
    </row>
    <row r="110" spans="1:19" ht="14.4" x14ac:dyDescent="0.3">
      <c r="A110" s="11" t="s">
        <v>18</v>
      </c>
      <c r="B110" s="11" t="s">
        <v>57</v>
      </c>
      <c r="C110" s="11" t="s">
        <v>18</v>
      </c>
      <c r="D110" s="11" t="s">
        <v>33</v>
      </c>
      <c r="E110" s="12">
        <v>1</v>
      </c>
      <c r="F110" s="13">
        <v>3</v>
      </c>
      <c r="G110" s="13" t="s">
        <v>21</v>
      </c>
      <c r="H110" s="13" t="s">
        <v>22</v>
      </c>
      <c r="I110" s="12">
        <v>6269.3947194708753</v>
      </c>
      <c r="J110" s="14">
        <v>23665</v>
      </c>
      <c r="K110" s="14">
        <v>27211</v>
      </c>
      <c r="L110" s="13">
        <v>1038660</v>
      </c>
      <c r="M110" s="13">
        <v>3770125</v>
      </c>
      <c r="N110" s="13" t="s">
        <v>23</v>
      </c>
      <c r="O110" s="13" t="s">
        <v>23</v>
      </c>
      <c r="P110" s="13">
        <v>138</v>
      </c>
      <c r="Q110" s="13">
        <v>9874</v>
      </c>
      <c r="R110" s="15">
        <v>67.099999999999994</v>
      </c>
      <c r="S110" s="3"/>
    </row>
    <row r="111" spans="1:19" ht="14.4" x14ac:dyDescent="0.3">
      <c r="A111" s="11" t="s">
        <v>18</v>
      </c>
      <c r="B111" s="11" t="s">
        <v>26</v>
      </c>
      <c r="C111" s="11" t="s">
        <v>18</v>
      </c>
      <c r="D111" s="11" t="s">
        <v>33</v>
      </c>
      <c r="E111" s="12">
        <v>1.41</v>
      </c>
      <c r="F111" s="13">
        <v>3</v>
      </c>
      <c r="G111" s="13" t="s">
        <v>21</v>
      </c>
      <c r="H111" s="13" t="s">
        <v>21</v>
      </c>
      <c r="I111" s="12">
        <v>5497.2590411297842</v>
      </c>
      <c r="J111" s="14">
        <v>30124</v>
      </c>
      <c r="K111" s="14">
        <v>27211</v>
      </c>
      <c r="L111" s="13">
        <v>5787293</v>
      </c>
      <c r="M111" s="13">
        <v>3770125</v>
      </c>
      <c r="N111" s="13" t="s">
        <v>23</v>
      </c>
      <c r="O111" s="13" t="s">
        <v>23</v>
      </c>
      <c r="P111" s="13">
        <v>1605</v>
      </c>
      <c r="Q111" s="13">
        <v>4272</v>
      </c>
      <c r="R111" s="15">
        <v>349.97</v>
      </c>
      <c r="S111" s="3"/>
    </row>
    <row r="112" spans="1:19" ht="14.4" x14ac:dyDescent="0.3">
      <c r="A112" s="11" t="s">
        <v>27</v>
      </c>
      <c r="B112" s="11" t="s">
        <v>28</v>
      </c>
      <c r="C112" s="11" t="s">
        <v>18</v>
      </c>
      <c r="D112" s="11" t="s">
        <v>33</v>
      </c>
      <c r="E112" s="12">
        <v>1.0900000000000001</v>
      </c>
      <c r="F112" s="13">
        <v>3</v>
      </c>
      <c r="G112" s="13" t="s">
        <v>21</v>
      </c>
      <c r="H112" s="13" t="s">
        <v>22</v>
      </c>
      <c r="I112" s="12">
        <v>2572.4190595961836</v>
      </c>
      <c r="J112" s="14">
        <v>29260</v>
      </c>
      <c r="K112" s="14">
        <v>27211</v>
      </c>
      <c r="L112" s="13">
        <v>7830332</v>
      </c>
      <c r="M112" s="13">
        <v>3770125</v>
      </c>
      <c r="N112" s="13" t="s">
        <v>29</v>
      </c>
      <c r="O112" s="13" t="s">
        <v>23</v>
      </c>
      <c r="P112" s="13">
        <v>939</v>
      </c>
      <c r="Q112" s="13">
        <v>16868</v>
      </c>
      <c r="R112" s="15">
        <v>139.56</v>
      </c>
      <c r="S112" s="3"/>
    </row>
    <row r="113" spans="1:19" ht="14.4" x14ac:dyDescent="0.3">
      <c r="A113" s="11" t="s">
        <v>30</v>
      </c>
      <c r="B113" s="11" t="s">
        <v>28</v>
      </c>
      <c r="C113" s="11" t="s">
        <v>18</v>
      </c>
      <c r="D113" s="11" t="s">
        <v>33</v>
      </c>
      <c r="E113" s="12">
        <v>1.0900000000000001</v>
      </c>
      <c r="F113" s="13">
        <v>3</v>
      </c>
      <c r="G113" s="13" t="s">
        <v>21</v>
      </c>
      <c r="H113" s="13" t="s">
        <v>22</v>
      </c>
      <c r="I113" s="12">
        <v>2572.4190595961836</v>
      </c>
      <c r="J113" s="14">
        <v>29260</v>
      </c>
      <c r="K113" s="14">
        <v>27211</v>
      </c>
      <c r="L113" s="13">
        <v>7830332</v>
      </c>
      <c r="M113" s="13">
        <v>3770125</v>
      </c>
      <c r="N113" s="13" t="s">
        <v>23</v>
      </c>
      <c r="O113" s="13" t="s">
        <v>23</v>
      </c>
      <c r="P113" s="13">
        <v>939</v>
      </c>
      <c r="Q113" s="13">
        <v>16868</v>
      </c>
      <c r="R113" s="15">
        <v>139.56</v>
      </c>
      <c r="S113" s="3"/>
    </row>
    <row r="114" spans="1:19" ht="14.4" x14ac:dyDescent="0.3">
      <c r="A114" s="11" t="s">
        <v>18</v>
      </c>
      <c r="B114" s="11" t="s">
        <v>31</v>
      </c>
      <c r="C114" s="11" t="s">
        <v>18</v>
      </c>
      <c r="D114" s="11" t="s">
        <v>33</v>
      </c>
      <c r="E114" s="12">
        <v>1.31</v>
      </c>
      <c r="F114" s="13">
        <v>3</v>
      </c>
      <c r="G114" s="13" t="s">
        <v>21</v>
      </c>
      <c r="H114" s="13" t="s">
        <v>22</v>
      </c>
      <c r="I114" s="12">
        <v>6172.9516085499044</v>
      </c>
      <c r="J114" s="14">
        <v>26046</v>
      </c>
      <c r="K114" s="14">
        <v>27211</v>
      </c>
      <c r="L114" s="13">
        <v>2230955</v>
      </c>
      <c r="M114" s="13">
        <v>3770125</v>
      </c>
      <c r="N114" s="13" t="s">
        <v>23</v>
      </c>
      <c r="O114" s="13" t="s">
        <v>23</v>
      </c>
      <c r="P114" s="13">
        <v>1117</v>
      </c>
      <c r="Q114" s="13">
        <v>4057</v>
      </c>
      <c r="R114" s="15">
        <v>191.63</v>
      </c>
      <c r="S114" s="3"/>
    </row>
    <row r="115" spans="1:19" ht="14.4" x14ac:dyDescent="0.3">
      <c r="A115" s="11" t="s">
        <v>18</v>
      </c>
      <c r="B115" s="11" t="s">
        <v>65</v>
      </c>
      <c r="C115" s="11" t="s">
        <v>18</v>
      </c>
      <c r="D115" s="11" t="s">
        <v>33</v>
      </c>
      <c r="E115" s="12">
        <v>1</v>
      </c>
      <c r="F115" s="13">
        <v>3</v>
      </c>
      <c r="G115" s="13" t="s">
        <v>21</v>
      </c>
      <c r="H115" s="13" t="s">
        <v>22</v>
      </c>
      <c r="I115" s="12">
        <v>5826.1357285408712</v>
      </c>
      <c r="J115" s="14">
        <v>18933</v>
      </c>
      <c r="K115" s="14">
        <v>27211</v>
      </c>
      <c r="L115" s="13">
        <v>382155</v>
      </c>
      <c r="M115" s="13">
        <v>3770125</v>
      </c>
      <c r="N115" s="13" t="s">
        <v>23</v>
      </c>
      <c r="O115" s="13" t="s">
        <v>23</v>
      </c>
      <c r="P115" s="13">
        <v>184</v>
      </c>
      <c r="Q115" s="13">
        <v>5312</v>
      </c>
      <c r="R115" s="15">
        <v>65.31</v>
      </c>
      <c r="S115" s="3"/>
    </row>
    <row r="116" spans="1:19" ht="14.4" x14ac:dyDescent="0.3">
      <c r="A116" s="11" t="s">
        <v>18</v>
      </c>
      <c r="B116" s="11" t="s">
        <v>19</v>
      </c>
      <c r="C116" s="11" t="s">
        <v>18</v>
      </c>
      <c r="D116" s="11" t="s">
        <v>33</v>
      </c>
      <c r="E116" s="12">
        <v>1</v>
      </c>
      <c r="F116" s="13">
        <v>3</v>
      </c>
      <c r="G116" s="13" t="s">
        <v>21</v>
      </c>
      <c r="H116" s="13" t="s">
        <v>22</v>
      </c>
      <c r="I116" s="12">
        <v>4992.6274228929715</v>
      </c>
      <c r="J116" s="14">
        <v>28637</v>
      </c>
      <c r="K116" s="14">
        <v>27211</v>
      </c>
      <c r="L116" s="13">
        <v>3036732</v>
      </c>
      <c r="M116" s="13">
        <v>3770125</v>
      </c>
      <c r="N116" s="13" t="s">
        <v>23</v>
      </c>
      <c r="O116" s="13" t="s">
        <v>23</v>
      </c>
      <c r="P116" s="13">
        <v>234</v>
      </c>
      <c r="Q116" s="13">
        <v>54429</v>
      </c>
      <c r="R116" s="15">
        <v>67.78</v>
      </c>
      <c r="S116" s="3"/>
    </row>
    <row r="117" spans="1:19" ht="14.4" x14ac:dyDescent="0.3">
      <c r="A117" s="11" t="s">
        <v>18</v>
      </c>
      <c r="B117" s="11" t="s">
        <v>66</v>
      </c>
      <c r="C117" s="11" t="s">
        <v>18</v>
      </c>
      <c r="D117" s="11" t="s">
        <v>33</v>
      </c>
      <c r="E117" s="12">
        <v>1.1399999999999999</v>
      </c>
      <c r="F117" s="13">
        <v>3</v>
      </c>
      <c r="G117" s="13" t="s">
        <v>21</v>
      </c>
      <c r="H117" s="13" t="s">
        <v>21</v>
      </c>
      <c r="I117" s="12">
        <v>4103.1024954682562</v>
      </c>
      <c r="J117" s="14">
        <v>29055</v>
      </c>
      <c r="K117" s="14">
        <v>27211</v>
      </c>
      <c r="L117" s="13">
        <v>1862106</v>
      </c>
      <c r="M117" s="13">
        <v>3770125</v>
      </c>
      <c r="N117" s="13" t="s">
        <v>23</v>
      </c>
      <c r="O117" s="13" t="s">
        <v>23</v>
      </c>
      <c r="P117" s="13">
        <v>866</v>
      </c>
      <c r="Q117" s="13">
        <v>5860</v>
      </c>
      <c r="R117" s="15">
        <v>204.68</v>
      </c>
      <c r="S117" s="3"/>
    </row>
    <row r="118" spans="1:19" ht="14.4" x14ac:dyDescent="0.3">
      <c r="A118" s="11" t="s">
        <v>18</v>
      </c>
      <c r="B118" s="11" t="s">
        <v>67</v>
      </c>
      <c r="C118" s="11" t="s">
        <v>18</v>
      </c>
      <c r="D118" s="11" t="s">
        <v>33</v>
      </c>
      <c r="E118" s="12">
        <v>1.19</v>
      </c>
      <c r="F118" s="13">
        <v>3</v>
      </c>
      <c r="G118" s="13" t="s">
        <v>21</v>
      </c>
      <c r="H118" s="13" t="s">
        <v>22</v>
      </c>
      <c r="I118" s="12">
        <v>3649.8023489528368</v>
      </c>
      <c r="J118" s="14">
        <v>26506</v>
      </c>
      <c r="K118" s="14">
        <v>27211</v>
      </c>
      <c r="L118" s="13">
        <v>4459144</v>
      </c>
      <c r="M118" s="13">
        <v>3770125</v>
      </c>
      <c r="N118" s="13" t="s">
        <v>23</v>
      </c>
      <c r="O118" s="13" t="s">
        <v>43</v>
      </c>
      <c r="P118" s="13">
        <v>1102</v>
      </c>
      <c r="Q118" s="13">
        <v>4660</v>
      </c>
      <c r="R118" s="15">
        <v>177.22</v>
      </c>
      <c r="S118" s="3"/>
    </row>
    <row r="119" spans="1:19" ht="14.4" x14ac:dyDescent="0.3">
      <c r="A119" s="11" t="s">
        <v>18</v>
      </c>
      <c r="B119" s="11" t="s">
        <v>24</v>
      </c>
      <c r="C119" s="11" t="s">
        <v>18</v>
      </c>
      <c r="D119" s="11" t="s">
        <v>73</v>
      </c>
      <c r="E119" s="12">
        <v>1.1200000000000001</v>
      </c>
      <c r="F119" s="13">
        <v>3</v>
      </c>
      <c r="G119" s="13" t="s">
        <v>21</v>
      </c>
      <c r="H119" s="13" t="s">
        <v>21</v>
      </c>
      <c r="I119" s="12">
        <v>5180.1276189192849</v>
      </c>
      <c r="J119" s="14">
        <v>26993</v>
      </c>
      <c r="K119" s="14">
        <v>25475</v>
      </c>
      <c r="L119" s="13">
        <v>3532657</v>
      </c>
      <c r="M119" s="13">
        <v>1489247</v>
      </c>
      <c r="N119" s="13" t="s">
        <v>23</v>
      </c>
      <c r="O119" s="13" t="s">
        <v>23</v>
      </c>
      <c r="P119" s="13">
        <v>430</v>
      </c>
      <c r="Q119" s="13">
        <v>5378</v>
      </c>
      <c r="R119" s="15">
        <v>109.78</v>
      </c>
      <c r="S119" s="3"/>
    </row>
    <row r="120" spans="1:19" ht="14.4" x14ac:dyDescent="0.3">
      <c r="A120" s="11" t="s">
        <v>27</v>
      </c>
      <c r="B120" s="11" t="s">
        <v>28</v>
      </c>
      <c r="C120" s="11" t="s">
        <v>18</v>
      </c>
      <c r="D120" s="11" t="s">
        <v>73</v>
      </c>
      <c r="E120" s="12">
        <v>1</v>
      </c>
      <c r="F120" s="13">
        <v>3</v>
      </c>
      <c r="G120" s="13" t="s">
        <v>21</v>
      </c>
      <c r="H120" s="13" t="s">
        <v>22</v>
      </c>
      <c r="I120" s="12">
        <v>3702.1826374563448</v>
      </c>
      <c r="J120" s="14">
        <v>29260</v>
      </c>
      <c r="K120" s="14">
        <v>25475</v>
      </c>
      <c r="L120" s="13">
        <v>7830332</v>
      </c>
      <c r="M120" s="13">
        <v>1489247</v>
      </c>
      <c r="N120" s="13" t="s">
        <v>29</v>
      </c>
      <c r="O120" s="13" t="s">
        <v>23</v>
      </c>
      <c r="P120" s="13">
        <v>167</v>
      </c>
      <c r="Q120" s="13">
        <v>9355</v>
      </c>
      <c r="R120" s="15">
        <v>62.63</v>
      </c>
      <c r="S120" s="3"/>
    </row>
    <row r="121" spans="1:19" ht="14.4" x14ac:dyDescent="0.3">
      <c r="A121" s="11" t="s">
        <v>30</v>
      </c>
      <c r="B121" s="11" t="s">
        <v>28</v>
      </c>
      <c r="C121" s="11" t="s">
        <v>18</v>
      </c>
      <c r="D121" s="11" t="s">
        <v>73</v>
      </c>
      <c r="E121" s="12">
        <v>1</v>
      </c>
      <c r="F121" s="13">
        <v>0</v>
      </c>
      <c r="G121" s="13" t="s">
        <v>21</v>
      </c>
      <c r="H121" s="13" t="s">
        <v>22</v>
      </c>
      <c r="I121" s="12">
        <v>3702.1826374563448</v>
      </c>
      <c r="J121" s="14">
        <v>29260</v>
      </c>
      <c r="K121" s="14">
        <v>25475</v>
      </c>
      <c r="L121" s="13">
        <v>7830332</v>
      </c>
      <c r="M121" s="13">
        <v>1489247</v>
      </c>
      <c r="N121" s="13" t="s">
        <v>23</v>
      </c>
      <c r="O121" s="13" t="s">
        <v>23</v>
      </c>
      <c r="P121" s="13">
        <v>167</v>
      </c>
      <c r="Q121" s="13">
        <v>9355</v>
      </c>
      <c r="R121" s="15">
        <v>62.63</v>
      </c>
      <c r="S121" s="3"/>
    </row>
    <row r="122" spans="1:19" ht="14.4" x14ac:dyDescent="0.3">
      <c r="A122" s="11" t="s">
        <v>18</v>
      </c>
      <c r="B122" s="11" t="s">
        <v>67</v>
      </c>
      <c r="C122" s="11" t="s">
        <v>18</v>
      </c>
      <c r="D122" s="11" t="s">
        <v>73</v>
      </c>
      <c r="E122" s="12">
        <v>1.1100000000000001</v>
      </c>
      <c r="F122" s="13">
        <v>3</v>
      </c>
      <c r="G122" s="13" t="s">
        <v>21</v>
      </c>
      <c r="H122" s="13" t="s">
        <v>22</v>
      </c>
      <c r="I122" s="12">
        <v>8437.6670864263342</v>
      </c>
      <c r="J122" s="14">
        <v>26506</v>
      </c>
      <c r="K122" s="14">
        <v>25475</v>
      </c>
      <c r="L122" s="13">
        <v>4459144</v>
      </c>
      <c r="M122" s="13">
        <v>1489247</v>
      </c>
      <c r="N122" s="13" t="s">
        <v>23</v>
      </c>
      <c r="O122" s="13" t="s">
        <v>43</v>
      </c>
      <c r="P122" s="13">
        <v>241</v>
      </c>
      <c r="Q122" s="13">
        <v>4790</v>
      </c>
      <c r="R122" s="15">
        <v>169.58</v>
      </c>
      <c r="S122" s="3"/>
    </row>
    <row r="123" spans="1:19" ht="14.4" x14ac:dyDescent="0.3">
      <c r="A123" s="11" t="s">
        <v>18</v>
      </c>
      <c r="B123" s="11" t="s">
        <v>69</v>
      </c>
      <c r="C123" s="11" t="s">
        <v>18</v>
      </c>
      <c r="D123" s="11" t="s">
        <v>73</v>
      </c>
      <c r="E123" s="12">
        <v>1.21</v>
      </c>
      <c r="F123" s="13">
        <v>3</v>
      </c>
      <c r="G123" s="13" t="s">
        <v>22</v>
      </c>
      <c r="H123" s="13" t="s">
        <v>21</v>
      </c>
      <c r="I123" s="12">
        <v>6134.2581559085893</v>
      </c>
      <c r="J123" s="14">
        <v>24510</v>
      </c>
      <c r="K123" s="14">
        <v>25475</v>
      </c>
      <c r="L123" s="13">
        <v>379566</v>
      </c>
      <c r="M123" s="13">
        <v>1489247</v>
      </c>
      <c r="N123" s="13" t="s">
        <v>23</v>
      </c>
      <c r="O123" s="13" t="s">
        <v>23</v>
      </c>
      <c r="P123" s="13">
        <v>943</v>
      </c>
      <c r="Q123" s="13">
        <v>3624</v>
      </c>
      <c r="R123" s="15">
        <v>105.73</v>
      </c>
      <c r="S123" s="3"/>
    </row>
    <row r="124" spans="1:19" ht="14.4" x14ac:dyDescent="0.3">
      <c r="A124" s="11" t="s">
        <v>18</v>
      </c>
      <c r="B124" s="11" t="s">
        <v>35</v>
      </c>
      <c r="C124" s="11" t="s">
        <v>18</v>
      </c>
      <c r="D124" s="11" t="s">
        <v>73</v>
      </c>
      <c r="E124" s="12">
        <v>1.34</v>
      </c>
      <c r="F124" s="13">
        <v>3</v>
      </c>
      <c r="G124" s="13" t="s">
        <v>22</v>
      </c>
      <c r="H124" s="13" t="s">
        <v>21</v>
      </c>
      <c r="I124" s="12">
        <v>2883.6531776157403</v>
      </c>
      <c r="J124" s="14">
        <v>24575</v>
      </c>
      <c r="K124" s="14">
        <v>25475</v>
      </c>
      <c r="L124" s="13">
        <v>1197234</v>
      </c>
      <c r="M124" s="13">
        <v>1489247</v>
      </c>
      <c r="N124" s="13" t="s">
        <v>23</v>
      </c>
      <c r="O124" s="13" t="s">
        <v>23</v>
      </c>
      <c r="P124" s="13">
        <v>1588</v>
      </c>
      <c r="Q124" s="13">
        <v>7406</v>
      </c>
      <c r="R124" s="15">
        <v>114.13</v>
      </c>
      <c r="S124" s="3"/>
    </row>
    <row r="125" spans="1:19" ht="14.4" x14ac:dyDescent="0.3">
      <c r="A125" s="11" t="s">
        <v>18</v>
      </c>
      <c r="B125" s="11" t="s">
        <v>36</v>
      </c>
      <c r="C125" s="11" t="s">
        <v>18</v>
      </c>
      <c r="D125" s="11" t="s">
        <v>73</v>
      </c>
      <c r="E125" s="12">
        <v>1.52</v>
      </c>
      <c r="F125" s="13">
        <v>3</v>
      </c>
      <c r="G125" s="13" t="s">
        <v>21</v>
      </c>
      <c r="H125" s="13" t="s">
        <v>21</v>
      </c>
      <c r="I125" s="12">
        <v>1787.7111701132826</v>
      </c>
      <c r="J125" s="14">
        <v>24706</v>
      </c>
      <c r="K125" s="14">
        <v>25475</v>
      </c>
      <c r="L125" s="13">
        <v>9056076</v>
      </c>
      <c r="M125" s="13">
        <v>1489247</v>
      </c>
      <c r="N125" s="13" t="s">
        <v>23</v>
      </c>
      <c r="O125" s="13" t="s">
        <v>23</v>
      </c>
      <c r="P125" s="13">
        <v>1815</v>
      </c>
      <c r="Q125" s="13">
        <v>5869</v>
      </c>
      <c r="R125" s="15">
        <v>153.5</v>
      </c>
      <c r="S125" s="3"/>
    </row>
    <row r="126" spans="1:19" ht="14.4" x14ac:dyDescent="0.3">
      <c r="A126" s="11" t="s">
        <v>39</v>
      </c>
      <c r="B126" s="11" t="s">
        <v>40</v>
      </c>
      <c r="C126" s="11" t="s">
        <v>18</v>
      </c>
      <c r="D126" s="11" t="s">
        <v>73</v>
      </c>
      <c r="E126" s="12">
        <v>1.27</v>
      </c>
      <c r="F126" s="13">
        <v>0</v>
      </c>
      <c r="G126" s="13" t="s">
        <v>21</v>
      </c>
      <c r="H126" s="13" t="s">
        <v>21</v>
      </c>
      <c r="I126" s="12">
        <v>3543.3400793164274</v>
      </c>
      <c r="J126" s="14">
        <v>32991</v>
      </c>
      <c r="K126" s="14">
        <v>25475</v>
      </c>
      <c r="L126" s="13">
        <v>8621121</v>
      </c>
      <c r="M126" s="13">
        <v>1489247</v>
      </c>
      <c r="N126" s="13" t="s">
        <v>29</v>
      </c>
      <c r="O126" s="13" t="s">
        <v>23</v>
      </c>
      <c r="P126" s="13">
        <v>657</v>
      </c>
      <c r="Q126" s="13">
        <v>7109</v>
      </c>
      <c r="R126" s="15">
        <v>195.64</v>
      </c>
      <c r="S126" s="3"/>
    </row>
    <row r="127" spans="1:19" ht="14.4" x14ac:dyDescent="0.3">
      <c r="A127" s="11" t="s">
        <v>41</v>
      </c>
      <c r="B127" s="11" t="s">
        <v>40</v>
      </c>
      <c r="C127" s="11" t="s">
        <v>18</v>
      </c>
      <c r="D127" s="11" t="s">
        <v>73</v>
      </c>
      <c r="E127" s="12">
        <v>1.27</v>
      </c>
      <c r="F127" s="13">
        <v>3</v>
      </c>
      <c r="G127" s="13" t="s">
        <v>21</v>
      </c>
      <c r="H127" s="13" t="s">
        <v>21</v>
      </c>
      <c r="I127" s="12">
        <v>3543.3400793164274</v>
      </c>
      <c r="J127" s="14">
        <v>32991</v>
      </c>
      <c r="K127" s="14">
        <v>25475</v>
      </c>
      <c r="L127" s="13">
        <v>8621121</v>
      </c>
      <c r="M127" s="13">
        <v>1489247</v>
      </c>
      <c r="N127" s="13" t="s">
        <v>29</v>
      </c>
      <c r="O127" s="13" t="s">
        <v>23</v>
      </c>
      <c r="P127" s="13">
        <v>657</v>
      </c>
      <c r="Q127" s="13">
        <v>7109</v>
      </c>
      <c r="R127" s="15">
        <v>195.64</v>
      </c>
      <c r="S127" s="3"/>
    </row>
    <row r="128" spans="1:19" ht="14.4" x14ac:dyDescent="0.3">
      <c r="A128" s="11" t="s">
        <v>42</v>
      </c>
      <c r="B128" s="11" t="s">
        <v>40</v>
      </c>
      <c r="C128" s="11" t="s">
        <v>18</v>
      </c>
      <c r="D128" s="11" t="s">
        <v>73</v>
      </c>
      <c r="E128" s="12">
        <v>1.27</v>
      </c>
      <c r="F128" s="13">
        <v>3</v>
      </c>
      <c r="G128" s="13" t="s">
        <v>21</v>
      </c>
      <c r="H128" s="13" t="s">
        <v>21</v>
      </c>
      <c r="I128" s="12">
        <v>3543.3400793164274</v>
      </c>
      <c r="J128" s="14">
        <v>32991</v>
      </c>
      <c r="K128" s="14">
        <v>25475</v>
      </c>
      <c r="L128" s="13">
        <v>8621121</v>
      </c>
      <c r="M128" s="13">
        <v>1489247</v>
      </c>
      <c r="N128" s="13" t="s">
        <v>23</v>
      </c>
      <c r="O128" s="13" t="s">
        <v>43</v>
      </c>
      <c r="P128" s="13">
        <v>657</v>
      </c>
      <c r="Q128" s="13">
        <v>7109</v>
      </c>
      <c r="R128" s="15">
        <v>195.64</v>
      </c>
      <c r="S128" s="3"/>
    </row>
    <row r="129" spans="1:19" ht="14.4" x14ac:dyDescent="0.3">
      <c r="A129" s="11" t="s">
        <v>18</v>
      </c>
      <c r="B129" s="11" t="s">
        <v>44</v>
      </c>
      <c r="C129" s="11" t="s">
        <v>18</v>
      </c>
      <c r="D129" s="11" t="s">
        <v>73</v>
      </c>
      <c r="E129" s="12">
        <v>1.24</v>
      </c>
      <c r="F129" s="13">
        <v>3</v>
      </c>
      <c r="G129" s="13" t="s">
        <v>22</v>
      </c>
      <c r="H129" s="13" t="s">
        <v>22</v>
      </c>
      <c r="I129" s="12">
        <v>3009.4763870648617</v>
      </c>
      <c r="J129" s="14">
        <v>22360</v>
      </c>
      <c r="K129" s="14">
        <v>25475</v>
      </c>
      <c r="L129" s="13">
        <v>1421287</v>
      </c>
      <c r="M129" s="13">
        <v>1489247</v>
      </c>
      <c r="N129" s="13" t="s">
        <v>23</v>
      </c>
      <c r="O129" s="13" t="s">
        <v>23</v>
      </c>
      <c r="P129" s="13">
        <v>828</v>
      </c>
      <c r="Q129" s="13">
        <v>7675</v>
      </c>
      <c r="R129" s="15">
        <v>97.36</v>
      </c>
      <c r="S129" s="3"/>
    </row>
    <row r="130" spans="1:19" ht="14.4" x14ac:dyDescent="0.3">
      <c r="A130" s="11" t="s">
        <v>18</v>
      </c>
      <c r="B130" s="11" t="s">
        <v>45</v>
      </c>
      <c r="C130" s="11" t="s">
        <v>18</v>
      </c>
      <c r="D130" s="11" t="s">
        <v>73</v>
      </c>
      <c r="E130" s="12">
        <v>1.27</v>
      </c>
      <c r="F130" s="13">
        <v>3</v>
      </c>
      <c r="G130" s="13" t="s">
        <v>21</v>
      </c>
      <c r="H130" s="13" t="s">
        <v>22</v>
      </c>
      <c r="I130" s="12">
        <v>3446.7496578532923</v>
      </c>
      <c r="J130" s="14">
        <v>23025</v>
      </c>
      <c r="K130" s="14">
        <v>25475</v>
      </c>
      <c r="L130" s="13">
        <v>2753373</v>
      </c>
      <c r="M130" s="13">
        <v>1489247</v>
      </c>
      <c r="N130" s="13" t="s">
        <v>23</v>
      </c>
      <c r="O130" s="13" t="s">
        <v>23</v>
      </c>
      <c r="P130" s="13">
        <v>1491</v>
      </c>
      <c r="Q130" s="13">
        <v>5100</v>
      </c>
      <c r="R130" s="15">
        <v>138.08000000000001</v>
      </c>
      <c r="S130" s="3"/>
    </row>
    <row r="131" spans="1:19" ht="14.4" x14ac:dyDescent="0.3">
      <c r="A131" s="11" t="s">
        <v>18</v>
      </c>
      <c r="B131" s="11" t="s">
        <v>48</v>
      </c>
      <c r="C131" s="11" t="s">
        <v>18</v>
      </c>
      <c r="D131" s="11" t="s">
        <v>73</v>
      </c>
      <c r="E131" s="12">
        <v>1.71</v>
      </c>
      <c r="F131" s="13">
        <v>3</v>
      </c>
      <c r="G131" s="13" t="s">
        <v>21</v>
      </c>
      <c r="H131" s="13" t="s">
        <v>21</v>
      </c>
      <c r="I131" s="12">
        <v>1892.3691111999356</v>
      </c>
      <c r="J131" s="14">
        <v>38813</v>
      </c>
      <c r="K131" s="14">
        <v>25475</v>
      </c>
      <c r="L131" s="13">
        <v>1653017</v>
      </c>
      <c r="M131" s="13">
        <v>1489247</v>
      </c>
      <c r="N131" s="13" t="s">
        <v>23</v>
      </c>
      <c r="O131" s="13" t="s">
        <v>23</v>
      </c>
      <c r="P131" s="13">
        <v>1941</v>
      </c>
      <c r="Q131" s="13">
        <v>3814</v>
      </c>
      <c r="R131" s="15">
        <v>157.44999999999999</v>
      </c>
      <c r="S131" s="3"/>
    </row>
    <row r="132" spans="1:19" ht="14.4" x14ac:dyDescent="0.3">
      <c r="A132" s="11" t="s">
        <v>18</v>
      </c>
      <c r="B132" s="11" t="s">
        <v>50</v>
      </c>
      <c r="C132" s="11" t="s">
        <v>18</v>
      </c>
      <c r="D132" s="11" t="s">
        <v>73</v>
      </c>
      <c r="E132" s="12">
        <v>1.28</v>
      </c>
      <c r="F132" s="13">
        <v>3</v>
      </c>
      <c r="G132" s="13" t="s">
        <v>22</v>
      </c>
      <c r="H132" s="13" t="s">
        <v>22</v>
      </c>
      <c r="I132" s="12">
        <v>3076.530483257488</v>
      </c>
      <c r="J132" s="14">
        <v>23654</v>
      </c>
      <c r="K132" s="14">
        <v>25475</v>
      </c>
      <c r="L132" s="13">
        <v>2195215</v>
      </c>
      <c r="M132" s="13">
        <v>1489247</v>
      </c>
      <c r="N132" s="13" t="s">
        <v>23</v>
      </c>
      <c r="O132" s="13" t="s">
        <v>23</v>
      </c>
      <c r="P132" s="13">
        <v>844</v>
      </c>
      <c r="Q132" s="13">
        <v>5160</v>
      </c>
      <c r="R132" s="15">
        <v>99.43</v>
      </c>
      <c r="S132" s="3"/>
    </row>
    <row r="133" spans="1:19" ht="14.4" x14ac:dyDescent="0.3">
      <c r="A133" s="11" t="s">
        <v>18</v>
      </c>
      <c r="B133" s="11" t="s">
        <v>24</v>
      </c>
      <c r="C133" s="11" t="s">
        <v>18</v>
      </c>
      <c r="D133" s="11" t="s">
        <v>74</v>
      </c>
      <c r="E133" s="12">
        <v>1</v>
      </c>
      <c r="F133" s="13">
        <v>3</v>
      </c>
      <c r="G133" s="13" t="s">
        <v>22</v>
      </c>
      <c r="H133" s="13" t="s">
        <v>21</v>
      </c>
      <c r="I133" s="12">
        <v>5963.7530199003504</v>
      </c>
      <c r="J133" s="14">
        <v>26993</v>
      </c>
      <c r="K133" s="14">
        <v>23614</v>
      </c>
      <c r="L133" s="13">
        <v>3532657</v>
      </c>
      <c r="M133" s="13">
        <v>1008768</v>
      </c>
      <c r="N133" s="13" t="s">
        <v>23</v>
      </c>
      <c r="O133" s="13" t="s">
        <v>23</v>
      </c>
      <c r="P133" s="13">
        <v>280</v>
      </c>
      <c r="Q133" s="13">
        <v>8571</v>
      </c>
      <c r="R133" s="15">
        <v>87.59</v>
      </c>
      <c r="S133" s="3"/>
    </row>
    <row r="134" spans="1:19" ht="14.4" x14ac:dyDescent="0.3">
      <c r="A134" s="11" t="s">
        <v>27</v>
      </c>
      <c r="B134" s="11" t="s">
        <v>28</v>
      </c>
      <c r="C134" s="11" t="s">
        <v>18</v>
      </c>
      <c r="D134" s="11" t="s">
        <v>74</v>
      </c>
      <c r="E134" s="12">
        <v>1.45</v>
      </c>
      <c r="F134" s="13">
        <v>3</v>
      </c>
      <c r="G134" s="13" t="s">
        <v>22</v>
      </c>
      <c r="H134" s="13" t="s">
        <v>21</v>
      </c>
      <c r="I134" s="12">
        <v>3198.8115207998353</v>
      </c>
      <c r="J134" s="14">
        <v>29260</v>
      </c>
      <c r="K134" s="14">
        <v>23614</v>
      </c>
      <c r="L134" s="13">
        <v>7830332</v>
      </c>
      <c r="M134" s="13">
        <v>1008768</v>
      </c>
      <c r="N134" s="13" t="s">
        <v>29</v>
      </c>
      <c r="O134" s="13" t="s">
        <v>23</v>
      </c>
      <c r="P134" s="13">
        <v>865</v>
      </c>
      <c r="Q134" s="13">
        <v>3789</v>
      </c>
      <c r="R134" s="15">
        <v>158.63</v>
      </c>
      <c r="S134" s="3"/>
    </row>
    <row r="135" spans="1:19" ht="14.4" x14ac:dyDescent="0.3">
      <c r="A135" s="11" t="s">
        <v>30</v>
      </c>
      <c r="B135" s="11" t="s">
        <v>28</v>
      </c>
      <c r="C135" s="11" t="s">
        <v>18</v>
      </c>
      <c r="D135" s="11" t="s">
        <v>74</v>
      </c>
      <c r="E135" s="12">
        <v>1.45</v>
      </c>
      <c r="F135" s="13">
        <v>3</v>
      </c>
      <c r="G135" s="13" t="s">
        <v>22</v>
      </c>
      <c r="H135" s="13" t="s">
        <v>21</v>
      </c>
      <c r="I135" s="12">
        <v>3198.8115207998353</v>
      </c>
      <c r="J135" s="14">
        <v>29260</v>
      </c>
      <c r="K135" s="14">
        <v>23614</v>
      </c>
      <c r="L135" s="13">
        <v>7830332</v>
      </c>
      <c r="M135" s="13">
        <v>1008768</v>
      </c>
      <c r="N135" s="13" t="s">
        <v>23</v>
      </c>
      <c r="O135" s="13" t="s">
        <v>23</v>
      </c>
      <c r="P135" s="13">
        <v>865</v>
      </c>
      <c r="Q135" s="13">
        <v>3789</v>
      </c>
      <c r="R135" s="15">
        <v>158.63</v>
      </c>
      <c r="S135" s="3"/>
    </row>
    <row r="136" spans="1:19" ht="14.4" x14ac:dyDescent="0.3">
      <c r="A136" s="11" t="s">
        <v>18</v>
      </c>
      <c r="B136" s="11" t="s">
        <v>32</v>
      </c>
      <c r="C136" s="11" t="s">
        <v>18</v>
      </c>
      <c r="D136" s="11" t="s">
        <v>74</v>
      </c>
      <c r="E136" s="12">
        <v>1.01</v>
      </c>
      <c r="F136" s="13">
        <v>3</v>
      </c>
      <c r="G136" s="13" t="s">
        <v>22</v>
      </c>
      <c r="H136" s="13" t="s">
        <v>21</v>
      </c>
      <c r="I136" s="12">
        <v>3305.6981779463022</v>
      </c>
      <c r="J136" s="14">
        <v>26752</v>
      </c>
      <c r="K136" s="14">
        <v>23614</v>
      </c>
      <c r="L136" s="13">
        <v>1440377</v>
      </c>
      <c r="M136" s="13">
        <v>1008768</v>
      </c>
      <c r="N136" s="13" t="s">
        <v>23</v>
      </c>
      <c r="O136" s="13" t="s">
        <v>23</v>
      </c>
      <c r="P136" s="13">
        <v>303</v>
      </c>
      <c r="Q136" s="13">
        <v>1859</v>
      </c>
      <c r="R136" s="15">
        <v>114.93</v>
      </c>
      <c r="S136" s="3"/>
    </row>
    <row r="137" spans="1:19" ht="14.4" x14ac:dyDescent="0.3">
      <c r="A137" s="11" t="s">
        <v>18</v>
      </c>
      <c r="B137" s="11" t="s">
        <v>24</v>
      </c>
      <c r="C137" s="11" t="s">
        <v>18</v>
      </c>
      <c r="D137" s="11" t="s">
        <v>34</v>
      </c>
      <c r="E137" s="12">
        <v>1.1100000000000001</v>
      </c>
      <c r="F137" s="13">
        <v>0</v>
      </c>
      <c r="G137" s="13" t="s">
        <v>21</v>
      </c>
      <c r="H137" s="13" t="s">
        <v>21</v>
      </c>
      <c r="I137" s="12">
        <v>6722.0087780138729</v>
      </c>
      <c r="J137" s="14">
        <v>26993</v>
      </c>
      <c r="K137" s="14">
        <v>25450</v>
      </c>
      <c r="L137" s="13">
        <v>3532657</v>
      </c>
      <c r="M137" s="13">
        <v>1694803</v>
      </c>
      <c r="N137" s="13" t="s">
        <v>23</v>
      </c>
      <c r="O137" s="13" t="s">
        <v>23</v>
      </c>
      <c r="P137" s="13">
        <v>685</v>
      </c>
      <c r="Q137" s="13">
        <v>6426</v>
      </c>
      <c r="R137" s="15">
        <v>116.18</v>
      </c>
      <c r="S137" s="3"/>
    </row>
    <row r="138" spans="1:19" ht="14.4" x14ac:dyDescent="0.3">
      <c r="A138" s="11" t="s">
        <v>27</v>
      </c>
      <c r="B138" s="11" t="s">
        <v>28</v>
      </c>
      <c r="C138" s="11" t="s">
        <v>18</v>
      </c>
      <c r="D138" s="11" t="s">
        <v>34</v>
      </c>
      <c r="E138" s="12">
        <v>1.04</v>
      </c>
      <c r="F138" s="13">
        <v>3</v>
      </c>
      <c r="G138" s="13" t="s">
        <v>21</v>
      </c>
      <c r="H138" s="13" t="s">
        <v>22</v>
      </c>
      <c r="I138" s="12">
        <v>3296.0495115190779</v>
      </c>
      <c r="J138" s="14">
        <v>29260</v>
      </c>
      <c r="K138" s="14">
        <v>25450</v>
      </c>
      <c r="L138" s="13">
        <v>7830332</v>
      </c>
      <c r="M138" s="13">
        <v>1694803</v>
      </c>
      <c r="N138" s="13" t="s">
        <v>29</v>
      </c>
      <c r="O138" s="13" t="s">
        <v>23</v>
      </c>
      <c r="P138" s="13">
        <v>407</v>
      </c>
      <c r="Q138" s="13">
        <v>20529</v>
      </c>
      <c r="R138" s="15">
        <v>75.709999999999994</v>
      </c>
      <c r="S138" s="3"/>
    </row>
    <row r="139" spans="1:19" ht="14.4" x14ac:dyDescent="0.3">
      <c r="A139" s="11" t="s">
        <v>30</v>
      </c>
      <c r="B139" s="11" t="s">
        <v>28</v>
      </c>
      <c r="C139" s="11" t="s">
        <v>18</v>
      </c>
      <c r="D139" s="11" t="s">
        <v>34</v>
      </c>
      <c r="E139" s="12">
        <v>1.04</v>
      </c>
      <c r="F139" s="13">
        <v>0</v>
      </c>
      <c r="G139" s="13" t="s">
        <v>21</v>
      </c>
      <c r="H139" s="13" t="s">
        <v>22</v>
      </c>
      <c r="I139" s="12">
        <v>3296.0495115190779</v>
      </c>
      <c r="J139" s="14">
        <v>29260</v>
      </c>
      <c r="K139" s="14">
        <v>25450</v>
      </c>
      <c r="L139" s="13">
        <v>7830332</v>
      </c>
      <c r="M139" s="13">
        <v>1694803</v>
      </c>
      <c r="N139" s="13" t="s">
        <v>23</v>
      </c>
      <c r="O139" s="13" t="s">
        <v>23</v>
      </c>
      <c r="P139" s="13">
        <v>407</v>
      </c>
      <c r="Q139" s="13">
        <v>20529</v>
      </c>
      <c r="R139" s="15">
        <v>75.709999999999994</v>
      </c>
      <c r="S139" s="3"/>
    </row>
    <row r="140" spans="1:19" ht="14.4" x14ac:dyDescent="0.3">
      <c r="A140" s="11" t="s">
        <v>18</v>
      </c>
      <c r="B140" s="11" t="s">
        <v>19</v>
      </c>
      <c r="C140" s="11" t="s">
        <v>18</v>
      </c>
      <c r="D140" s="11" t="s">
        <v>34</v>
      </c>
      <c r="E140" s="12">
        <v>1.2</v>
      </c>
      <c r="F140" s="13">
        <v>3</v>
      </c>
      <c r="G140" s="13" t="s">
        <v>21</v>
      </c>
      <c r="H140" s="13" t="s">
        <v>21</v>
      </c>
      <c r="I140" s="12">
        <v>7520.0854418862564</v>
      </c>
      <c r="J140" s="14">
        <v>28637</v>
      </c>
      <c r="K140" s="14">
        <v>25450</v>
      </c>
      <c r="L140" s="13">
        <v>3036732</v>
      </c>
      <c r="M140" s="13">
        <v>1694803</v>
      </c>
      <c r="N140" s="13" t="s">
        <v>23</v>
      </c>
      <c r="O140" s="13" t="s">
        <v>23</v>
      </c>
      <c r="P140" s="13">
        <v>458</v>
      </c>
      <c r="Q140" s="13">
        <v>9381</v>
      </c>
      <c r="R140" s="15">
        <v>116.57</v>
      </c>
      <c r="S140" s="3"/>
    </row>
    <row r="141" spans="1:19" ht="14.4" x14ac:dyDescent="0.3">
      <c r="A141" s="11" t="s">
        <v>18</v>
      </c>
      <c r="B141" s="11" t="s">
        <v>66</v>
      </c>
      <c r="C141" s="11" t="s">
        <v>18</v>
      </c>
      <c r="D141" s="11" t="s">
        <v>34</v>
      </c>
      <c r="E141" s="12">
        <v>1.02</v>
      </c>
      <c r="F141" s="13">
        <v>3</v>
      </c>
      <c r="G141" s="13" t="s">
        <v>21</v>
      </c>
      <c r="H141" s="13" t="s">
        <v>21</v>
      </c>
      <c r="I141" s="12">
        <v>5505.7911527148963</v>
      </c>
      <c r="J141" s="14">
        <v>29055</v>
      </c>
      <c r="K141" s="14">
        <v>25450</v>
      </c>
      <c r="L141" s="13">
        <v>1862106</v>
      </c>
      <c r="M141" s="13">
        <v>1694803</v>
      </c>
      <c r="N141" s="13" t="s">
        <v>23</v>
      </c>
      <c r="O141" s="13" t="s">
        <v>23</v>
      </c>
      <c r="P141" s="13">
        <v>541</v>
      </c>
      <c r="Q141" s="13">
        <v>7679</v>
      </c>
      <c r="R141" s="15">
        <v>110.25</v>
      </c>
      <c r="S141" s="3"/>
    </row>
    <row r="142" spans="1:19" ht="14.4" x14ac:dyDescent="0.3">
      <c r="A142" s="11" t="s">
        <v>18</v>
      </c>
      <c r="B142" s="11" t="s">
        <v>67</v>
      </c>
      <c r="C142" s="11" t="s">
        <v>18</v>
      </c>
      <c r="D142" s="11" t="s">
        <v>34</v>
      </c>
      <c r="E142" s="12">
        <v>1.31</v>
      </c>
      <c r="F142" s="13">
        <v>3</v>
      </c>
      <c r="G142" s="13" t="s">
        <v>21</v>
      </c>
      <c r="H142" s="13" t="s">
        <v>22</v>
      </c>
      <c r="I142" s="12">
        <v>5569.7467321212789</v>
      </c>
      <c r="J142" s="14">
        <v>26506</v>
      </c>
      <c r="K142" s="14">
        <v>25450</v>
      </c>
      <c r="L142" s="13">
        <v>4459144</v>
      </c>
      <c r="M142" s="13">
        <v>1694803</v>
      </c>
      <c r="N142" s="13" t="s">
        <v>23</v>
      </c>
      <c r="O142" s="13" t="s">
        <v>43</v>
      </c>
      <c r="P142" s="13">
        <v>639</v>
      </c>
      <c r="Q142" s="13">
        <v>4987</v>
      </c>
      <c r="R142" s="15">
        <v>123.27</v>
      </c>
      <c r="S142" s="3"/>
    </row>
    <row r="143" spans="1:19" ht="14.4" x14ac:dyDescent="0.3">
      <c r="A143" s="11" t="s">
        <v>18</v>
      </c>
      <c r="B143" s="11" t="s">
        <v>33</v>
      </c>
      <c r="C143" s="11" t="s">
        <v>18</v>
      </c>
      <c r="D143" s="11" t="s">
        <v>34</v>
      </c>
      <c r="E143" s="12">
        <v>1.08</v>
      </c>
      <c r="F143" s="13">
        <v>2</v>
      </c>
      <c r="G143" s="13" t="s">
        <v>21</v>
      </c>
      <c r="H143" s="13" t="s">
        <v>22</v>
      </c>
      <c r="I143" s="12">
        <v>4343.8486979919408</v>
      </c>
      <c r="J143" s="14">
        <v>27211</v>
      </c>
      <c r="K143" s="14">
        <v>25450</v>
      </c>
      <c r="L143" s="13">
        <v>3770125</v>
      </c>
      <c r="M143" s="13">
        <v>1694803</v>
      </c>
      <c r="N143" s="13" t="s">
        <v>23</v>
      </c>
      <c r="O143" s="13" t="s">
        <v>23</v>
      </c>
      <c r="P143" s="13">
        <v>652</v>
      </c>
      <c r="Q143" s="13">
        <v>4649</v>
      </c>
      <c r="R143" s="15">
        <v>127.78</v>
      </c>
      <c r="S143" s="3"/>
    </row>
    <row r="144" spans="1:19" ht="14.4" x14ac:dyDescent="0.3">
      <c r="A144" s="11" t="s">
        <v>18</v>
      </c>
      <c r="B144" s="11" t="s">
        <v>35</v>
      </c>
      <c r="C144" s="11" t="s">
        <v>18</v>
      </c>
      <c r="D144" s="11" t="s">
        <v>34</v>
      </c>
      <c r="E144" s="12">
        <v>1.39</v>
      </c>
      <c r="F144" s="13">
        <v>0</v>
      </c>
      <c r="G144" s="13" t="s">
        <v>22</v>
      </c>
      <c r="H144" s="13" t="s">
        <v>22</v>
      </c>
      <c r="I144" s="12">
        <v>2844.2400541370839</v>
      </c>
      <c r="J144" s="14">
        <v>24575</v>
      </c>
      <c r="K144" s="14">
        <v>25450</v>
      </c>
      <c r="L144" s="13">
        <v>1197234</v>
      </c>
      <c r="M144" s="13">
        <v>1694803</v>
      </c>
      <c r="N144" s="13" t="s">
        <v>23</v>
      </c>
      <c r="O144" s="13" t="s">
        <v>23</v>
      </c>
      <c r="P144" s="13">
        <v>1140</v>
      </c>
      <c r="Q144" s="13">
        <v>8309</v>
      </c>
      <c r="R144" s="15">
        <v>78.239999999999995</v>
      </c>
      <c r="S144" s="3"/>
    </row>
    <row r="145" spans="1:19" ht="14.4" x14ac:dyDescent="0.3">
      <c r="A145" s="11" t="s">
        <v>18</v>
      </c>
      <c r="B145" s="11" t="s">
        <v>36</v>
      </c>
      <c r="C145" s="11" t="s">
        <v>18</v>
      </c>
      <c r="D145" s="11" t="s">
        <v>34</v>
      </c>
      <c r="E145" s="12">
        <v>1.31</v>
      </c>
      <c r="F145" s="13">
        <v>2</v>
      </c>
      <c r="G145" s="13" t="s">
        <v>21</v>
      </c>
      <c r="H145" s="13" t="s">
        <v>22</v>
      </c>
      <c r="I145" s="12">
        <v>1843.5178912672939</v>
      </c>
      <c r="J145" s="14">
        <v>24706</v>
      </c>
      <c r="K145" s="14">
        <v>25450</v>
      </c>
      <c r="L145" s="13">
        <v>9056076</v>
      </c>
      <c r="M145" s="13">
        <v>1694803</v>
      </c>
      <c r="N145" s="13" t="s">
        <v>23</v>
      </c>
      <c r="O145" s="13" t="s">
        <v>23</v>
      </c>
      <c r="P145" s="13">
        <v>1365</v>
      </c>
      <c r="Q145" s="13">
        <v>7959</v>
      </c>
      <c r="R145" s="15">
        <v>116</v>
      </c>
      <c r="S145" s="3"/>
    </row>
    <row r="146" spans="1:19" ht="14.4" x14ac:dyDescent="0.3">
      <c r="A146" s="11" t="s">
        <v>18</v>
      </c>
      <c r="B146" s="11" t="s">
        <v>64</v>
      </c>
      <c r="C146" s="11" t="s">
        <v>18</v>
      </c>
      <c r="D146" s="11" t="s">
        <v>35</v>
      </c>
      <c r="E146" s="12">
        <v>1.08</v>
      </c>
      <c r="F146" s="13">
        <v>0</v>
      </c>
      <c r="G146" s="13" t="s">
        <v>22</v>
      </c>
      <c r="H146" s="13" t="s">
        <v>22</v>
      </c>
      <c r="I146" s="12">
        <v>7641.7286324875367</v>
      </c>
      <c r="J146" s="14">
        <v>22089</v>
      </c>
      <c r="K146" s="14">
        <v>24575</v>
      </c>
      <c r="L146" s="13">
        <v>668159</v>
      </c>
      <c r="M146" s="13">
        <v>1197234</v>
      </c>
      <c r="N146" s="13" t="s">
        <v>23</v>
      </c>
      <c r="O146" s="13" t="s">
        <v>23</v>
      </c>
      <c r="P146" s="13">
        <v>479</v>
      </c>
      <c r="Q146" s="13">
        <v>7170</v>
      </c>
      <c r="R146" s="15">
        <v>72.430000000000007</v>
      </c>
      <c r="S146" s="3"/>
    </row>
    <row r="147" spans="1:19" ht="14.4" x14ac:dyDescent="0.3">
      <c r="A147" s="11" t="s">
        <v>18</v>
      </c>
      <c r="B147" s="11" t="s">
        <v>24</v>
      </c>
      <c r="C147" s="11" t="s">
        <v>18</v>
      </c>
      <c r="D147" s="11" t="s">
        <v>35</v>
      </c>
      <c r="E147" s="12">
        <v>1.44</v>
      </c>
      <c r="F147" s="13">
        <v>3</v>
      </c>
      <c r="G147" s="13" t="s">
        <v>22</v>
      </c>
      <c r="H147" s="13" t="s">
        <v>21</v>
      </c>
      <c r="I147" s="12">
        <v>4112.4389586897269</v>
      </c>
      <c r="J147" s="14">
        <v>26993</v>
      </c>
      <c r="K147" s="14">
        <v>24575</v>
      </c>
      <c r="L147" s="13">
        <v>3532657</v>
      </c>
      <c r="M147" s="13">
        <v>1197234</v>
      </c>
      <c r="N147" s="13" t="s">
        <v>23</v>
      </c>
      <c r="O147" s="13" t="s">
        <v>23</v>
      </c>
      <c r="P147" s="13">
        <v>1744</v>
      </c>
      <c r="Q147" s="13">
        <v>7881</v>
      </c>
      <c r="R147" s="15">
        <v>143.62</v>
      </c>
      <c r="S147" s="3"/>
    </row>
    <row r="148" spans="1:19" ht="14.4" x14ac:dyDescent="0.3">
      <c r="A148" s="11" t="s">
        <v>18</v>
      </c>
      <c r="B148" s="11" t="s">
        <v>57</v>
      </c>
      <c r="C148" s="11" t="s">
        <v>18</v>
      </c>
      <c r="D148" s="11" t="s">
        <v>35</v>
      </c>
      <c r="E148" s="12">
        <v>1.35</v>
      </c>
      <c r="F148" s="13">
        <v>3</v>
      </c>
      <c r="G148" s="13" t="s">
        <v>22</v>
      </c>
      <c r="H148" s="13" t="s">
        <v>22</v>
      </c>
      <c r="I148" s="12">
        <v>3757.2525299605832</v>
      </c>
      <c r="J148" s="14">
        <v>23665</v>
      </c>
      <c r="K148" s="14">
        <v>24575</v>
      </c>
      <c r="L148" s="13">
        <v>1038660</v>
      </c>
      <c r="M148" s="13">
        <v>1197234</v>
      </c>
      <c r="N148" s="13" t="s">
        <v>23</v>
      </c>
      <c r="O148" s="13" t="s">
        <v>23</v>
      </c>
      <c r="P148" s="13">
        <v>1087</v>
      </c>
      <c r="Q148" s="13">
        <v>5738</v>
      </c>
      <c r="R148" s="15">
        <v>80.31</v>
      </c>
      <c r="S148" s="3"/>
    </row>
    <row r="149" spans="1:19" ht="14.4" x14ac:dyDescent="0.3">
      <c r="A149" s="11" t="s">
        <v>18</v>
      </c>
      <c r="B149" s="11" t="s">
        <v>26</v>
      </c>
      <c r="C149" s="11" t="s">
        <v>18</v>
      </c>
      <c r="D149" s="11" t="s">
        <v>35</v>
      </c>
      <c r="E149" s="12">
        <v>1.49</v>
      </c>
      <c r="F149" s="13">
        <v>3</v>
      </c>
      <c r="G149" s="13" t="s">
        <v>22</v>
      </c>
      <c r="H149" s="13" t="s">
        <v>21</v>
      </c>
      <c r="I149" s="12">
        <v>1833.954845785303</v>
      </c>
      <c r="J149" s="14">
        <v>30124</v>
      </c>
      <c r="K149" s="14">
        <v>24575</v>
      </c>
      <c r="L149" s="13">
        <v>5787293</v>
      </c>
      <c r="M149" s="13">
        <v>1197234</v>
      </c>
      <c r="N149" s="13" t="s">
        <v>23</v>
      </c>
      <c r="O149" s="13" t="s">
        <v>23</v>
      </c>
      <c r="P149" s="13">
        <v>2372</v>
      </c>
      <c r="Q149" s="13">
        <v>10235</v>
      </c>
      <c r="R149" s="15">
        <v>133.35</v>
      </c>
      <c r="S149" s="3"/>
    </row>
    <row r="150" spans="1:19" ht="14.4" x14ac:dyDescent="0.3">
      <c r="A150" s="11" t="s">
        <v>18</v>
      </c>
      <c r="B150" s="11" t="s">
        <v>75</v>
      </c>
      <c r="C150" s="11" t="s">
        <v>18</v>
      </c>
      <c r="D150" s="11" t="s">
        <v>35</v>
      </c>
      <c r="E150" s="12">
        <v>1</v>
      </c>
      <c r="F150" s="13">
        <v>3</v>
      </c>
      <c r="G150" s="13" t="s">
        <v>22</v>
      </c>
      <c r="H150" s="13" t="s">
        <v>22</v>
      </c>
      <c r="I150" s="12">
        <v>9592.9914354077991</v>
      </c>
      <c r="J150" s="14">
        <v>24706</v>
      </c>
      <c r="K150" s="14">
        <v>24575</v>
      </c>
      <c r="L150" s="13">
        <v>9056076</v>
      </c>
      <c r="M150" s="13">
        <v>1197234</v>
      </c>
      <c r="N150" s="13" t="s">
        <v>23</v>
      </c>
      <c r="O150" s="13" t="s">
        <v>23</v>
      </c>
      <c r="P150" s="13">
        <v>226</v>
      </c>
      <c r="Q150" s="13">
        <v>16845</v>
      </c>
      <c r="R150" s="15">
        <v>52.92</v>
      </c>
      <c r="S150" s="3"/>
    </row>
    <row r="151" spans="1:19" ht="14.4" x14ac:dyDescent="0.3">
      <c r="A151" s="11" t="s">
        <v>27</v>
      </c>
      <c r="B151" s="11" t="s">
        <v>28</v>
      </c>
      <c r="C151" s="11" t="s">
        <v>18</v>
      </c>
      <c r="D151" s="11" t="s">
        <v>35</v>
      </c>
      <c r="E151" s="12">
        <v>1.1499999999999999</v>
      </c>
      <c r="F151" s="13">
        <v>3</v>
      </c>
      <c r="G151" s="13" t="s">
        <v>22</v>
      </c>
      <c r="H151" s="13" t="s">
        <v>22</v>
      </c>
      <c r="I151" s="12">
        <v>2044.2102876906802</v>
      </c>
      <c r="J151" s="14">
        <v>29260</v>
      </c>
      <c r="K151" s="14">
        <v>24575</v>
      </c>
      <c r="L151" s="13">
        <v>7830332</v>
      </c>
      <c r="M151" s="13">
        <v>1197234</v>
      </c>
      <c r="N151" s="13" t="s">
        <v>29</v>
      </c>
      <c r="O151" s="13" t="s">
        <v>23</v>
      </c>
      <c r="P151" s="13">
        <v>1519</v>
      </c>
      <c r="Q151" s="13">
        <v>23739</v>
      </c>
      <c r="R151" s="15">
        <v>123.74</v>
      </c>
      <c r="S151" s="3"/>
    </row>
    <row r="152" spans="1:19" ht="14.4" x14ac:dyDescent="0.3">
      <c r="A152" s="11" t="s">
        <v>30</v>
      </c>
      <c r="B152" s="11" t="s">
        <v>28</v>
      </c>
      <c r="C152" s="11" t="s">
        <v>18</v>
      </c>
      <c r="D152" s="11" t="s">
        <v>35</v>
      </c>
      <c r="E152" s="12">
        <v>1.1499999999999999</v>
      </c>
      <c r="F152" s="13">
        <v>3</v>
      </c>
      <c r="G152" s="13" t="s">
        <v>22</v>
      </c>
      <c r="H152" s="13" t="s">
        <v>22</v>
      </c>
      <c r="I152" s="12">
        <v>2044.2102876906802</v>
      </c>
      <c r="J152" s="14">
        <v>29260</v>
      </c>
      <c r="K152" s="14">
        <v>24575</v>
      </c>
      <c r="L152" s="13">
        <v>7830332</v>
      </c>
      <c r="M152" s="13">
        <v>1197234</v>
      </c>
      <c r="N152" s="13" t="s">
        <v>23</v>
      </c>
      <c r="O152" s="13" t="s">
        <v>23</v>
      </c>
      <c r="P152" s="13">
        <v>1519</v>
      </c>
      <c r="Q152" s="13">
        <v>23739</v>
      </c>
      <c r="R152" s="15">
        <v>123.74</v>
      </c>
      <c r="S152" s="3"/>
    </row>
    <row r="153" spans="1:19" ht="14.4" x14ac:dyDescent="0.3">
      <c r="A153" s="11" t="s">
        <v>18</v>
      </c>
      <c r="B153" s="11" t="s">
        <v>31</v>
      </c>
      <c r="C153" s="11" t="s">
        <v>18</v>
      </c>
      <c r="D153" s="11" t="s">
        <v>35</v>
      </c>
      <c r="E153" s="12">
        <v>1.36</v>
      </c>
      <c r="F153" s="13">
        <v>0</v>
      </c>
      <c r="G153" s="13" t="s">
        <v>22</v>
      </c>
      <c r="H153" s="13" t="s">
        <v>22</v>
      </c>
      <c r="I153" s="12">
        <v>4070.4475320687657</v>
      </c>
      <c r="J153" s="14">
        <v>26046</v>
      </c>
      <c r="K153" s="14">
        <v>24575</v>
      </c>
      <c r="L153" s="13">
        <v>2230955</v>
      </c>
      <c r="M153" s="13">
        <v>1197234</v>
      </c>
      <c r="N153" s="13" t="s">
        <v>23</v>
      </c>
      <c r="O153" s="13" t="s">
        <v>23</v>
      </c>
      <c r="P153" s="13">
        <v>1831</v>
      </c>
      <c r="Q153" s="13">
        <v>4543</v>
      </c>
      <c r="R153" s="15">
        <v>159.12</v>
      </c>
      <c r="S153" s="3"/>
    </row>
    <row r="154" spans="1:19" ht="14.4" x14ac:dyDescent="0.3">
      <c r="A154" s="11" t="s">
        <v>18</v>
      </c>
      <c r="B154" s="11" t="s">
        <v>63</v>
      </c>
      <c r="C154" s="11" t="s">
        <v>18</v>
      </c>
      <c r="D154" s="11" t="s">
        <v>35</v>
      </c>
      <c r="E154" s="12">
        <v>1.42</v>
      </c>
      <c r="F154" s="13">
        <v>3</v>
      </c>
      <c r="G154" s="13" t="s">
        <v>22</v>
      </c>
      <c r="H154" s="13" t="s">
        <v>21</v>
      </c>
      <c r="I154" s="12">
        <v>4956.5775314546172</v>
      </c>
      <c r="J154" s="14">
        <v>24502</v>
      </c>
      <c r="K154" s="14">
        <v>24575</v>
      </c>
      <c r="L154" s="13">
        <v>125722</v>
      </c>
      <c r="M154" s="13">
        <v>1197234</v>
      </c>
      <c r="N154" s="13" t="s">
        <v>23</v>
      </c>
      <c r="O154" s="13" t="s">
        <v>23</v>
      </c>
      <c r="P154" s="13">
        <v>1769</v>
      </c>
      <c r="Q154" s="13">
        <v>7231</v>
      </c>
      <c r="R154" s="15">
        <v>115.84</v>
      </c>
      <c r="S154" s="3"/>
    </row>
    <row r="155" spans="1:19" ht="14.4" x14ac:dyDescent="0.3">
      <c r="A155" s="11" t="s">
        <v>18</v>
      </c>
      <c r="B155" s="11" t="s">
        <v>19</v>
      </c>
      <c r="C155" s="11" t="s">
        <v>18</v>
      </c>
      <c r="D155" s="11" t="s">
        <v>35</v>
      </c>
      <c r="E155" s="12">
        <v>1.1599999999999999</v>
      </c>
      <c r="F155" s="13">
        <v>3</v>
      </c>
      <c r="G155" s="13" t="s">
        <v>22</v>
      </c>
      <c r="H155" s="13" t="s">
        <v>21</v>
      </c>
      <c r="I155" s="12">
        <v>4446.5141216163274</v>
      </c>
      <c r="J155" s="14">
        <v>28637</v>
      </c>
      <c r="K155" s="14">
        <v>24575</v>
      </c>
      <c r="L155" s="13">
        <v>3036732</v>
      </c>
      <c r="M155" s="13">
        <v>1197234</v>
      </c>
      <c r="N155" s="13" t="s">
        <v>23</v>
      </c>
      <c r="O155" s="13" t="s">
        <v>23</v>
      </c>
      <c r="P155" s="13">
        <v>1052</v>
      </c>
      <c r="Q155" s="13">
        <v>6986</v>
      </c>
      <c r="R155" s="15">
        <v>164.88</v>
      </c>
      <c r="S155" s="3"/>
    </row>
    <row r="156" spans="1:19" ht="14.4" x14ac:dyDescent="0.3">
      <c r="A156" s="11" t="s">
        <v>18</v>
      </c>
      <c r="B156" s="11" t="s">
        <v>66</v>
      </c>
      <c r="C156" s="11" t="s">
        <v>18</v>
      </c>
      <c r="D156" s="11" t="s">
        <v>35</v>
      </c>
      <c r="E156" s="12">
        <v>1.1299999999999999</v>
      </c>
      <c r="F156" s="13">
        <v>3</v>
      </c>
      <c r="G156" s="13" t="s">
        <v>22</v>
      </c>
      <c r="H156" s="13" t="s">
        <v>21</v>
      </c>
      <c r="I156" s="12">
        <v>3760.0954145244409</v>
      </c>
      <c r="J156" s="14">
        <v>29055</v>
      </c>
      <c r="K156" s="14">
        <v>24575</v>
      </c>
      <c r="L156" s="13">
        <v>1862106</v>
      </c>
      <c r="M156" s="13">
        <v>1197234</v>
      </c>
      <c r="N156" s="13" t="s">
        <v>23</v>
      </c>
      <c r="O156" s="13" t="s">
        <v>23</v>
      </c>
      <c r="P156" s="13">
        <v>618</v>
      </c>
      <c r="Q156" s="13">
        <v>10206</v>
      </c>
      <c r="R156" s="15">
        <v>89.47</v>
      </c>
      <c r="S156" s="3"/>
    </row>
    <row r="157" spans="1:19" ht="14.4" x14ac:dyDescent="0.3">
      <c r="A157" s="11" t="s">
        <v>18</v>
      </c>
      <c r="B157" s="11" t="s">
        <v>67</v>
      </c>
      <c r="C157" s="11" t="s">
        <v>18</v>
      </c>
      <c r="D157" s="11" t="s">
        <v>35</v>
      </c>
      <c r="E157" s="12">
        <v>1.19</v>
      </c>
      <c r="F157" s="13">
        <v>3</v>
      </c>
      <c r="G157" s="13" t="s">
        <v>22</v>
      </c>
      <c r="H157" s="13" t="s">
        <v>21</v>
      </c>
      <c r="I157" s="12">
        <v>5307.2696649132822</v>
      </c>
      <c r="J157" s="14">
        <v>26506</v>
      </c>
      <c r="K157" s="14">
        <v>24575</v>
      </c>
      <c r="L157" s="13">
        <v>4459144</v>
      </c>
      <c r="M157" s="13">
        <v>1197234</v>
      </c>
      <c r="N157" s="13" t="s">
        <v>23</v>
      </c>
      <c r="O157" s="13" t="s">
        <v>43</v>
      </c>
      <c r="P157" s="13">
        <v>1756</v>
      </c>
      <c r="Q157" s="13">
        <v>6675</v>
      </c>
      <c r="R157" s="15">
        <v>163.78</v>
      </c>
      <c r="S157" s="3"/>
    </row>
    <row r="158" spans="1:19" ht="14.4" x14ac:dyDescent="0.3">
      <c r="A158" s="11" t="s">
        <v>18</v>
      </c>
      <c r="B158" s="11" t="s">
        <v>33</v>
      </c>
      <c r="C158" s="11" t="s">
        <v>18</v>
      </c>
      <c r="D158" s="11" t="s">
        <v>35</v>
      </c>
      <c r="E158" s="12">
        <v>1.18</v>
      </c>
      <c r="F158" s="13">
        <v>3</v>
      </c>
      <c r="G158" s="13" t="s">
        <v>22</v>
      </c>
      <c r="H158" s="13" t="s">
        <v>22</v>
      </c>
      <c r="I158" s="12">
        <v>3690.1312226822315</v>
      </c>
      <c r="J158" s="14">
        <v>27211</v>
      </c>
      <c r="K158" s="14">
        <v>24575</v>
      </c>
      <c r="L158" s="13">
        <v>3770125</v>
      </c>
      <c r="M158" s="13">
        <v>1197234</v>
      </c>
      <c r="N158" s="13" t="s">
        <v>23</v>
      </c>
      <c r="O158" s="13" t="s">
        <v>23</v>
      </c>
      <c r="P158" s="13">
        <v>1222</v>
      </c>
      <c r="Q158" s="13">
        <v>9632</v>
      </c>
      <c r="R158" s="15">
        <v>112.99</v>
      </c>
      <c r="S158" s="3"/>
    </row>
    <row r="159" spans="1:19" ht="14.4" x14ac:dyDescent="0.3">
      <c r="A159" s="11" t="s">
        <v>18</v>
      </c>
      <c r="B159" s="11" t="s">
        <v>36</v>
      </c>
      <c r="C159" s="11" t="s">
        <v>18</v>
      </c>
      <c r="D159" s="11" t="s">
        <v>35</v>
      </c>
      <c r="E159" s="12">
        <v>1</v>
      </c>
      <c r="F159" s="13">
        <v>0</v>
      </c>
      <c r="G159" s="13" t="s">
        <v>22</v>
      </c>
      <c r="H159" s="13" t="s">
        <v>22</v>
      </c>
      <c r="I159" s="12">
        <v>2522.0082944256696</v>
      </c>
      <c r="J159" s="14">
        <v>24706</v>
      </c>
      <c r="K159" s="14">
        <v>24575</v>
      </c>
      <c r="L159" s="13">
        <v>9056076</v>
      </c>
      <c r="M159" s="13">
        <v>1197234</v>
      </c>
      <c r="N159" s="13" t="s">
        <v>23</v>
      </c>
      <c r="O159" s="13" t="s">
        <v>23</v>
      </c>
      <c r="P159" s="13">
        <v>238</v>
      </c>
      <c r="Q159" s="13">
        <v>51358</v>
      </c>
      <c r="R159" s="15">
        <v>55.57</v>
      </c>
      <c r="S159" s="3"/>
    </row>
    <row r="160" spans="1:19" ht="14.4" x14ac:dyDescent="0.3">
      <c r="A160" s="11" t="s">
        <v>18</v>
      </c>
      <c r="B160" s="11" t="s">
        <v>36</v>
      </c>
      <c r="C160" s="11" t="s">
        <v>18</v>
      </c>
      <c r="D160" s="11" t="s">
        <v>35</v>
      </c>
      <c r="E160" s="12">
        <v>1</v>
      </c>
      <c r="F160" s="13">
        <v>0</v>
      </c>
      <c r="G160" s="13" t="s">
        <v>22</v>
      </c>
      <c r="H160" s="13" t="s">
        <v>22</v>
      </c>
      <c r="I160" s="12">
        <v>2522.0082944256696</v>
      </c>
      <c r="J160" s="14">
        <v>24706</v>
      </c>
      <c r="K160" s="14">
        <v>24575</v>
      </c>
      <c r="L160" s="13">
        <v>9056076</v>
      </c>
      <c r="M160" s="13">
        <v>1197234</v>
      </c>
      <c r="N160" s="13" t="s">
        <v>23</v>
      </c>
      <c r="O160" s="13" t="s">
        <v>23</v>
      </c>
      <c r="P160" s="13">
        <v>238</v>
      </c>
      <c r="Q160" s="13">
        <v>51358</v>
      </c>
      <c r="R160" s="15">
        <v>55.57</v>
      </c>
      <c r="S160" s="3"/>
    </row>
    <row r="161" spans="1:19" ht="14.4" x14ac:dyDescent="0.3">
      <c r="A161" s="11" t="s">
        <v>18</v>
      </c>
      <c r="B161" s="11" t="s">
        <v>19</v>
      </c>
      <c r="C161" s="11" t="s">
        <v>18</v>
      </c>
      <c r="D161" s="11" t="s">
        <v>76</v>
      </c>
      <c r="E161" s="12">
        <v>1</v>
      </c>
      <c r="F161" s="13">
        <v>3</v>
      </c>
      <c r="G161" s="13" t="s">
        <v>21</v>
      </c>
      <c r="H161" s="13" t="s">
        <v>22</v>
      </c>
      <c r="I161" s="12">
        <v>5293.0483692946036</v>
      </c>
      <c r="J161" s="14">
        <v>28637</v>
      </c>
      <c r="K161" s="14">
        <v>22726</v>
      </c>
      <c r="L161" s="13">
        <v>3036732</v>
      </c>
      <c r="M161" s="13">
        <v>547633</v>
      </c>
      <c r="N161" s="13" t="s">
        <v>23</v>
      </c>
      <c r="O161" s="13" t="s">
        <v>23</v>
      </c>
      <c r="P161" s="13">
        <v>308</v>
      </c>
      <c r="Q161" s="13">
        <v>10451</v>
      </c>
      <c r="R161" s="15">
        <v>59.77</v>
      </c>
      <c r="S161" s="3"/>
    </row>
    <row r="162" spans="1:19" ht="14.4" x14ac:dyDescent="0.3">
      <c r="A162" s="11" t="s">
        <v>18</v>
      </c>
      <c r="B162" s="11" t="s">
        <v>64</v>
      </c>
      <c r="C162" s="11" t="s">
        <v>18</v>
      </c>
      <c r="D162" s="11" t="s">
        <v>36</v>
      </c>
      <c r="E162" s="12">
        <v>1.0900000000000001</v>
      </c>
      <c r="F162" s="13">
        <v>3</v>
      </c>
      <c r="G162" s="13" t="s">
        <v>21</v>
      </c>
      <c r="H162" s="13" t="s">
        <v>22</v>
      </c>
      <c r="I162" s="12">
        <v>4935.7165032687062</v>
      </c>
      <c r="J162" s="14">
        <v>22089</v>
      </c>
      <c r="K162" s="14">
        <v>24706</v>
      </c>
      <c r="L162" s="13">
        <v>668159</v>
      </c>
      <c r="M162" s="13">
        <v>9056076</v>
      </c>
      <c r="N162" s="13" t="s">
        <v>23</v>
      </c>
      <c r="O162" s="13" t="s">
        <v>23</v>
      </c>
      <c r="P162" s="13">
        <v>673</v>
      </c>
      <c r="Q162" s="13">
        <v>11980</v>
      </c>
      <c r="R162" s="15">
        <v>76.790000000000006</v>
      </c>
      <c r="S162" s="3"/>
    </row>
    <row r="163" spans="1:19" ht="14.4" x14ac:dyDescent="0.3">
      <c r="A163" s="11" t="s">
        <v>18</v>
      </c>
      <c r="B163" s="11" t="s">
        <v>24</v>
      </c>
      <c r="C163" s="11" t="s">
        <v>18</v>
      </c>
      <c r="D163" s="11" t="s">
        <v>36</v>
      </c>
      <c r="E163" s="12">
        <v>1.38</v>
      </c>
      <c r="F163" s="13">
        <v>3</v>
      </c>
      <c r="G163" s="13" t="s">
        <v>21</v>
      </c>
      <c r="H163" s="13" t="s">
        <v>21</v>
      </c>
      <c r="I163" s="12">
        <v>5465.9780400541204</v>
      </c>
      <c r="J163" s="14">
        <v>26993</v>
      </c>
      <c r="K163" s="14">
        <v>24706</v>
      </c>
      <c r="L163" s="13">
        <v>3532657</v>
      </c>
      <c r="M163" s="13">
        <v>9056076</v>
      </c>
      <c r="N163" s="13" t="s">
        <v>23</v>
      </c>
      <c r="O163" s="13" t="s">
        <v>23</v>
      </c>
      <c r="P163" s="13">
        <v>1946</v>
      </c>
      <c r="Q163" s="13">
        <v>13365</v>
      </c>
      <c r="R163" s="15">
        <v>225.56</v>
      </c>
      <c r="S163" s="3"/>
    </row>
    <row r="164" spans="1:19" ht="14.4" x14ac:dyDescent="0.3">
      <c r="A164" s="11" t="s">
        <v>18</v>
      </c>
      <c r="B164" s="11" t="s">
        <v>26</v>
      </c>
      <c r="C164" s="11" t="s">
        <v>18</v>
      </c>
      <c r="D164" s="11" t="s">
        <v>36</v>
      </c>
      <c r="E164" s="12">
        <v>1.35</v>
      </c>
      <c r="F164" s="13">
        <v>3</v>
      </c>
      <c r="G164" s="13" t="s">
        <v>21</v>
      </c>
      <c r="H164" s="13" t="s">
        <v>21</v>
      </c>
      <c r="I164" s="12">
        <v>2902.440819606511</v>
      </c>
      <c r="J164" s="14">
        <v>30124</v>
      </c>
      <c r="K164" s="14">
        <v>24706</v>
      </c>
      <c r="L164" s="13">
        <v>5787293</v>
      </c>
      <c r="M164" s="13">
        <v>9056076</v>
      </c>
      <c r="N164" s="13" t="s">
        <v>23</v>
      </c>
      <c r="O164" s="13" t="s">
        <v>23</v>
      </c>
      <c r="P164" s="13">
        <v>2605</v>
      </c>
      <c r="Q164" s="13">
        <v>14737</v>
      </c>
      <c r="R164" s="15">
        <v>301.79000000000002</v>
      </c>
      <c r="S164" s="3"/>
    </row>
    <row r="165" spans="1:19" ht="14.4" x14ac:dyDescent="0.3">
      <c r="A165" s="11" t="s">
        <v>27</v>
      </c>
      <c r="B165" s="11" t="s">
        <v>28</v>
      </c>
      <c r="C165" s="11" t="s">
        <v>18</v>
      </c>
      <c r="D165" s="11" t="s">
        <v>36</v>
      </c>
      <c r="E165" s="12">
        <v>1.19</v>
      </c>
      <c r="F165" s="13">
        <v>3</v>
      </c>
      <c r="G165" s="13" t="s">
        <v>21</v>
      </c>
      <c r="H165" s="13" t="s">
        <v>21</v>
      </c>
      <c r="I165" s="12">
        <v>3413.4197986724303</v>
      </c>
      <c r="J165" s="14">
        <v>29260</v>
      </c>
      <c r="K165" s="14">
        <v>24706</v>
      </c>
      <c r="L165" s="13">
        <v>7830332</v>
      </c>
      <c r="M165" s="13">
        <v>9056076</v>
      </c>
      <c r="N165" s="13" t="s">
        <v>29</v>
      </c>
      <c r="O165" s="13" t="s">
        <v>23</v>
      </c>
      <c r="P165" s="13">
        <v>1751</v>
      </c>
      <c r="Q165" s="13">
        <v>29771</v>
      </c>
      <c r="R165" s="15">
        <v>233.78</v>
      </c>
      <c r="S165" s="3"/>
    </row>
    <row r="166" spans="1:19" ht="14.4" x14ac:dyDescent="0.3">
      <c r="A166" s="11" t="s">
        <v>30</v>
      </c>
      <c r="B166" s="11" t="s">
        <v>28</v>
      </c>
      <c r="C166" s="11" t="s">
        <v>18</v>
      </c>
      <c r="D166" s="11" t="s">
        <v>36</v>
      </c>
      <c r="E166" s="12">
        <v>1.19</v>
      </c>
      <c r="F166" s="13">
        <v>3</v>
      </c>
      <c r="G166" s="13" t="s">
        <v>21</v>
      </c>
      <c r="H166" s="13" t="s">
        <v>21</v>
      </c>
      <c r="I166" s="12">
        <v>3413.4197986724303</v>
      </c>
      <c r="J166" s="14">
        <v>29260</v>
      </c>
      <c r="K166" s="14">
        <v>24706</v>
      </c>
      <c r="L166" s="13">
        <v>7830332</v>
      </c>
      <c r="M166" s="13">
        <v>9056076</v>
      </c>
      <c r="N166" s="13" t="s">
        <v>23</v>
      </c>
      <c r="O166" s="13" t="s">
        <v>23</v>
      </c>
      <c r="P166" s="13">
        <v>1751</v>
      </c>
      <c r="Q166" s="13">
        <v>29771</v>
      </c>
      <c r="R166" s="15">
        <v>233.78</v>
      </c>
      <c r="S166" s="3"/>
    </row>
    <row r="167" spans="1:19" ht="14.4" x14ac:dyDescent="0.3">
      <c r="A167" s="11" t="s">
        <v>18</v>
      </c>
      <c r="B167" s="11" t="s">
        <v>31</v>
      </c>
      <c r="C167" s="11" t="s">
        <v>18</v>
      </c>
      <c r="D167" s="11" t="s">
        <v>36</v>
      </c>
      <c r="E167" s="12">
        <v>1.56</v>
      </c>
      <c r="F167" s="13">
        <v>3</v>
      </c>
      <c r="G167" s="13" t="s">
        <v>21</v>
      </c>
      <c r="H167" s="13" t="s">
        <v>21</v>
      </c>
      <c r="I167" s="12">
        <v>3300.0765330509298</v>
      </c>
      <c r="J167" s="14">
        <v>26046</v>
      </c>
      <c r="K167" s="14">
        <v>24706</v>
      </c>
      <c r="L167" s="13">
        <v>2230955</v>
      </c>
      <c r="M167" s="13">
        <v>9056076</v>
      </c>
      <c r="N167" s="13" t="s">
        <v>23</v>
      </c>
      <c r="O167" s="13" t="s">
        <v>23</v>
      </c>
      <c r="P167" s="13">
        <v>2062</v>
      </c>
      <c r="Q167" s="13">
        <v>4531</v>
      </c>
      <c r="R167" s="15">
        <v>231.97</v>
      </c>
      <c r="S167" s="3"/>
    </row>
    <row r="168" spans="1:19" ht="14.4" x14ac:dyDescent="0.3">
      <c r="A168" s="11" t="s">
        <v>18</v>
      </c>
      <c r="B168" s="11" t="s">
        <v>63</v>
      </c>
      <c r="C168" s="11" t="s">
        <v>18</v>
      </c>
      <c r="D168" s="11" t="s">
        <v>36</v>
      </c>
      <c r="E168" s="12">
        <v>1.92</v>
      </c>
      <c r="F168" s="13">
        <v>3</v>
      </c>
      <c r="G168" s="13" t="s">
        <v>21</v>
      </c>
      <c r="H168" s="13" t="s">
        <v>21</v>
      </c>
      <c r="I168" s="12">
        <v>1550.1582247290723</v>
      </c>
      <c r="J168" s="14">
        <v>24502</v>
      </c>
      <c r="K168" s="14">
        <v>24706</v>
      </c>
      <c r="L168" s="13">
        <v>125722</v>
      </c>
      <c r="M168" s="13">
        <v>9056076</v>
      </c>
      <c r="N168" s="13" t="s">
        <v>23</v>
      </c>
      <c r="O168" s="13" t="s">
        <v>23</v>
      </c>
      <c r="P168" s="13">
        <v>1996</v>
      </c>
      <c r="Q168" s="13">
        <v>3542</v>
      </c>
      <c r="R168" s="15">
        <v>179.23</v>
      </c>
      <c r="S168" s="3"/>
    </row>
    <row r="169" spans="1:19" ht="14.4" x14ac:dyDescent="0.3">
      <c r="A169" s="11" t="s">
        <v>18</v>
      </c>
      <c r="B169" s="11" t="s">
        <v>19</v>
      </c>
      <c r="C169" s="11" t="s">
        <v>18</v>
      </c>
      <c r="D169" s="11" t="s">
        <v>36</v>
      </c>
      <c r="E169" s="12">
        <v>1.2</v>
      </c>
      <c r="F169" s="13">
        <v>3</v>
      </c>
      <c r="G169" s="13" t="s">
        <v>21</v>
      </c>
      <c r="H169" s="13" t="s">
        <v>21</v>
      </c>
      <c r="I169" s="12">
        <v>5976.0236565354226</v>
      </c>
      <c r="J169" s="14">
        <v>28637</v>
      </c>
      <c r="K169" s="14">
        <v>24706</v>
      </c>
      <c r="L169" s="13">
        <v>3036732</v>
      </c>
      <c r="M169" s="13">
        <v>9056076</v>
      </c>
      <c r="N169" s="13" t="s">
        <v>23</v>
      </c>
      <c r="O169" s="13" t="s">
        <v>23</v>
      </c>
      <c r="P169" s="13">
        <v>1234</v>
      </c>
      <c r="Q169" s="13">
        <v>9746</v>
      </c>
      <c r="R169" s="15">
        <v>272.06</v>
      </c>
      <c r="S169" s="3"/>
    </row>
    <row r="170" spans="1:19" ht="14.4" x14ac:dyDescent="0.3">
      <c r="A170" s="11" t="s">
        <v>18</v>
      </c>
      <c r="B170" s="11" t="s">
        <v>66</v>
      </c>
      <c r="C170" s="11" t="s">
        <v>18</v>
      </c>
      <c r="D170" s="11" t="s">
        <v>36</v>
      </c>
      <c r="E170" s="12">
        <v>1.1000000000000001</v>
      </c>
      <c r="F170" s="13">
        <v>3</v>
      </c>
      <c r="G170" s="13" t="s">
        <v>21</v>
      </c>
      <c r="H170" s="13" t="s">
        <v>21</v>
      </c>
      <c r="I170" s="12">
        <v>6589.4907364864475</v>
      </c>
      <c r="J170" s="14">
        <v>29055</v>
      </c>
      <c r="K170" s="14">
        <v>24706</v>
      </c>
      <c r="L170" s="13">
        <v>1862106</v>
      </c>
      <c r="M170" s="13">
        <v>9056076</v>
      </c>
      <c r="N170" s="13" t="s">
        <v>23</v>
      </c>
      <c r="O170" s="13" t="s">
        <v>23</v>
      </c>
      <c r="P170" s="13">
        <v>854</v>
      </c>
      <c r="Q170" s="13">
        <v>20889</v>
      </c>
      <c r="R170" s="15">
        <v>129.80000000000001</v>
      </c>
      <c r="S170" s="3"/>
    </row>
    <row r="171" spans="1:19" ht="14.4" x14ac:dyDescent="0.3">
      <c r="A171" s="11" t="s">
        <v>18</v>
      </c>
      <c r="B171" s="11" t="s">
        <v>67</v>
      </c>
      <c r="C171" s="11" t="s">
        <v>18</v>
      </c>
      <c r="D171" s="11" t="s">
        <v>36</v>
      </c>
      <c r="E171" s="12">
        <v>1.52</v>
      </c>
      <c r="F171" s="13">
        <v>3</v>
      </c>
      <c r="G171" s="13" t="s">
        <v>21</v>
      </c>
      <c r="H171" s="13" t="s">
        <v>21</v>
      </c>
      <c r="I171" s="12">
        <v>4289.780549406556</v>
      </c>
      <c r="J171" s="14">
        <v>26506</v>
      </c>
      <c r="K171" s="14">
        <v>24706</v>
      </c>
      <c r="L171" s="13">
        <v>4459144</v>
      </c>
      <c r="M171" s="13">
        <v>9056076</v>
      </c>
      <c r="N171" s="13" t="s">
        <v>23</v>
      </c>
      <c r="O171" s="13" t="s">
        <v>43</v>
      </c>
      <c r="P171" s="13">
        <v>1988</v>
      </c>
      <c r="Q171" s="13">
        <v>6758</v>
      </c>
      <c r="R171" s="15">
        <v>295.49</v>
      </c>
      <c r="S171" s="3"/>
    </row>
    <row r="172" spans="1:19" ht="14.4" x14ac:dyDescent="0.3">
      <c r="A172" s="11" t="s">
        <v>18</v>
      </c>
      <c r="B172" s="11" t="s">
        <v>32</v>
      </c>
      <c r="C172" s="11" t="s">
        <v>18</v>
      </c>
      <c r="D172" s="11" t="s">
        <v>36</v>
      </c>
      <c r="E172" s="12">
        <v>1.27</v>
      </c>
      <c r="F172" s="13">
        <v>3</v>
      </c>
      <c r="G172" s="13" t="s">
        <v>22</v>
      </c>
      <c r="H172" s="13" t="s">
        <v>21</v>
      </c>
      <c r="I172" s="12">
        <v>3472.1660066142317</v>
      </c>
      <c r="J172" s="14">
        <v>26752</v>
      </c>
      <c r="K172" s="14">
        <v>24706</v>
      </c>
      <c r="L172" s="13">
        <v>1440377</v>
      </c>
      <c r="M172" s="13">
        <v>9056076</v>
      </c>
      <c r="N172" s="13" t="s">
        <v>23</v>
      </c>
      <c r="O172" s="13" t="s">
        <v>23</v>
      </c>
      <c r="P172" s="13">
        <v>2341</v>
      </c>
      <c r="Q172" s="13">
        <v>4719</v>
      </c>
      <c r="R172" s="15">
        <v>193.5</v>
      </c>
      <c r="S172" s="3"/>
    </row>
    <row r="173" spans="1:19" ht="14.4" x14ac:dyDescent="0.3">
      <c r="A173" s="11" t="s">
        <v>18</v>
      </c>
      <c r="B173" s="11" t="s">
        <v>33</v>
      </c>
      <c r="C173" s="11" t="s">
        <v>18</v>
      </c>
      <c r="D173" s="11" t="s">
        <v>36</v>
      </c>
      <c r="E173" s="12">
        <v>1.27</v>
      </c>
      <c r="F173" s="13">
        <v>3</v>
      </c>
      <c r="G173" s="13" t="s">
        <v>21</v>
      </c>
      <c r="H173" s="13" t="s">
        <v>22</v>
      </c>
      <c r="I173" s="12">
        <v>3942.8302848312037</v>
      </c>
      <c r="J173" s="14">
        <v>27211</v>
      </c>
      <c r="K173" s="14">
        <v>24706</v>
      </c>
      <c r="L173" s="13">
        <v>3770125</v>
      </c>
      <c r="M173" s="13">
        <v>9056076</v>
      </c>
      <c r="N173" s="13" t="s">
        <v>23</v>
      </c>
      <c r="O173" s="13" t="s">
        <v>23</v>
      </c>
      <c r="P173" s="13">
        <v>1379</v>
      </c>
      <c r="Q173" s="13">
        <v>11760</v>
      </c>
      <c r="R173" s="15">
        <v>195.28</v>
      </c>
      <c r="S173" s="3"/>
    </row>
    <row r="174" spans="1:19" ht="14.4" x14ac:dyDescent="0.3">
      <c r="A174" s="11" t="s">
        <v>18</v>
      </c>
      <c r="B174" s="11" t="s">
        <v>24</v>
      </c>
      <c r="C174" s="11" t="s">
        <v>18</v>
      </c>
      <c r="D174" s="11" t="s">
        <v>77</v>
      </c>
      <c r="E174" s="12">
        <v>1.04</v>
      </c>
      <c r="F174" s="13">
        <v>3</v>
      </c>
      <c r="G174" s="13" t="s">
        <v>21</v>
      </c>
      <c r="H174" s="13" t="s">
        <v>21</v>
      </c>
      <c r="I174" s="12">
        <v>5450.8528453054487</v>
      </c>
      <c r="J174" s="14">
        <v>26993</v>
      </c>
      <c r="K174" s="14">
        <v>24307</v>
      </c>
      <c r="L174" s="13">
        <v>3532657</v>
      </c>
      <c r="M174" s="13">
        <v>989164</v>
      </c>
      <c r="N174" s="13" t="s">
        <v>23</v>
      </c>
      <c r="O174" s="13" t="s">
        <v>23</v>
      </c>
      <c r="P174" s="13">
        <v>320</v>
      </c>
      <c r="Q174" s="13">
        <v>4562</v>
      </c>
      <c r="R174" s="15">
        <v>101.68</v>
      </c>
      <c r="S174" s="3"/>
    </row>
    <row r="175" spans="1:19" ht="14.4" x14ac:dyDescent="0.3">
      <c r="A175" s="11" t="s">
        <v>18</v>
      </c>
      <c r="B175" s="11" t="s">
        <v>25</v>
      </c>
      <c r="C175" s="11" t="s">
        <v>18</v>
      </c>
      <c r="D175" s="11" t="s">
        <v>77</v>
      </c>
      <c r="E175" s="12">
        <v>1.1299999999999999</v>
      </c>
      <c r="F175" s="13">
        <v>3</v>
      </c>
      <c r="G175" s="13" t="s">
        <v>21</v>
      </c>
      <c r="H175" s="13" t="s">
        <v>22</v>
      </c>
      <c r="I175" s="12">
        <v>4655.179181287891</v>
      </c>
      <c r="J175" s="14">
        <v>29838</v>
      </c>
      <c r="K175" s="14">
        <v>24307</v>
      </c>
      <c r="L175" s="13">
        <v>29838</v>
      </c>
      <c r="M175" s="13">
        <v>989164</v>
      </c>
      <c r="N175" s="13" t="s">
        <v>23</v>
      </c>
      <c r="O175" s="13" t="s">
        <v>23</v>
      </c>
      <c r="P175" s="13">
        <v>495</v>
      </c>
      <c r="Q175" s="13">
        <v>6218</v>
      </c>
      <c r="R175" s="15">
        <v>60.26</v>
      </c>
      <c r="S175" s="3"/>
    </row>
    <row r="176" spans="1:19" ht="14.4" x14ac:dyDescent="0.3">
      <c r="A176" s="11" t="s">
        <v>27</v>
      </c>
      <c r="B176" s="11" t="s">
        <v>28</v>
      </c>
      <c r="C176" s="11" t="s">
        <v>18</v>
      </c>
      <c r="D176" s="11" t="s">
        <v>77</v>
      </c>
      <c r="E176" s="12">
        <v>1.02</v>
      </c>
      <c r="F176" s="13">
        <v>3</v>
      </c>
      <c r="G176" s="13" t="s">
        <v>21</v>
      </c>
      <c r="H176" s="13" t="s">
        <v>22</v>
      </c>
      <c r="I176" s="12">
        <v>4109.8743280604949</v>
      </c>
      <c r="J176" s="14">
        <v>29260</v>
      </c>
      <c r="K176" s="14">
        <v>24307</v>
      </c>
      <c r="L176" s="13">
        <v>7830332</v>
      </c>
      <c r="M176" s="13">
        <v>989164</v>
      </c>
      <c r="N176" s="13" t="s">
        <v>29</v>
      </c>
      <c r="O176" s="13" t="s">
        <v>23</v>
      </c>
      <c r="P176" s="13">
        <v>276</v>
      </c>
      <c r="Q176" s="13">
        <v>8793</v>
      </c>
      <c r="R176" s="15">
        <v>68.06</v>
      </c>
      <c r="S176" s="3"/>
    </row>
    <row r="177" spans="1:19" ht="14.4" x14ac:dyDescent="0.3">
      <c r="A177" s="11" t="s">
        <v>30</v>
      </c>
      <c r="B177" s="11" t="s">
        <v>28</v>
      </c>
      <c r="C177" s="11" t="s">
        <v>18</v>
      </c>
      <c r="D177" s="11" t="s">
        <v>77</v>
      </c>
      <c r="E177" s="12">
        <v>1.02</v>
      </c>
      <c r="F177" s="13">
        <v>3</v>
      </c>
      <c r="G177" s="13" t="s">
        <v>21</v>
      </c>
      <c r="H177" s="13" t="s">
        <v>22</v>
      </c>
      <c r="I177" s="12">
        <v>4109.8743280604949</v>
      </c>
      <c r="J177" s="14">
        <v>29260</v>
      </c>
      <c r="K177" s="14">
        <v>24307</v>
      </c>
      <c r="L177" s="13">
        <v>7830332</v>
      </c>
      <c r="M177" s="13">
        <v>989164</v>
      </c>
      <c r="N177" s="13" t="s">
        <v>23</v>
      </c>
      <c r="O177" s="13" t="s">
        <v>23</v>
      </c>
      <c r="P177" s="13">
        <v>276</v>
      </c>
      <c r="Q177" s="13">
        <v>8793</v>
      </c>
      <c r="R177" s="15">
        <v>68.06</v>
      </c>
      <c r="S177" s="3"/>
    </row>
    <row r="178" spans="1:19" ht="14.4" x14ac:dyDescent="0.3">
      <c r="A178" s="11" t="s">
        <v>18</v>
      </c>
      <c r="B178" s="11" t="s">
        <v>19</v>
      </c>
      <c r="C178" s="11" t="s">
        <v>18</v>
      </c>
      <c r="D178" s="11" t="s">
        <v>78</v>
      </c>
      <c r="E178" s="12">
        <v>1</v>
      </c>
      <c r="F178" s="13">
        <v>3</v>
      </c>
      <c r="G178" s="13" t="s">
        <v>21</v>
      </c>
      <c r="H178" s="13" t="s">
        <v>22</v>
      </c>
      <c r="I178" s="12">
        <v>6337.1994588074967</v>
      </c>
      <c r="J178" s="14">
        <v>28637</v>
      </c>
      <c r="K178" s="14">
        <v>20980</v>
      </c>
      <c r="L178" s="13">
        <v>3036732</v>
      </c>
      <c r="M178" s="13">
        <v>231325</v>
      </c>
      <c r="N178" s="13" t="s">
        <v>23</v>
      </c>
      <c r="O178" s="13" t="s">
        <v>23</v>
      </c>
      <c r="P178" s="13">
        <v>283</v>
      </c>
      <c r="Q178" s="13">
        <v>9446</v>
      </c>
      <c r="R178" s="15">
        <v>60.87</v>
      </c>
      <c r="S178" s="3"/>
    </row>
    <row r="179" spans="1:19" ht="14.4" x14ac:dyDescent="0.3">
      <c r="A179" s="11" t="s">
        <v>18</v>
      </c>
      <c r="B179" s="11" t="s">
        <v>24</v>
      </c>
      <c r="C179" s="11" t="s">
        <v>18</v>
      </c>
      <c r="D179" s="11" t="s">
        <v>79</v>
      </c>
      <c r="E179" s="12">
        <v>1.01</v>
      </c>
      <c r="F179" s="13">
        <v>3</v>
      </c>
      <c r="G179" s="13" t="s">
        <v>21</v>
      </c>
      <c r="H179" s="13" t="s">
        <v>21</v>
      </c>
      <c r="I179" s="12">
        <v>4988.8259658905281</v>
      </c>
      <c r="J179" s="14">
        <v>26993</v>
      </c>
      <c r="K179" s="14">
        <v>24725</v>
      </c>
      <c r="L179" s="13">
        <v>3532657</v>
      </c>
      <c r="M179" s="13">
        <v>1074558</v>
      </c>
      <c r="N179" s="13" t="s">
        <v>23</v>
      </c>
      <c r="O179" s="13" t="s">
        <v>23</v>
      </c>
      <c r="P179" s="13">
        <v>331</v>
      </c>
      <c r="Q179" s="13">
        <v>10255</v>
      </c>
      <c r="R179" s="15">
        <v>70.62</v>
      </c>
      <c r="S179" s="3"/>
    </row>
    <row r="180" spans="1:19" ht="14.4" x14ac:dyDescent="0.3">
      <c r="A180" s="11" t="s">
        <v>18</v>
      </c>
      <c r="B180" s="11" t="s">
        <v>24</v>
      </c>
      <c r="C180" s="11" t="s">
        <v>18</v>
      </c>
      <c r="D180" s="11" t="s">
        <v>80</v>
      </c>
      <c r="E180" s="12">
        <v>1.01</v>
      </c>
      <c r="F180" s="13">
        <v>1</v>
      </c>
      <c r="G180" s="13" t="s">
        <v>22</v>
      </c>
      <c r="H180" s="13" t="s">
        <v>21</v>
      </c>
      <c r="I180" s="12">
        <v>4343.3460331000269</v>
      </c>
      <c r="J180" s="14">
        <v>26993</v>
      </c>
      <c r="K180" s="14">
        <v>21207</v>
      </c>
      <c r="L180" s="13">
        <v>3532657</v>
      </c>
      <c r="M180" s="13">
        <v>2105604</v>
      </c>
      <c r="N180" s="13" t="s">
        <v>23</v>
      </c>
      <c r="O180" s="13" t="s">
        <v>23</v>
      </c>
      <c r="P180" s="13">
        <v>595</v>
      </c>
      <c r="Q180" s="13">
        <v>14119</v>
      </c>
      <c r="R180" s="15">
        <v>97.93</v>
      </c>
      <c r="S180" s="3"/>
    </row>
    <row r="181" spans="1:19" ht="14.4" x14ac:dyDescent="0.3">
      <c r="A181" s="11" t="s">
        <v>18</v>
      </c>
      <c r="B181" s="11" t="s">
        <v>26</v>
      </c>
      <c r="C181" s="11" t="s">
        <v>18</v>
      </c>
      <c r="D181" s="11" t="s">
        <v>80</v>
      </c>
      <c r="E181" s="12">
        <v>1.24</v>
      </c>
      <c r="F181" s="13">
        <v>3</v>
      </c>
      <c r="G181" s="13" t="s">
        <v>22</v>
      </c>
      <c r="H181" s="13" t="s">
        <v>21</v>
      </c>
      <c r="I181" s="12">
        <v>4133.3494243084069</v>
      </c>
      <c r="J181" s="14">
        <v>30124</v>
      </c>
      <c r="K181" s="14">
        <v>21207</v>
      </c>
      <c r="L181" s="13">
        <v>5787293</v>
      </c>
      <c r="M181" s="13">
        <v>2105604</v>
      </c>
      <c r="N181" s="13" t="s">
        <v>23</v>
      </c>
      <c r="O181" s="13" t="s">
        <v>23</v>
      </c>
      <c r="P181" s="13">
        <v>1259</v>
      </c>
      <c r="Q181" s="13">
        <v>7322</v>
      </c>
      <c r="R181" s="15">
        <v>158.5</v>
      </c>
      <c r="S181" s="3"/>
    </row>
    <row r="182" spans="1:19" ht="14.4" x14ac:dyDescent="0.3">
      <c r="A182" s="11" t="s">
        <v>27</v>
      </c>
      <c r="B182" s="11" t="s">
        <v>28</v>
      </c>
      <c r="C182" s="11" t="s">
        <v>18</v>
      </c>
      <c r="D182" s="11" t="s">
        <v>80</v>
      </c>
      <c r="E182" s="12">
        <v>1.1499999999999999</v>
      </c>
      <c r="F182" s="13">
        <v>3</v>
      </c>
      <c r="G182" s="13" t="s">
        <v>22</v>
      </c>
      <c r="H182" s="13" t="s">
        <v>21</v>
      </c>
      <c r="I182" s="12">
        <v>3947.2433720720555</v>
      </c>
      <c r="J182" s="14">
        <v>29260</v>
      </c>
      <c r="K182" s="14">
        <v>21207</v>
      </c>
      <c r="L182" s="13">
        <v>7830332</v>
      </c>
      <c r="M182" s="13">
        <v>2105604</v>
      </c>
      <c r="N182" s="13" t="s">
        <v>29</v>
      </c>
      <c r="O182" s="13" t="s">
        <v>23</v>
      </c>
      <c r="P182" s="13">
        <v>1187</v>
      </c>
      <c r="Q182" s="13">
        <v>10671</v>
      </c>
      <c r="R182" s="15">
        <v>168.92</v>
      </c>
      <c r="S182" s="3"/>
    </row>
    <row r="183" spans="1:19" ht="14.4" x14ac:dyDescent="0.3">
      <c r="A183" s="11" t="s">
        <v>30</v>
      </c>
      <c r="B183" s="11" t="s">
        <v>28</v>
      </c>
      <c r="C183" s="11" t="s">
        <v>18</v>
      </c>
      <c r="D183" s="11" t="s">
        <v>80</v>
      </c>
      <c r="E183" s="12">
        <v>1.1499999999999999</v>
      </c>
      <c r="F183" s="13">
        <v>0</v>
      </c>
      <c r="G183" s="13" t="s">
        <v>22</v>
      </c>
      <c r="H183" s="13" t="s">
        <v>21</v>
      </c>
      <c r="I183" s="12">
        <v>3947.2433720720555</v>
      </c>
      <c r="J183" s="14">
        <v>29260</v>
      </c>
      <c r="K183" s="14">
        <v>21207</v>
      </c>
      <c r="L183" s="13">
        <v>7830332</v>
      </c>
      <c r="M183" s="13">
        <v>2105604</v>
      </c>
      <c r="N183" s="13" t="s">
        <v>23</v>
      </c>
      <c r="O183" s="13" t="s">
        <v>23</v>
      </c>
      <c r="P183" s="13">
        <v>1187</v>
      </c>
      <c r="Q183" s="13">
        <v>10671</v>
      </c>
      <c r="R183" s="15">
        <v>168.92</v>
      </c>
      <c r="S183" s="3"/>
    </row>
    <row r="184" spans="1:19" ht="14.4" x14ac:dyDescent="0.3">
      <c r="A184" s="11" t="s">
        <v>18</v>
      </c>
      <c r="B184" s="11" t="s">
        <v>19</v>
      </c>
      <c r="C184" s="11" t="s">
        <v>18</v>
      </c>
      <c r="D184" s="11" t="s">
        <v>80</v>
      </c>
      <c r="E184" s="12">
        <v>1.1599999999999999</v>
      </c>
      <c r="F184" s="13">
        <v>3</v>
      </c>
      <c r="G184" s="13" t="s">
        <v>22</v>
      </c>
      <c r="H184" s="13" t="s">
        <v>21</v>
      </c>
      <c r="I184" s="12">
        <v>5772.858434536005</v>
      </c>
      <c r="J184" s="14">
        <v>28637</v>
      </c>
      <c r="K184" s="14">
        <v>21207</v>
      </c>
      <c r="L184" s="13">
        <v>3036732</v>
      </c>
      <c r="M184" s="13">
        <v>2105604</v>
      </c>
      <c r="N184" s="13" t="s">
        <v>23</v>
      </c>
      <c r="O184" s="13" t="s">
        <v>23</v>
      </c>
      <c r="P184" s="13">
        <v>1116</v>
      </c>
      <c r="Q184" s="13">
        <v>4613</v>
      </c>
      <c r="R184" s="15">
        <v>185.11</v>
      </c>
      <c r="S184" s="3"/>
    </row>
    <row r="185" spans="1:19" ht="14.4" x14ac:dyDescent="0.3">
      <c r="A185" s="11" t="s">
        <v>18</v>
      </c>
      <c r="B185" s="11" t="s">
        <v>67</v>
      </c>
      <c r="C185" s="11" t="s">
        <v>18</v>
      </c>
      <c r="D185" s="11" t="s">
        <v>80</v>
      </c>
      <c r="E185" s="12">
        <v>1.17</v>
      </c>
      <c r="F185" s="13">
        <v>3</v>
      </c>
      <c r="G185" s="13" t="s">
        <v>22</v>
      </c>
      <c r="H185" s="13" t="s">
        <v>21</v>
      </c>
      <c r="I185" s="12">
        <v>6140.5264873748292</v>
      </c>
      <c r="J185" s="14">
        <v>26506</v>
      </c>
      <c r="K185" s="14">
        <v>21207</v>
      </c>
      <c r="L185" s="13">
        <v>4459144</v>
      </c>
      <c r="M185" s="13">
        <v>2105604</v>
      </c>
      <c r="N185" s="13" t="s">
        <v>23</v>
      </c>
      <c r="O185" s="13" t="s">
        <v>43</v>
      </c>
      <c r="P185" s="13">
        <v>1151</v>
      </c>
      <c r="Q185" s="13">
        <v>5064</v>
      </c>
      <c r="R185" s="15">
        <v>133.97999999999999</v>
      </c>
      <c r="S185" s="3"/>
    </row>
    <row r="186" spans="1:19" ht="14.4" x14ac:dyDescent="0.3">
      <c r="A186" s="11" t="s">
        <v>18</v>
      </c>
      <c r="B186" s="11" t="s">
        <v>36</v>
      </c>
      <c r="C186" s="11" t="s">
        <v>18</v>
      </c>
      <c r="D186" s="11" t="s">
        <v>80</v>
      </c>
      <c r="E186" s="12">
        <v>1.21</v>
      </c>
      <c r="F186" s="13">
        <v>3</v>
      </c>
      <c r="G186" s="13" t="s">
        <v>22</v>
      </c>
      <c r="H186" s="13" t="s">
        <v>21</v>
      </c>
      <c r="I186" s="12">
        <v>4567.200472174929</v>
      </c>
      <c r="J186" s="14">
        <v>24706</v>
      </c>
      <c r="K186" s="14">
        <v>21207</v>
      </c>
      <c r="L186" s="13">
        <v>9056076</v>
      </c>
      <c r="M186" s="13">
        <v>2105604</v>
      </c>
      <c r="N186" s="13" t="s">
        <v>23</v>
      </c>
      <c r="O186" s="13" t="s">
        <v>23</v>
      </c>
      <c r="P186" s="13">
        <v>2336</v>
      </c>
      <c r="Q186" s="13">
        <v>11193</v>
      </c>
      <c r="R186" s="15">
        <v>207.83</v>
      </c>
      <c r="S186" s="3"/>
    </row>
    <row r="187" spans="1:19" ht="14.4" x14ac:dyDescent="0.3">
      <c r="A187" s="11" t="s">
        <v>18</v>
      </c>
      <c r="B187" s="11" t="s">
        <v>35</v>
      </c>
      <c r="C187" s="11" t="s">
        <v>18</v>
      </c>
      <c r="D187" s="11" t="s">
        <v>81</v>
      </c>
      <c r="E187" s="12">
        <v>1.42</v>
      </c>
      <c r="F187" s="13">
        <v>3</v>
      </c>
      <c r="G187" s="13" t="s">
        <v>22</v>
      </c>
      <c r="H187" s="13" t="s">
        <v>21</v>
      </c>
      <c r="I187" s="12">
        <v>2796.6035085590897</v>
      </c>
      <c r="J187" s="14">
        <v>24575</v>
      </c>
      <c r="K187" s="14">
        <v>26695</v>
      </c>
      <c r="L187" s="13">
        <v>1197234</v>
      </c>
      <c r="M187" s="13">
        <v>1646147</v>
      </c>
      <c r="N187" s="13" t="s">
        <v>23</v>
      </c>
      <c r="O187" s="13" t="s">
        <v>23</v>
      </c>
      <c r="P187" s="13">
        <v>1521</v>
      </c>
      <c r="Q187" s="13">
        <v>2963</v>
      </c>
      <c r="R187" s="15">
        <v>146.36000000000001</v>
      </c>
      <c r="S187" s="3"/>
    </row>
    <row r="188" spans="1:19" ht="14.4" x14ac:dyDescent="0.3">
      <c r="A188" s="11" t="s">
        <v>39</v>
      </c>
      <c r="B188" s="11" t="s">
        <v>40</v>
      </c>
      <c r="C188" s="11" t="s">
        <v>18</v>
      </c>
      <c r="D188" s="11" t="s">
        <v>81</v>
      </c>
      <c r="E188" s="12">
        <v>1.29</v>
      </c>
      <c r="F188" s="13">
        <v>3</v>
      </c>
      <c r="G188" s="13" t="s">
        <v>21</v>
      </c>
      <c r="H188" s="13" t="s">
        <v>21</v>
      </c>
      <c r="I188" s="12">
        <v>6108.5722826442397</v>
      </c>
      <c r="J188" s="14">
        <v>32991</v>
      </c>
      <c r="K188" s="14">
        <v>26695</v>
      </c>
      <c r="L188" s="13">
        <v>8621121</v>
      </c>
      <c r="M188" s="13">
        <v>1646147</v>
      </c>
      <c r="N188" s="13" t="s">
        <v>29</v>
      </c>
      <c r="O188" s="13" t="s">
        <v>23</v>
      </c>
      <c r="P188" s="13">
        <v>736</v>
      </c>
      <c r="Q188" s="13">
        <v>6590</v>
      </c>
      <c r="R188" s="15">
        <v>190.09</v>
      </c>
      <c r="S188" s="3"/>
    </row>
    <row r="189" spans="1:19" ht="14.4" x14ac:dyDescent="0.3">
      <c r="A189" s="11" t="s">
        <v>41</v>
      </c>
      <c r="B189" s="11" t="s">
        <v>40</v>
      </c>
      <c r="C189" s="11" t="s">
        <v>18</v>
      </c>
      <c r="D189" s="11" t="s">
        <v>81</v>
      </c>
      <c r="E189" s="12">
        <v>1.29</v>
      </c>
      <c r="F189" s="13">
        <v>3</v>
      </c>
      <c r="G189" s="13" t="s">
        <v>21</v>
      </c>
      <c r="H189" s="13" t="s">
        <v>21</v>
      </c>
      <c r="I189" s="12">
        <v>6108.5722826442397</v>
      </c>
      <c r="J189" s="14">
        <v>32991</v>
      </c>
      <c r="K189" s="14">
        <v>26695</v>
      </c>
      <c r="L189" s="13">
        <v>8621121</v>
      </c>
      <c r="M189" s="13">
        <v>1646147</v>
      </c>
      <c r="N189" s="13" t="s">
        <v>29</v>
      </c>
      <c r="O189" s="13" t="s">
        <v>23</v>
      </c>
      <c r="P189" s="13">
        <v>736</v>
      </c>
      <c r="Q189" s="13">
        <v>6590</v>
      </c>
      <c r="R189" s="15">
        <v>190.09</v>
      </c>
      <c r="S189" s="3"/>
    </row>
    <row r="190" spans="1:19" ht="14.4" x14ac:dyDescent="0.3">
      <c r="A190" s="11" t="s">
        <v>42</v>
      </c>
      <c r="B190" s="11" t="s">
        <v>40</v>
      </c>
      <c r="C190" s="11" t="s">
        <v>18</v>
      </c>
      <c r="D190" s="11" t="s">
        <v>81</v>
      </c>
      <c r="E190" s="12">
        <v>1.29</v>
      </c>
      <c r="F190" s="13">
        <v>1</v>
      </c>
      <c r="G190" s="13" t="s">
        <v>21</v>
      </c>
      <c r="H190" s="13" t="s">
        <v>21</v>
      </c>
      <c r="I190" s="12">
        <v>6108.5722826442397</v>
      </c>
      <c r="J190" s="14">
        <v>32991</v>
      </c>
      <c r="K190" s="14">
        <v>26695</v>
      </c>
      <c r="L190" s="13">
        <v>8621121</v>
      </c>
      <c r="M190" s="13">
        <v>1646147</v>
      </c>
      <c r="N190" s="13" t="s">
        <v>23</v>
      </c>
      <c r="O190" s="13" t="s">
        <v>43</v>
      </c>
      <c r="P190" s="13">
        <v>736</v>
      </c>
      <c r="Q190" s="13">
        <v>6590</v>
      </c>
      <c r="R190" s="15">
        <v>190.09</v>
      </c>
      <c r="S190" s="3"/>
    </row>
    <row r="191" spans="1:19" ht="14.4" x14ac:dyDescent="0.3">
      <c r="A191" s="11" t="s">
        <v>18</v>
      </c>
      <c r="B191" s="11" t="s">
        <v>44</v>
      </c>
      <c r="C191" s="11" t="s">
        <v>18</v>
      </c>
      <c r="D191" s="11" t="s">
        <v>81</v>
      </c>
      <c r="E191" s="12">
        <v>1.49</v>
      </c>
      <c r="F191" s="13">
        <v>3</v>
      </c>
      <c r="G191" s="13" t="s">
        <v>22</v>
      </c>
      <c r="H191" s="13" t="s">
        <v>21</v>
      </c>
      <c r="I191" s="12">
        <v>2985.4230466090694</v>
      </c>
      <c r="J191" s="14">
        <v>22360</v>
      </c>
      <c r="K191" s="14">
        <v>26695</v>
      </c>
      <c r="L191" s="13">
        <v>1421287</v>
      </c>
      <c r="M191" s="13">
        <v>1646147</v>
      </c>
      <c r="N191" s="13" t="s">
        <v>23</v>
      </c>
      <c r="O191" s="13" t="s">
        <v>23</v>
      </c>
      <c r="P191" s="13">
        <v>1066</v>
      </c>
      <c r="Q191" s="13">
        <v>6935</v>
      </c>
      <c r="R191" s="15">
        <v>104.87</v>
      </c>
      <c r="S191" s="3"/>
    </row>
    <row r="192" spans="1:19" ht="14.4" x14ac:dyDescent="0.3">
      <c r="A192" s="11" t="s">
        <v>18</v>
      </c>
      <c r="B192" s="11" t="s">
        <v>45</v>
      </c>
      <c r="C192" s="11" t="s">
        <v>18</v>
      </c>
      <c r="D192" s="11" t="s">
        <v>81</v>
      </c>
      <c r="E192" s="12">
        <v>1.36</v>
      </c>
      <c r="F192" s="13">
        <v>3</v>
      </c>
      <c r="G192" s="13" t="s">
        <v>21</v>
      </c>
      <c r="H192" s="13" t="s">
        <v>21</v>
      </c>
      <c r="I192" s="12">
        <v>3146.6828901974991</v>
      </c>
      <c r="J192" s="14">
        <v>23025</v>
      </c>
      <c r="K192" s="14">
        <v>26695</v>
      </c>
      <c r="L192" s="13">
        <v>2753373</v>
      </c>
      <c r="M192" s="13">
        <v>1646147</v>
      </c>
      <c r="N192" s="13" t="s">
        <v>23</v>
      </c>
      <c r="O192" s="13" t="s">
        <v>23</v>
      </c>
      <c r="P192" s="13">
        <v>1461</v>
      </c>
      <c r="Q192" s="13">
        <v>4879</v>
      </c>
      <c r="R192" s="15">
        <v>154.06</v>
      </c>
      <c r="S192" s="3"/>
    </row>
    <row r="193" spans="1:19" ht="14.4" x14ac:dyDescent="0.3">
      <c r="A193" s="11" t="s">
        <v>18</v>
      </c>
      <c r="B193" s="11" t="s">
        <v>24</v>
      </c>
      <c r="C193" s="11" t="s">
        <v>18</v>
      </c>
      <c r="D193" s="11" t="s">
        <v>82</v>
      </c>
      <c r="E193" s="12">
        <v>1.17</v>
      </c>
      <c r="F193" s="13">
        <v>3</v>
      </c>
      <c r="G193" s="13" t="s">
        <v>21</v>
      </c>
      <c r="H193" s="13" t="s">
        <v>21</v>
      </c>
      <c r="I193" s="12">
        <v>4317.6593433373655</v>
      </c>
      <c r="J193" s="14">
        <v>26993</v>
      </c>
      <c r="K193" s="14">
        <v>28739</v>
      </c>
      <c r="L193" s="13">
        <v>3532657</v>
      </c>
      <c r="M193" s="13">
        <v>2761118</v>
      </c>
      <c r="N193" s="13" t="s">
        <v>23</v>
      </c>
      <c r="O193" s="13" t="s">
        <v>43</v>
      </c>
      <c r="P193" s="13">
        <v>904</v>
      </c>
      <c r="Q193" s="13">
        <v>5578</v>
      </c>
      <c r="R193" s="15">
        <v>269.43</v>
      </c>
      <c r="S193" s="3"/>
    </row>
    <row r="194" spans="1:19" ht="14.4" x14ac:dyDescent="0.3">
      <c r="A194" s="11" t="s">
        <v>18</v>
      </c>
      <c r="B194" s="11" t="s">
        <v>26</v>
      </c>
      <c r="C194" s="11" t="s">
        <v>18</v>
      </c>
      <c r="D194" s="11" t="s">
        <v>82</v>
      </c>
      <c r="E194" s="12">
        <v>1.18</v>
      </c>
      <c r="F194" s="13">
        <v>3</v>
      </c>
      <c r="G194" s="13" t="s">
        <v>21</v>
      </c>
      <c r="H194" s="13" t="s">
        <v>21</v>
      </c>
      <c r="I194" s="12">
        <v>7702.8819364267383</v>
      </c>
      <c r="J194" s="14">
        <v>30124</v>
      </c>
      <c r="K194" s="14">
        <v>28739</v>
      </c>
      <c r="L194" s="13">
        <v>5787293</v>
      </c>
      <c r="M194" s="13">
        <v>2761118</v>
      </c>
      <c r="N194" s="13" t="s">
        <v>23</v>
      </c>
      <c r="O194" s="13" t="s">
        <v>43</v>
      </c>
      <c r="P194" s="13">
        <v>1114</v>
      </c>
      <c r="Q194" s="13">
        <v>7276</v>
      </c>
      <c r="R194" s="15">
        <v>258.85000000000002</v>
      </c>
      <c r="S194" s="3"/>
    </row>
    <row r="195" spans="1:19" ht="14.4" x14ac:dyDescent="0.3">
      <c r="A195" s="11" t="s">
        <v>27</v>
      </c>
      <c r="B195" s="11" t="s">
        <v>28</v>
      </c>
      <c r="C195" s="11" t="s">
        <v>18</v>
      </c>
      <c r="D195" s="11" t="s">
        <v>82</v>
      </c>
      <c r="E195" s="12">
        <v>1.01</v>
      </c>
      <c r="F195" s="13">
        <v>3</v>
      </c>
      <c r="G195" s="13" t="s">
        <v>21</v>
      </c>
      <c r="H195" s="13" t="s">
        <v>21</v>
      </c>
      <c r="I195" s="12">
        <v>3911.1674681817062</v>
      </c>
      <c r="J195" s="14">
        <v>29260</v>
      </c>
      <c r="K195" s="14">
        <v>28739</v>
      </c>
      <c r="L195" s="13">
        <v>7830332</v>
      </c>
      <c r="M195" s="13">
        <v>2761118</v>
      </c>
      <c r="N195" s="13" t="s">
        <v>29</v>
      </c>
      <c r="O195" s="13" t="s">
        <v>43</v>
      </c>
      <c r="P195" s="13">
        <v>342</v>
      </c>
      <c r="Q195" s="13">
        <v>29137</v>
      </c>
      <c r="R195" s="15">
        <v>156.93</v>
      </c>
      <c r="S195" s="3"/>
    </row>
    <row r="196" spans="1:19" ht="14.4" x14ac:dyDescent="0.3">
      <c r="A196" s="11" t="s">
        <v>30</v>
      </c>
      <c r="B196" s="11" t="s">
        <v>28</v>
      </c>
      <c r="C196" s="11" t="s">
        <v>18</v>
      </c>
      <c r="D196" s="11" t="s">
        <v>82</v>
      </c>
      <c r="E196" s="12">
        <v>1.01</v>
      </c>
      <c r="F196" s="13">
        <v>3</v>
      </c>
      <c r="G196" s="13" t="s">
        <v>21</v>
      </c>
      <c r="H196" s="13" t="s">
        <v>21</v>
      </c>
      <c r="I196" s="12">
        <v>3911.1674681817062</v>
      </c>
      <c r="J196" s="14">
        <v>29260</v>
      </c>
      <c r="K196" s="14">
        <v>28739</v>
      </c>
      <c r="L196" s="13">
        <v>7830332</v>
      </c>
      <c r="M196" s="13">
        <v>2761118</v>
      </c>
      <c r="N196" s="13" t="s">
        <v>23</v>
      </c>
      <c r="O196" s="13" t="s">
        <v>43</v>
      </c>
      <c r="P196" s="13">
        <v>342</v>
      </c>
      <c r="Q196" s="13">
        <v>29137</v>
      </c>
      <c r="R196" s="15">
        <v>156.93</v>
      </c>
      <c r="S196" s="3"/>
    </row>
    <row r="197" spans="1:19" ht="14.4" x14ac:dyDescent="0.3">
      <c r="A197" s="11" t="s">
        <v>18</v>
      </c>
      <c r="B197" s="11" t="s">
        <v>19</v>
      </c>
      <c r="C197" s="11" t="s">
        <v>18</v>
      </c>
      <c r="D197" s="11" t="s">
        <v>82</v>
      </c>
      <c r="E197" s="12">
        <v>1.1000000000000001</v>
      </c>
      <c r="F197" s="13">
        <v>3</v>
      </c>
      <c r="G197" s="13" t="s">
        <v>21</v>
      </c>
      <c r="H197" s="13" t="s">
        <v>21</v>
      </c>
      <c r="I197" s="12">
        <v>4540.3010600405887</v>
      </c>
      <c r="J197" s="14">
        <v>28637</v>
      </c>
      <c r="K197" s="14">
        <v>28739</v>
      </c>
      <c r="L197" s="13">
        <v>3036732</v>
      </c>
      <c r="M197" s="13">
        <v>2761118</v>
      </c>
      <c r="N197" s="13" t="s">
        <v>23</v>
      </c>
      <c r="O197" s="13" t="s">
        <v>43</v>
      </c>
      <c r="P197" s="13">
        <v>857</v>
      </c>
      <c r="Q197" s="13">
        <v>6621</v>
      </c>
      <c r="R197" s="15">
        <v>230.71</v>
      </c>
      <c r="S197" s="3"/>
    </row>
    <row r="198" spans="1:19" ht="14.4" x14ac:dyDescent="0.3">
      <c r="A198" s="11" t="s">
        <v>18</v>
      </c>
      <c r="B198" s="11" t="s">
        <v>66</v>
      </c>
      <c r="C198" s="11" t="s">
        <v>18</v>
      </c>
      <c r="D198" s="11" t="s">
        <v>82</v>
      </c>
      <c r="E198" s="12">
        <v>1.02</v>
      </c>
      <c r="F198" s="13">
        <v>3</v>
      </c>
      <c r="G198" s="13" t="s">
        <v>21</v>
      </c>
      <c r="H198" s="13" t="s">
        <v>21</v>
      </c>
      <c r="I198" s="12">
        <v>4347.4834608310439</v>
      </c>
      <c r="J198" s="14">
        <v>29055</v>
      </c>
      <c r="K198" s="14">
        <v>28739</v>
      </c>
      <c r="L198" s="13">
        <v>1862106</v>
      </c>
      <c r="M198" s="13">
        <v>2761118</v>
      </c>
      <c r="N198" s="13" t="s">
        <v>23</v>
      </c>
      <c r="O198" s="13" t="s">
        <v>43</v>
      </c>
      <c r="P198" s="13">
        <v>693</v>
      </c>
      <c r="Q198" s="13">
        <v>10147</v>
      </c>
      <c r="R198" s="15">
        <v>133.5</v>
      </c>
      <c r="S198" s="3"/>
    </row>
    <row r="199" spans="1:19" ht="14.4" x14ac:dyDescent="0.3">
      <c r="A199" s="11" t="s">
        <v>18</v>
      </c>
      <c r="B199" s="11" t="s">
        <v>67</v>
      </c>
      <c r="C199" s="11" t="s">
        <v>18</v>
      </c>
      <c r="D199" s="11" t="s">
        <v>82</v>
      </c>
      <c r="E199" s="12">
        <v>1.1399999999999999</v>
      </c>
      <c r="F199" s="13">
        <v>3</v>
      </c>
      <c r="G199" s="13" t="s">
        <v>21</v>
      </c>
      <c r="H199" s="13" t="s">
        <v>21</v>
      </c>
      <c r="I199" s="12">
        <v>9249.1312160475445</v>
      </c>
      <c r="J199" s="14">
        <v>26506</v>
      </c>
      <c r="K199" s="14">
        <v>28739</v>
      </c>
      <c r="L199" s="13">
        <v>4459144</v>
      </c>
      <c r="M199" s="13">
        <v>2761118</v>
      </c>
      <c r="N199" s="13" t="s">
        <v>23</v>
      </c>
      <c r="O199" s="13" t="s">
        <v>43</v>
      </c>
      <c r="P199" s="13">
        <v>530</v>
      </c>
      <c r="Q199" s="13">
        <v>5389</v>
      </c>
      <c r="R199" s="15">
        <v>286.54000000000002</v>
      </c>
      <c r="S199" s="3"/>
    </row>
    <row r="200" spans="1:19" ht="14.4" x14ac:dyDescent="0.3">
      <c r="A200" s="11" t="s">
        <v>18</v>
      </c>
      <c r="B200" s="11" t="s">
        <v>34</v>
      </c>
      <c r="C200" s="11" t="s">
        <v>18</v>
      </c>
      <c r="D200" s="11" t="s">
        <v>82</v>
      </c>
      <c r="E200" s="12">
        <v>1.19</v>
      </c>
      <c r="F200" s="13">
        <v>3</v>
      </c>
      <c r="G200" s="13" t="s">
        <v>21</v>
      </c>
      <c r="H200" s="13" t="s">
        <v>21</v>
      </c>
      <c r="I200" s="12">
        <v>7958.3108295796501</v>
      </c>
      <c r="J200" s="14">
        <v>25450</v>
      </c>
      <c r="K200" s="14">
        <v>28739</v>
      </c>
      <c r="L200" s="13">
        <v>1694803</v>
      </c>
      <c r="M200" s="13">
        <v>2761118</v>
      </c>
      <c r="N200" s="13" t="s">
        <v>23</v>
      </c>
      <c r="O200" s="13" t="s">
        <v>43</v>
      </c>
      <c r="P200" s="13">
        <v>401</v>
      </c>
      <c r="Q200" s="13">
        <v>3733</v>
      </c>
      <c r="R200" s="15">
        <v>232.55</v>
      </c>
      <c r="S200" s="3"/>
    </row>
    <row r="201" spans="1:19" ht="14.4" x14ac:dyDescent="0.3">
      <c r="A201" s="11" t="s">
        <v>18</v>
      </c>
      <c r="B201" s="11" t="s">
        <v>35</v>
      </c>
      <c r="C201" s="11" t="s">
        <v>18</v>
      </c>
      <c r="D201" s="11" t="s">
        <v>82</v>
      </c>
      <c r="E201" s="12">
        <v>1.1299999999999999</v>
      </c>
      <c r="F201" s="13">
        <v>3</v>
      </c>
      <c r="G201" s="13" t="s">
        <v>22</v>
      </c>
      <c r="H201" s="13" t="s">
        <v>21</v>
      </c>
      <c r="I201" s="12">
        <v>6172.1191574134427</v>
      </c>
      <c r="J201" s="14">
        <v>24575</v>
      </c>
      <c r="K201" s="14">
        <v>28739</v>
      </c>
      <c r="L201" s="13">
        <v>1197234</v>
      </c>
      <c r="M201" s="13">
        <v>2761118</v>
      </c>
      <c r="N201" s="13" t="s">
        <v>23</v>
      </c>
      <c r="O201" s="13" t="s">
        <v>43</v>
      </c>
      <c r="P201" s="13">
        <v>1301</v>
      </c>
      <c r="Q201" s="13">
        <v>4353</v>
      </c>
      <c r="R201" s="15">
        <v>171.67</v>
      </c>
      <c r="S201" s="3"/>
    </row>
    <row r="202" spans="1:19" ht="14.4" x14ac:dyDescent="0.3">
      <c r="A202" s="11" t="s">
        <v>18</v>
      </c>
      <c r="B202" s="11" t="s">
        <v>36</v>
      </c>
      <c r="C202" s="11" t="s">
        <v>18</v>
      </c>
      <c r="D202" s="11" t="s">
        <v>82</v>
      </c>
      <c r="E202" s="12">
        <v>1.24</v>
      </c>
      <c r="F202" s="13">
        <v>3</v>
      </c>
      <c r="G202" s="13" t="s">
        <v>21</v>
      </c>
      <c r="H202" s="13" t="s">
        <v>21</v>
      </c>
      <c r="I202" s="12">
        <v>6166.1043239528726</v>
      </c>
      <c r="J202" s="14">
        <v>24706</v>
      </c>
      <c r="K202" s="14">
        <v>28739</v>
      </c>
      <c r="L202" s="13">
        <v>9056076</v>
      </c>
      <c r="M202" s="13">
        <v>2761118</v>
      </c>
      <c r="N202" s="13" t="s">
        <v>23</v>
      </c>
      <c r="O202" s="13" t="s">
        <v>43</v>
      </c>
      <c r="P202" s="13">
        <v>1539</v>
      </c>
      <c r="Q202" s="13">
        <v>7749</v>
      </c>
      <c r="R202" s="15">
        <v>246.1</v>
      </c>
      <c r="S202" s="3"/>
    </row>
    <row r="203" spans="1:19" ht="14.4" x14ac:dyDescent="0.3">
      <c r="A203" s="11" t="s">
        <v>27</v>
      </c>
      <c r="B203" s="11" t="s">
        <v>28</v>
      </c>
      <c r="C203" s="11" t="s">
        <v>18</v>
      </c>
      <c r="D203" s="11" t="s">
        <v>37</v>
      </c>
      <c r="E203" s="12">
        <v>1.02</v>
      </c>
      <c r="F203" s="13">
        <v>3</v>
      </c>
      <c r="G203" s="13" t="s">
        <v>21</v>
      </c>
      <c r="H203" s="13" t="s">
        <v>22</v>
      </c>
      <c r="I203" s="12">
        <v>3463.9607341313867</v>
      </c>
      <c r="J203" s="14">
        <v>29260</v>
      </c>
      <c r="K203" s="14">
        <v>25995</v>
      </c>
      <c r="L203" s="13">
        <v>7830332</v>
      </c>
      <c r="M203" s="13">
        <v>1115048</v>
      </c>
      <c r="N203" s="13" t="s">
        <v>29</v>
      </c>
      <c r="O203" s="13" t="s">
        <v>23</v>
      </c>
      <c r="P203" s="13">
        <v>401</v>
      </c>
      <c r="Q203" s="13">
        <v>10902</v>
      </c>
      <c r="R203" s="15">
        <v>84.21</v>
      </c>
      <c r="S203" s="3"/>
    </row>
    <row r="204" spans="1:19" ht="14.4" x14ac:dyDescent="0.3">
      <c r="A204" s="11" t="s">
        <v>30</v>
      </c>
      <c r="B204" s="11" t="s">
        <v>28</v>
      </c>
      <c r="C204" s="11" t="s">
        <v>18</v>
      </c>
      <c r="D204" s="11" t="s">
        <v>37</v>
      </c>
      <c r="E204" s="12">
        <v>1.02</v>
      </c>
      <c r="F204" s="13">
        <v>3</v>
      </c>
      <c r="G204" s="13" t="s">
        <v>21</v>
      </c>
      <c r="H204" s="13" t="s">
        <v>22</v>
      </c>
      <c r="I204" s="12">
        <v>3463.9607341313867</v>
      </c>
      <c r="J204" s="14">
        <v>29260</v>
      </c>
      <c r="K204" s="14">
        <v>25995</v>
      </c>
      <c r="L204" s="13">
        <v>7830332</v>
      </c>
      <c r="M204" s="13">
        <v>1115048</v>
      </c>
      <c r="N204" s="13" t="s">
        <v>23</v>
      </c>
      <c r="O204" s="13" t="s">
        <v>23</v>
      </c>
      <c r="P204" s="13">
        <v>401</v>
      </c>
      <c r="Q204" s="13">
        <v>10902</v>
      </c>
      <c r="R204" s="15">
        <v>84.21</v>
      </c>
      <c r="S204" s="3"/>
    </row>
    <row r="205" spans="1:19" ht="14.4" x14ac:dyDescent="0.3">
      <c r="A205" s="11" t="s">
        <v>18</v>
      </c>
      <c r="B205" s="11" t="s">
        <v>19</v>
      </c>
      <c r="C205" s="11" t="s">
        <v>18</v>
      </c>
      <c r="D205" s="11" t="s">
        <v>37</v>
      </c>
      <c r="E205" s="12">
        <v>1.1000000000000001</v>
      </c>
      <c r="F205" s="13">
        <v>3</v>
      </c>
      <c r="G205" s="13" t="s">
        <v>21</v>
      </c>
      <c r="H205" s="13" t="s">
        <v>21</v>
      </c>
      <c r="I205" s="12">
        <v>7138.3408818578773</v>
      </c>
      <c r="J205" s="14">
        <v>28637</v>
      </c>
      <c r="K205" s="14">
        <v>25995</v>
      </c>
      <c r="L205" s="13">
        <v>3036732</v>
      </c>
      <c r="M205" s="13">
        <v>1115048</v>
      </c>
      <c r="N205" s="13" t="s">
        <v>23</v>
      </c>
      <c r="O205" s="13" t="s">
        <v>23</v>
      </c>
      <c r="P205" s="13">
        <v>634</v>
      </c>
      <c r="Q205" s="13">
        <v>4632</v>
      </c>
      <c r="R205" s="15">
        <v>181.99</v>
      </c>
      <c r="S205" s="3"/>
    </row>
    <row r="206" spans="1:19" ht="14.4" x14ac:dyDescent="0.3">
      <c r="A206" s="11" t="s">
        <v>18</v>
      </c>
      <c r="B206" s="11" t="s">
        <v>67</v>
      </c>
      <c r="C206" s="11" t="s">
        <v>18</v>
      </c>
      <c r="D206" s="11" t="s">
        <v>37</v>
      </c>
      <c r="E206" s="12">
        <v>1.1599999999999999</v>
      </c>
      <c r="F206" s="13">
        <v>2</v>
      </c>
      <c r="G206" s="13" t="s">
        <v>21</v>
      </c>
      <c r="H206" s="13" t="s">
        <v>22</v>
      </c>
      <c r="I206" s="12">
        <v>7746.6266517316672</v>
      </c>
      <c r="J206" s="14">
        <v>26506</v>
      </c>
      <c r="K206" s="14">
        <v>25995</v>
      </c>
      <c r="L206" s="13">
        <v>4459144</v>
      </c>
      <c r="M206" s="13">
        <v>1115048</v>
      </c>
      <c r="N206" s="13" t="s">
        <v>23</v>
      </c>
      <c r="O206" s="13" t="s">
        <v>43</v>
      </c>
      <c r="P206" s="13">
        <v>466</v>
      </c>
      <c r="Q206" s="13">
        <v>6143</v>
      </c>
      <c r="R206" s="15">
        <v>166.25</v>
      </c>
      <c r="S206" s="3"/>
    </row>
    <row r="207" spans="1:19" ht="14.4" x14ac:dyDescent="0.3">
      <c r="A207" s="11" t="s">
        <v>18</v>
      </c>
      <c r="B207" s="11" t="s">
        <v>33</v>
      </c>
      <c r="C207" s="11" t="s">
        <v>18</v>
      </c>
      <c r="D207" s="11" t="s">
        <v>37</v>
      </c>
      <c r="E207" s="12">
        <v>1.08</v>
      </c>
      <c r="F207" s="13">
        <v>3</v>
      </c>
      <c r="G207" s="13" t="s">
        <v>21</v>
      </c>
      <c r="H207" s="13" t="s">
        <v>22</v>
      </c>
      <c r="I207" s="12">
        <v>4722.1748580228386</v>
      </c>
      <c r="J207" s="14">
        <v>27211</v>
      </c>
      <c r="K207" s="14">
        <v>25995</v>
      </c>
      <c r="L207" s="13">
        <v>3770125</v>
      </c>
      <c r="M207" s="13">
        <v>1115048</v>
      </c>
      <c r="N207" s="13" t="s">
        <v>23</v>
      </c>
      <c r="O207" s="13" t="s">
        <v>23</v>
      </c>
      <c r="P207" s="13">
        <v>671</v>
      </c>
      <c r="Q207" s="13">
        <v>5772</v>
      </c>
      <c r="R207" s="15">
        <v>107.86</v>
      </c>
      <c r="S207" s="3"/>
    </row>
    <row r="208" spans="1:19" ht="14.4" x14ac:dyDescent="0.3">
      <c r="A208" s="11" t="s">
        <v>18</v>
      </c>
      <c r="B208" s="11" t="s">
        <v>36</v>
      </c>
      <c r="C208" s="11" t="s">
        <v>18</v>
      </c>
      <c r="D208" s="11" t="s">
        <v>37</v>
      </c>
      <c r="E208" s="12">
        <v>1.57</v>
      </c>
      <c r="F208" s="13">
        <v>2</v>
      </c>
      <c r="G208" s="13" t="s">
        <v>21</v>
      </c>
      <c r="H208" s="13" t="s">
        <v>22</v>
      </c>
      <c r="I208" s="12">
        <v>3106.3833583363371</v>
      </c>
      <c r="J208" s="14">
        <v>24706</v>
      </c>
      <c r="K208" s="14">
        <v>25995</v>
      </c>
      <c r="L208" s="13">
        <v>9056076</v>
      </c>
      <c r="M208" s="13">
        <v>1115048</v>
      </c>
      <c r="N208" s="13" t="s">
        <v>23</v>
      </c>
      <c r="O208" s="13" t="s">
        <v>23</v>
      </c>
      <c r="P208" s="13">
        <v>1798</v>
      </c>
      <c r="Q208" s="13">
        <v>4462</v>
      </c>
      <c r="R208" s="15">
        <v>181.02</v>
      </c>
      <c r="S208" s="3"/>
    </row>
    <row r="209" spans="1:19" ht="14.4" x14ac:dyDescent="0.3">
      <c r="A209" s="11" t="s">
        <v>39</v>
      </c>
      <c r="B209" s="11" t="s">
        <v>40</v>
      </c>
      <c r="C209" s="11" t="s">
        <v>18</v>
      </c>
      <c r="D209" s="11" t="s">
        <v>37</v>
      </c>
      <c r="E209" s="12">
        <v>1.26</v>
      </c>
      <c r="F209" s="13">
        <v>3</v>
      </c>
      <c r="G209" s="13" t="s">
        <v>21</v>
      </c>
      <c r="H209" s="13" t="s">
        <v>21</v>
      </c>
      <c r="I209" s="12">
        <v>3647.2715818246843</v>
      </c>
      <c r="J209" s="14">
        <v>32991</v>
      </c>
      <c r="K209" s="14">
        <v>25995</v>
      </c>
      <c r="L209" s="13">
        <v>8621121</v>
      </c>
      <c r="M209" s="13">
        <v>1115048</v>
      </c>
      <c r="N209" s="13" t="s">
        <v>29</v>
      </c>
      <c r="O209" s="13" t="s">
        <v>23</v>
      </c>
      <c r="P209" s="13">
        <v>760</v>
      </c>
      <c r="Q209" s="13">
        <v>7387</v>
      </c>
      <c r="R209" s="15">
        <v>215.01</v>
      </c>
      <c r="S209" s="3"/>
    </row>
    <row r="210" spans="1:19" ht="14.4" x14ac:dyDescent="0.3">
      <c r="A210" s="11" t="s">
        <v>41</v>
      </c>
      <c r="B210" s="11" t="s">
        <v>40</v>
      </c>
      <c r="C210" s="11" t="s">
        <v>18</v>
      </c>
      <c r="D210" s="11" t="s">
        <v>37</v>
      </c>
      <c r="E210" s="12">
        <v>1.26</v>
      </c>
      <c r="F210" s="13">
        <v>3</v>
      </c>
      <c r="G210" s="13" t="s">
        <v>21</v>
      </c>
      <c r="H210" s="13" t="s">
        <v>21</v>
      </c>
      <c r="I210" s="12">
        <v>3647.2715818246843</v>
      </c>
      <c r="J210" s="14">
        <v>32991</v>
      </c>
      <c r="K210" s="14">
        <v>25995</v>
      </c>
      <c r="L210" s="13">
        <v>8621121</v>
      </c>
      <c r="M210" s="13">
        <v>1115048</v>
      </c>
      <c r="N210" s="13" t="s">
        <v>29</v>
      </c>
      <c r="O210" s="13" t="s">
        <v>23</v>
      </c>
      <c r="P210" s="13">
        <v>760</v>
      </c>
      <c r="Q210" s="13">
        <v>7387</v>
      </c>
      <c r="R210" s="15">
        <v>215.01</v>
      </c>
      <c r="S210" s="3"/>
    </row>
    <row r="211" spans="1:19" ht="14.4" x14ac:dyDescent="0.3">
      <c r="A211" s="11" t="s">
        <v>42</v>
      </c>
      <c r="B211" s="11" t="s">
        <v>40</v>
      </c>
      <c r="C211" s="11" t="s">
        <v>18</v>
      </c>
      <c r="D211" s="11" t="s">
        <v>37</v>
      </c>
      <c r="E211" s="12">
        <v>1.26</v>
      </c>
      <c r="F211" s="13">
        <v>3</v>
      </c>
      <c r="G211" s="13" t="s">
        <v>21</v>
      </c>
      <c r="H211" s="13" t="s">
        <v>21</v>
      </c>
      <c r="I211" s="12">
        <v>3647.2715818246843</v>
      </c>
      <c r="J211" s="14">
        <v>32991</v>
      </c>
      <c r="K211" s="14">
        <v>25995</v>
      </c>
      <c r="L211" s="13">
        <v>8621121</v>
      </c>
      <c r="M211" s="13">
        <v>1115048</v>
      </c>
      <c r="N211" s="13" t="s">
        <v>23</v>
      </c>
      <c r="O211" s="13" t="s">
        <v>43</v>
      </c>
      <c r="P211" s="13">
        <v>760</v>
      </c>
      <c r="Q211" s="13">
        <v>7387</v>
      </c>
      <c r="R211" s="15">
        <v>215.01</v>
      </c>
      <c r="S211" s="3"/>
    </row>
    <row r="212" spans="1:19" ht="14.4" x14ac:dyDescent="0.3">
      <c r="A212" s="11" t="s">
        <v>18</v>
      </c>
      <c r="B212" s="11" t="s">
        <v>44</v>
      </c>
      <c r="C212" s="11" t="s">
        <v>18</v>
      </c>
      <c r="D212" s="11" t="s">
        <v>37</v>
      </c>
      <c r="E212" s="12">
        <v>1.17</v>
      </c>
      <c r="F212" s="13">
        <v>1</v>
      </c>
      <c r="G212" s="13" t="s">
        <v>22</v>
      </c>
      <c r="H212" s="13" t="s">
        <v>22</v>
      </c>
      <c r="I212" s="12">
        <v>2173.4525267216536</v>
      </c>
      <c r="J212" s="14">
        <v>22360</v>
      </c>
      <c r="K212" s="14">
        <v>25995</v>
      </c>
      <c r="L212" s="13">
        <v>1421287</v>
      </c>
      <c r="M212" s="13">
        <v>1115048</v>
      </c>
      <c r="N212" s="13" t="s">
        <v>23</v>
      </c>
      <c r="O212" s="13" t="s">
        <v>23</v>
      </c>
      <c r="P212" s="13">
        <v>615</v>
      </c>
      <c r="Q212" s="13">
        <v>6224</v>
      </c>
      <c r="R212" s="15">
        <v>87.8</v>
      </c>
      <c r="S212" s="3"/>
    </row>
    <row r="213" spans="1:19" ht="14.4" x14ac:dyDescent="0.3">
      <c r="A213" s="11" t="s">
        <v>18</v>
      </c>
      <c r="B213" s="11" t="s">
        <v>24</v>
      </c>
      <c r="C213" s="11" t="s">
        <v>18</v>
      </c>
      <c r="D213" s="11" t="s">
        <v>38</v>
      </c>
      <c r="E213" s="12">
        <v>1.02</v>
      </c>
      <c r="F213" s="13">
        <v>3</v>
      </c>
      <c r="G213" s="13" t="s">
        <v>21</v>
      </c>
      <c r="H213" s="13" t="s">
        <v>21</v>
      </c>
      <c r="I213" s="12">
        <v>6269.7459690327887</v>
      </c>
      <c r="J213" s="14">
        <v>26993</v>
      </c>
      <c r="K213" s="14">
        <v>22038</v>
      </c>
      <c r="L213" s="13">
        <v>3532657</v>
      </c>
      <c r="M213" s="13">
        <v>1308499</v>
      </c>
      <c r="N213" s="13" t="s">
        <v>23</v>
      </c>
      <c r="O213" s="13" t="s">
        <v>23</v>
      </c>
      <c r="P213" s="13">
        <v>419</v>
      </c>
      <c r="Q213" s="13">
        <v>7796</v>
      </c>
      <c r="R213" s="15">
        <v>120.7</v>
      </c>
      <c r="S213" s="3"/>
    </row>
    <row r="214" spans="1:19" ht="14.4" x14ac:dyDescent="0.3">
      <c r="A214" s="11" t="s">
        <v>27</v>
      </c>
      <c r="B214" s="11" t="s">
        <v>28</v>
      </c>
      <c r="C214" s="11" t="s">
        <v>18</v>
      </c>
      <c r="D214" s="11" t="s">
        <v>38</v>
      </c>
      <c r="E214" s="12">
        <v>1.2</v>
      </c>
      <c r="F214" s="13">
        <v>3</v>
      </c>
      <c r="G214" s="13" t="s">
        <v>21</v>
      </c>
      <c r="H214" s="13" t="s">
        <v>22</v>
      </c>
      <c r="I214" s="12">
        <v>2621.0076957231709</v>
      </c>
      <c r="J214" s="14">
        <v>29260</v>
      </c>
      <c r="K214" s="14">
        <v>22038</v>
      </c>
      <c r="L214" s="13">
        <v>7830332</v>
      </c>
      <c r="M214" s="13">
        <v>1308499</v>
      </c>
      <c r="N214" s="13" t="s">
        <v>29</v>
      </c>
      <c r="O214" s="13" t="s">
        <v>23</v>
      </c>
      <c r="P214" s="13">
        <v>829</v>
      </c>
      <c r="Q214" s="13">
        <v>8356</v>
      </c>
      <c r="R214" s="15">
        <v>132.85</v>
      </c>
      <c r="S214" s="3"/>
    </row>
    <row r="215" spans="1:19" ht="14.4" x14ac:dyDescent="0.3">
      <c r="A215" s="11" t="s">
        <v>30</v>
      </c>
      <c r="B215" s="11" t="s">
        <v>28</v>
      </c>
      <c r="C215" s="11" t="s">
        <v>18</v>
      </c>
      <c r="D215" s="11" t="s">
        <v>38</v>
      </c>
      <c r="E215" s="12">
        <v>1.2</v>
      </c>
      <c r="F215" s="13">
        <v>3</v>
      </c>
      <c r="G215" s="13" t="s">
        <v>21</v>
      </c>
      <c r="H215" s="13" t="s">
        <v>22</v>
      </c>
      <c r="I215" s="12">
        <v>2621.0076957231709</v>
      </c>
      <c r="J215" s="14">
        <v>29260</v>
      </c>
      <c r="K215" s="14">
        <v>22038</v>
      </c>
      <c r="L215" s="13">
        <v>7830332</v>
      </c>
      <c r="M215" s="13">
        <v>1308499</v>
      </c>
      <c r="N215" s="13" t="s">
        <v>23</v>
      </c>
      <c r="O215" s="13" t="s">
        <v>23</v>
      </c>
      <c r="P215" s="13">
        <v>829</v>
      </c>
      <c r="Q215" s="13">
        <v>8356</v>
      </c>
      <c r="R215" s="15">
        <v>132.85</v>
      </c>
      <c r="S215" s="3"/>
    </row>
    <row r="216" spans="1:19" ht="14.4" x14ac:dyDescent="0.3">
      <c r="A216" s="11" t="s">
        <v>18</v>
      </c>
      <c r="B216" s="11" t="s">
        <v>19</v>
      </c>
      <c r="C216" s="11" t="s">
        <v>18</v>
      </c>
      <c r="D216" s="11" t="s">
        <v>38</v>
      </c>
      <c r="E216" s="12">
        <v>1.05</v>
      </c>
      <c r="F216" s="13">
        <v>3</v>
      </c>
      <c r="G216" s="13" t="s">
        <v>21</v>
      </c>
      <c r="H216" s="13" t="s">
        <v>22</v>
      </c>
      <c r="I216" s="12">
        <v>4060.6541484144659</v>
      </c>
      <c r="J216" s="14">
        <v>28637</v>
      </c>
      <c r="K216" s="14">
        <v>22038</v>
      </c>
      <c r="L216" s="13">
        <v>3036732</v>
      </c>
      <c r="M216" s="13">
        <v>1308499</v>
      </c>
      <c r="N216" s="13" t="s">
        <v>23</v>
      </c>
      <c r="O216" s="13" t="s">
        <v>23</v>
      </c>
      <c r="P216" s="13">
        <v>455</v>
      </c>
      <c r="Q216" s="13">
        <v>12717</v>
      </c>
      <c r="R216" s="15">
        <v>84.53</v>
      </c>
      <c r="S216" s="3"/>
    </row>
    <row r="217" spans="1:19" ht="14.4" x14ac:dyDescent="0.3">
      <c r="A217" s="11" t="s">
        <v>18</v>
      </c>
      <c r="B217" s="11" t="s">
        <v>33</v>
      </c>
      <c r="C217" s="11" t="s">
        <v>18</v>
      </c>
      <c r="D217" s="11" t="s">
        <v>38</v>
      </c>
      <c r="E217" s="12">
        <v>1.01</v>
      </c>
      <c r="F217" s="13">
        <v>3</v>
      </c>
      <c r="G217" s="13" t="s">
        <v>21</v>
      </c>
      <c r="H217" s="13" t="s">
        <v>22</v>
      </c>
      <c r="I217" s="12">
        <v>5117.4922187687635</v>
      </c>
      <c r="J217" s="14">
        <v>27211</v>
      </c>
      <c r="K217" s="14">
        <v>22038</v>
      </c>
      <c r="L217" s="13">
        <v>3770125</v>
      </c>
      <c r="M217" s="13">
        <v>1308499</v>
      </c>
      <c r="N217" s="13" t="s">
        <v>23</v>
      </c>
      <c r="O217" s="13" t="s">
        <v>23</v>
      </c>
      <c r="P217" s="13">
        <v>319</v>
      </c>
      <c r="Q217" s="13">
        <v>19894</v>
      </c>
      <c r="R217" s="15">
        <v>76.81</v>
      </c>
      <c r="S217" s="3"/>
    </row>
    <row r="218" spans="1:19" ht="14.4" x14ac:dyDescent="0.3">
      <c r="A218" s="11" t="s">
        <v>18</v>
      </c>
      <c r="B218" s="11" t="s">
        <v>36</v>
      </c>
      <c r="C218" s="11" t="s">
        <v>18</v>
      </c>
      <c r="D218" s="11" t="s">
        <v>38</v>
      </c>
      <c r="E218" s="12">
        <v>1.43</v>
      </c>
      <c r="F218" s="13">
        <v>3</v>
      </c>
      <c r="G218" s="13" t="s">
        <v>21</v>
      </c>
      <c r="H218" s="13" t="s">
        <v>22</v>
      </c>
      <c r="I218" s="12">
        <v>2605.0543893682961</v>
      </c>
      <c r="J218" s="14">
        <v>24706</v>
      </c>
      <c r="K218" s="14">
        <v>22038</v>
      </c>
      <c r="L218" s="13">
        <v>9056076</v>
      </c>
      <c r="M218" s="13">
        <v>1308499</v>
      </c>
      <c r="N218" s="13" t="s">
        <v>23</v>
      </c>
      <c r="O218" s="13" t="s">
        <v>23</v>
      </c>
      <c r="P218" s="13">
        <v>1678</v>
      </c>
      <c r="Q218" s="13">
        <v>5559</v>
      </c>
      <c r="R218" s="15">
        <v>202</v>
      </c>
      <c r="S218" s="3"/>
    </row>
    <row r="219" spans="1:19" ht="14.4" x14ac:dyDescent="0.3">
      <c r="A219" s="11" t="s">
        <v>18</v>
      </c>
      <c r="B219" s="11" t="s">
        <v>64</v>
      </c>
      <c r="C219" s="11" t="s">
        <v>39</v>
      </c>
      <c r="D219" s="11" t="s">
        <v>40</v>
      </c>
      <c r="E219" s="12">
        <v>1.92</v>
      </c>
      <c r="F219" s="13">
        <v>3</v>
      </c>
      <c r="G219" s="13" t="s">
        <v>21</v>
      </c>
      <c r="H219" s="13" t="s">
        <v>21</v>
      </c>
      <c r="I219" s="12">
        <v>1940.172196969148</v>
      </c>
      <c r="J219" s="14">
        <v>22089</v>
      </c>
      <c r="K219" s="14">
        <v>32991</v>
      </c>
      <c r="L219" s="13">
        <v>668159</v>
      </c>
      <c r="M219" s="13">
        <v>8621121</v>
      </c>
      <c r="N219" s="13" t="s">
        <v>29</v>
      </c>
      <c r="O219" s="13" t="s">
        <v>23</v>
      </c>
      <c r="P219" s="13">
        <v>1822</v>
      </c>
      <c r="Q219" s="13">
        <v>4002</v>
      </c>
      <c r="R219" s="15">
        <v>208.79</v>
      </c>
      <c r="S219" s="3"/>
    </row>
    <row r="220" spans="1:19" ht="14.4" x14ac:dyDescent="0.3">
      <c r="A220" s="11" t="s">
        <v>18</v>
      </c>
      <c r="B220" s="11" t="s">
        <v>64</v>
      </c>
      <c r="C220" s="11" t="s">
        <v>41</v>
      </c>
      <c r="D220" s="11" t="s">
        <v>40</v>
      </c>
      <c r="E220" s="12">
        <v>1.92</v>
      </c>
      <c r="F220" s="13">
        <v>3</v>
      </c>
      <c r="G220" s="13" t="s">
        <v>21</v>
      </c>
      <c r="H220" s="13" t="s">
        <v>21</v>
      </c>
      <c r="I220" s="12">
        <v>1940.172196969148</v>
      </c>
      <c r="J220" s="14">
        <v>22089</v>
      </c>
      <c r="K220" s="14">
        <v>32991</v>
      </c>
      <c r="L220" s="13">
        <v>668159</v>
      </c>
      <c r="M220" s="13">
        <v>8621121</v>
      </c>
      <c r="N220" s="13" t="s">
        <v>29</v>
      </c>
      <c r="O220" s="13" t="s">
        <v>23</v>
      </c>
      <c r="P220" s="13">
        <v>1822</v>
      </c>
      <c r="Q220" s="13">
        <v>4002</v>
      </c>
      <c r="R220" s="15">
        <v>208.79</v>
      </c>
      <c r="S220" s="3"/>
    </row>
    <row r="221" spans="1:19" ht="14.4" x14ac:dyDescent="0.3">
      <c r="A221" s="11" t="s">
        <v>18</v>
      </c>
      <c r="B221" s="11" t="s">
        <v>64</v>
      </c>
      <c r="C221" s="11" t="s">
        <v>42</v>
      </c>
      <c r="D221" s="11" t="s">
        <v>40</v>
      </c>
      <c r="E221" s="12">
        <v>1.92</v>
      </c>
      <c r="F221" s="13">
        <v>3</v>
      </c>
      <c r="G221" s="13" t="s">
        <v>21</v>
      </c>
      <c r="H221" s="13" t="s">
        <v>21</v>
      </c>
      <c r="I221" s="12">
        <v>1940.172196969148</v>
      </c>
      <c r="J221" s="14">
        <v>22089</v>
      </c>
      <c r="K221" s="14">
        <v>32991</v>
      </c>
      <c r="L221" s="13">
        <v>668159</v>
      </c>
      <c r="M221" s="13">
        <v>8621121</v>
      </c>
      <c r="N221" s="13" t="s">
        <v>23</v>
      </c>
      <c r="O221" s="13" t="s">
        <v>43</v>
      </c>
      <c r="P221" s="13">
        <v>1822</v>
      </c>
      <c r="Q221" s="13">
        <v>4002</v>
      </c>
      <c r="R221" s="15">
        <v>208.79</v>
      </c>
      <c r="S221" s="3"/>
    </row>
    <row r="222" spans="1:19" ht="14.4" x14ac:dyDescent="0.3">
      <c r="A222" s="11" t="s">
        <v>18</v>
      </c>
      <c r="B222" s="11" t="s">
        <v>24</v>
      </c>
      <c r="C222" s="11" t="s">
        <v>39</v>
      </c>
      <c r="D222" s="11" t="s">
        <v>40</v>
      </c>
      <c r="E222" s="12">
        <v>1.06</v>
      </c>
      <c r="F222" s="13">
        <v>3</v>
      </c>
      <c r="G222" s="13" t="s">
        <v>21</v>
      </c>
      <c r="H222" s="13" t="s">
        <v>21</v>
      </c>
      <c r="I222" s="12">
        <v>4593.3830776520581</v>
      </c>
      <c r="J222" s="14">
        <v>26993</v>
      </c>
      <c r="K222" s="14">
        <v>32991</v>
      </c>
      <c r="L222" s="13">
        <v>3532657</v>
      </c>
      <c r="M222" s="13">
        <v>8621121</v>
      </c>
      <c r="N222" s="13" t="s">
        <v>29</v>
      </c>
      <c r="O222" s="13" t="s">
        <v>23</v>
      </c>
      <c r="P222" s="13">
        <v>756</v>
      </c>
      <c r="Q222" s="13">
        <v>48642</v>
      </c>
      <c r="R222" s="15">
        <v>162.28</v>
      </c>
      <c r="S222" s="3"/>
    </row>
    <row r="223" spans="1:19" ht="14.4" x14ac:dyDescent="0.3">
      <c r="A223" s="11" t="s">
        <v>18</v>
      </c>
      <c r="B223" s="11" t="s">
        <v>24</v>
      </c>
      <c r="C223" s="11" t="s">
        <v>41</v>
      </c>
      <c r="D223" s="11" t="s">
        <v>40</v>
      </c>
      <c r="E223" s="12">
        <v>1.06</v>
      </c>
      <c r="F223" s="13">
        <v>3</v>
      </c>
      <c r="G223" s="13" t="s">
        <v>21</v>
      </c>
      <c r="H223" s="13" t="s">
        <v>21</v>
      </c>
      <c r="I223" s="12">
        <v>4593.3830776520581</v>
      </c>
      <c r="J223" s="14">
        <v>26993</v>
      </c>
      <c r="K223" s="14">
        <v>32991</v>
      </c>
      <c r="L223" s="13">
        <v>3532657</v>
      </c>
      <c r="M223" s="13">
        <v>8621121</v>
      </c>
      <c r="N223" s="13" t="s">
        <v>29</v>
      </c>
      <c r="O223" s="13" t="s">
        <v>23</v>
      </c>
      <c r="P223" s="13">
        <v>756</v>
      </c>
      <c r="Q223" s="13">
        <v>48642</v>
      </c>
      <c r="R223" s="15">
        <v>162.28</v>
      </c>
      <c r="S223" s="3"/>
    </row>
    <row r="224" spans="1:19" ht="14.4" x14ac:dyDescent="0.3">
      <c r="A224" s="11" t="s">
        <v>18</v>
      </c>
      <c r="B224" s="11" t="s">
        <v>24</v>
      </c>
      <c r="C224" s="11" t="s">
        <v>42</v>
      </c>
      <c r="D224" s="11" t="s">
        <v>40</v>
      </c>
      <c r="E224" s="12">
        <v>1.06</v>
      </c>
      <c r="F224" s="13">
        <v>3</v>
      </c>
      <c r="G224" s="13" t="s">
        <v>21</v>
      </c>
      <c r="H224" s="13" t="s">
        <v>21</v>
      </c>
      <c r="I224" s="12">
        <v>4593.3830776520581</v>
      </c>
      <c r="J224" s="14">
        <v>26993</v>
      </c>
      <c r="K224" s="14">
        <v>32991</v>
      </c>
      <c r="L224" s="13">
        <v>3532657</v>
      </c>
      <c r="M224" s="13">
        <v>8621121</v>
      </c>
      <c r="N224" s="13" t="s">
        <v>23</v>
      </c>
      <c r="O224" s="13" t="s">
        <v>43</v>
      </c>
      <c r="P224" s="13">
        <v>756</v>
      </c>
      <c r="Q224" s="13">
        <v>48642</v>
      </c>
      <c r="R224" s="15">
        <v>162.28</v>
      </c>
      <c r="S224" s="3"/>
    </row>
    <row r="225" spans="1:19" ht="14.4" x14ac:dyDescent="0.3">
      <c r="A225" s="11" t="s">
        <v>18</v>
      </c>
      <c r="B225" s="11" t="s">
        <v>57</v>
      </c>
      <c r="C225" s="11" t="s">
        <v>39</v>
      </c>
      <c r="D225" s="11" t="s">
        <v>40</v>
      </c>
      <c r="E225" s="12">
        <v>1.69</v>
      </c>
      <c r="F225" s="13">
        <v>3</v>
      </c>
      <c r="G225" s="13" t="s">
        <v>21</v>
      </c>
      <c r="H225" s="13" t="s">
        <v>21</v>
      </c>
      <c r="I225" s="12">
        <v>3447.6275135021101</v>
      </c>
      <c r="J225" s="14">
        <v>23665</v>
      </c>
      <c r="K225" s="14">
        <v>32991</v>
      </c>
      <c r="L225" s="13">
        <v>1038660</v>
      </c>
      <c r="M225" s="13">
        <v>8621121</v>
      </c>
      <c r="N225" s="13" t="s">
        <v>29</v>
      </c>
      <c r="O225" s="13" t="s">
        <v>23</v>
      </c>
      <c r="P225" s="13">
        <v>1515</v>
      </c>
      <c r="Q225" s="13">
        <v>3802</v>
      </c>
      <c r="R225" s="15">
        <v>287.23</v>
      </c>
      <c r="S225" s="3"/>
    </row>
    <row r="226" spans="1:19" ht="14.4" x14ac:dyDescent="0.3">
      <c r="A226" s="11" t="s">
        <v>18</v>
      </c>
      <c r="B226" s="11" t="s">
        <v>57</v>
      </c>
      <c r="C226" s="11" t="s">
        <v>41</v>
      </c>
      <c r="D226" s="11" t="s">
        <v>40</v>
      </c>
      <c r="E226" s="12">
        <v>1.69</v>
      </c>
      <c r="F226" s="13">
        <v>3</v>
      </c>
      <c r="G226" s="13" t="s">
        <v>21</v>
      </c>
      <c r="H226" s="13" t="s">
        <v>21</v>
      </c>
      <c r="I226" s="12">
        <v>3447.6275135021101</v>
      </c>
      <c r="J226" s="14">
        <v>23665</v>
      </c>
      <c r="K226" s="14">
        <v>32991</v>
      </c>
      <c r="L226" s="13">
        <v>1038660</v>
      </c>
      <c r="M226" s="13">
        <v>8621121</v>
      </c>
      <c r="N226" s="13" t="s">
        <v>29</v>
      </c>
      <c r="O226" s="13" t="s">
        <v>23</v>
      </c>
      <c r="P226" s="13">
        <v>1515</v>
      </c>
      <c r="Q226" s="13">
        <v>3802</v>
      </c>
      <c r="R226" s="15">
        <v>287.23</v>
      </c>
      <c r="S226" s="3"/>
    </row>
    <row r="227" spans="1:19" ht="14.4" x14ac:dyDescent="0.3">
      <c r="A227" s="11" t="s">
        <v>18</v>
      </c>
      <c r="B227" s="11" t="s">
        <v>57</v>
      </c>
      <c r="C227" s="11" t="s">
        <v>42</v>
      </c>
      <c r="D227" s="11" t="s">
        <v>40</v>
      </c>
      <c r="E227" s="12">
        <v>1.69</v>
      </c>
      <c r="F227" s="13">
        <v>3</v>
      </c>
      <c r="G227" s="13" t="s">
        <v>21</v>
      </c>
      <c r="H227" s="13" t="s">
        <v>21</v>
      </c>
      <c r="I227" s="12">
        <v>3447.6275135021101</v>
      </c>
      <c r="J227" s="14">
        <v>23665</v>
      </c>
      <c r="K227" s="14">
        <v>32991</v>
      </c>
      <c r="L227" s="13">
        <v>1038660</v>
      </c>
      <c r="M227" s="13">
        <v>8621121</v>
      </c>
      <c r="N227" s="13" t="s">
        <v>23</v>
      </c>
      <c r="O227" s="13" t="s">
        <v>43</v>
      </c>
      <c r="P227" s="13">
        <v>1515</v>
      </c>
      <c r="Q227" s="13">
        <v>3802</v>
      </c>
      <c r="R227" s="15">
        <v>287.23</v>
      </c>
      <c r="S227" s="3"/>
    </row>
    <row r="228" spans="1:19" ht="14.4" x14ac:dyDescent="0.3">
      <c r="A228" s="11" t="s">
        <v>18</v>
      </c>
      <c r="B228" s="11" t="s">
        <v>26</v>
      </c>
      <c r="C228" s="11" t="s">
        <v>39</v>
      </c>
      <c r="D228" s="11" t="s">
        <v>40</v>
      </c>
      <c r="E228" s="12">
        <v>1</v>
      </c>
      <c r="F228" s="13">
        <v>3</v>
      </c>
      <c r="G228" s="13" t="s">
        <v>21</v>
      </c>
      <c r="H228" s="13" t="s">
        <v>21</v>
      </c>
      <c r="I228" s="12">
        <v>2850.3280731598775</v>
      </c>
      <c r="J228" s="14">
        <v>30124</v>
      </c>
      <c r="K228" s="14">
        <v>32991</v>
      </c>
      <c r="L228" s="13">
        <v>5787293</v>
      </c>
      <c r="M228" s="13">
        <v>8621121</v>
      </c>
      <c r="N228" s="13" t="s">
        <v>29</v>
      </c>
      <c r="O228" s="13" t="s">
        <v>23</v>
      </c>
      <c r="P228" s="13">
        <v>183</v>
      </c>
      <c r="Q228" s="13">
        <v>66820</v>
      </c>
      <c r="R228" s="15">
        <v>116.78</v>
      </c>
      <c r="S228" s="3"/>
    </row>
    <row r="229" spans="1:19" ht="14.4" x14ac:dyDescent="0.3">
      <c r="A229" s="11" t="s">
        <v>18</v>
      </c>
      <c r="B229" s="11" t="s">
        <v>26</v>
      </c>
      <c r="C229" s="11" t="s">
        <v>41</v>
      </c>
      <c r="D229" s="11" t="s">
        <v>40</v>
      </c>
      <c r="E229" s="12">
        <v>1</v>
      </c>
      <c r="F229" s="13">
        <v>3</v>
      </c>
      <c r="G229" s="13" t="s">
        <v>21</v>
      </c>
      <c r="H229" s="13" t="s">
        <v>21</v>
      </c>
      <c r="I229" s="12">
        <v>2850.3280731598775</v>
      </c>
      <c r="J229" s="14">
        <v>30124</v>
      </c>
      <c r="K229" s="14">
        <v>32991</v>
      </c>
      <c r="L229" s="13">
        <v>5787293</v>
      </c>
      <c r="M229" s="13">
        <v>8621121</v>
      </c>
      <c r="N229" s="13" t="s">
        <v>29</v>
      </c>
      <c r="O229" s="13" t="s">
        <v>23</v>
      </c>
      <c r="P229" s="13">
        <v>183</v>
      </c>
      <c r="Q229" s="13">
        <v>66820</v>
      </c>
      <c r="R229" s="15">
        <v>116.78</v>
      </c>
      <c r="S229" s="3"/>
    </row>
    <row r="230" spans="1:19" ht="14.4" x14ac:dyDescent="0.3">
      <c r="A230" s="11" t="s">
        <v>18</v>
      </c>
      <c r="B230" s="11" t="s">
        <v>26</v>
      </c>
      <c r="C230" s="11" t="s">
        <v>42</v>
      </c>
      <c r="D230" s="11" t="s">
        <v>40</v>
      </c>
      <c r="E230" s="12">
        <v>1</v>
      </c>
      <c r="F230" s="13">
        <v>3</v>
      </c>
      <c r="G230" s="13" t="s">
        <v>21</v>
      </c>
      <c r="H230" s="13" t="s">
        <v>21</v>
      </c>
      <c r="I230" s="12">
        <v>2850.3280731598775</v>
      </c>
      <c r="J230" s="14">
        <v>30124</v>
      </c>
      <c r="K230" s="14">
        <v>32991</v>
      </c>
      <c r="L230" s="13">
        <v>5787293</v>
      </c>
      <c r="M230" s="13">
        <v>8621121</v>
      </c>
      <c r="N230" s="13" t="s">
        <v>23</v>
      </c>
      <c r="O230" s="13" t="s">
        <v>43</v>
      </c>
      <c r="P230" s="13">
        <v>183</v>
      </c>
      <c r="Q230" s="13">
        <v>66820</v>
      </c>
      <c r="R230" s="15">
        <v>116.78</v>
      </c>
      <c r="S230" s="3"/>
    </row>
    <row r="231" spans="1:19" ht="14.4" x14ac:dyDescent="0.3">
      <c r="A231" s="11" t="s">
        <v>27</v>
      </c>
      <c r="B231" s="11" t="s">
        <v>28</v>
      </c>
      <c r="C231" s="11" t="s">
        <v>39</v>
      </c>
      <c r="D231" s="11" t="s">
        <v>40</v>
      </c>
      <c r="E231" s="12">
        <v>1.05</v>
      </c>
      <c r="F231" s="13">
        <v>3</v>
      </c>
      <c r="G231" s="13" t="s">
        <v>21</v>
      </c>
      <c r="H231" s="13" t="s">
        <v>21</v>
      </c>
      <c r="I231" s="12">
        <v>3316.8950188559716</v>
      </c>
      <c r="J231" s="14">
        <v>29260</v>
      </c>
      <c r="K231" s="14">
        <v>32991</v>
      </c>
      <c r="L231" s="13">
        <v>7830332</v>
      </c>
      <c r="M231" s="13">
        <v>8621121</v>
      </c>
      <c r="N231" s="13" t="s">
        <v>29</v>
      </c>
      <c r="O231" s="13" t="s">
        <v>23</v>
      </c>
      <c r="P231" s="13">
        <v>723</v>
      </c>
      <c r="Q231" s="13">
        <v>73892</v>
      </c>
      <c r="R231" s="15">
        <v>159.71</v>
      </c>
      <c r="S231" s="3"/>
    </row>
    <row r="232" spans="1:19" ht="14.4" x14ac:dyDescent="0.3">
      <c r="A232" s="11" t="s">
        <v>27</v>
      </c>
      <c r="B232" s="11" t="s">
        <v>28</v>
      </c>
      <c r="C232" s="11" t="s">
        <v>41</v>
      </c>
      <c r="D232" s="11" t="s">
        <v>40</v>
      </c>
      <c r="E232" s="12">
        <v>1.05</v>
      </c>
      <c r="F232" s="13">
        <v>3</v>
      </c>
      <c r="G232" s="13" t="s">
        <v>21</v>
      </c>
      <c r="H232" s="13" t="s">
        <v>21</v>
      </c>
      <c r="I232" s="12">
        <v>3316.8950188559716</v>
      </c>
      <c r="J232" s="14">
        <v>29260</v>
      </c>
      <c r="K232" s="14">
        <v>32991</v>
      </c>
      <c r="L232" s="13">
        <v>7830332</v>
      </c>
      <c r="M232" s="13">
        <v>8621121</v>
      </c>
      <c r="N232" s="13" t="s">
        <v>29</v>
      </c>
      <c r="O232" s="13" t="s">
        <v>23</v>
      </c>
      <c r="P232" s="13">
        <v>723</v>
      </c>
      <c r="Q232" s="13">
        <v>73892</v>
      </c>
      <c r="R232" s="15">
        <v>159.71</v>
      </c>
      <c r="S232" s="3"/>
    </row>
    <row r="233" spans="1:19" ht="14.4" x14ac:dyDescent="0.3">
      <c r="A233" s="11" t="s">
        <v>27</v>
      </c>
      <c r="B233" s="11" t="s">
        <v>28</v>
      </c>
      <c r="C233" s="11" t="s">
        <v>42</v>
      </c>
      <c r="D233" s="11" t="s">
        <v>40</v>
      </c>
      <c r="E233" s="12">
        <v>1.05</v>
      </c>
      <c r="F233" s="13">
        <v>3</v>
      </c>
      <c r="G233" s="13" t="s">
        <v>21</v>
      </c>
      <c r="H233" s="13" t="s">
        <v>21</v>
      </c>
      <c r="I233" s="12">
        <v>3316.8950188559716</v>
      </c>
      <c r="J233" s="14">
        <v>29260</v>
      </c>
      <c r="K233" s="14">
        <v>32991</v>
      </c>
      <c r="L233" s="13">
        <v>7830332</v>
      </c>
      <c r="M233" s="13">
        <v>8621121</v>
      </c>
      <c r="N233" s="13" t="s">
        <v>29</v>
      </c>
      <c r="O233" s="13" t="s">
        <v>43</v>
      </c>
      <c r="P233" s="13">
        <v>723</v>
      </c>
      <c r="Q233" s="13">
        <v>73892</v>
      </c>
      <c r="R233" s="15">
        <v>159.71</v>
      </c>
      <c r="S233" s="3"/>
    </row>
    <row r="234" spans="1:19" ht="14.4" x14ac:dyDescent="0.3">
      <c r="A234" s="11" t="s">
        <v>30</v>
      </c>
      <c r="B234" s="11" t="s">
        <v>28</v>
      </c>
      <c r="C234" s="11" t="s">
        <v>39</v>
      </c>
      <c r="D234" s="11" t="s">
        <v>40</v>
      </c>
      <c r="E234" s="12">
        <v>1.05</v>
      </c>
      <c r="F234" s="13">
        <v>3</v>
      </c>
      <c r="G234" s="13" t="s">
        <v>21</v>
      </c>
      <c r="H234" s="13" t="s">
        <v>21</v>
      </c>
      <c r="I234" s="12">
        <v>3316.8950188559716</v>
      </c>
      <c r="J234" s="14">
        <v>29260</v>
      </c>
      <c r="K234" s="14">
        <v>32991</v>
      </c>
      <c r="L234" s="13">
        <v>7830332</v>
      </c>
      <c r="M234" s="13">
        <v>8621121</v>
      </c>
      <c r="N234" s="13" t="s">
        <v>29</v>
      </c>
      <c r="O234" s="13" t="s">
        <v>23</v>
      </c>
      <c r="P234" s="13">
        <v>723</v>
      </c>
      <c r="Q234" s="13">
        <v>73892</v>
      </c>
      <c r="R234" s="15">
        <v>159.71</v>
      </c>
      <c r="S234" s="3"/>
    </row>
    <row r="235" spans="1:19" ht="14.4" x14ac:dyDescent="0.3">
      <c r="A235" s="11" t="s">
        <v>30</v>
      </c>
      <c r="B235" s="11" t="s">
        <v>28</v>
      </c>
      <c r="C235" s="11" t="s">
        <v>41</v>
      </c>
      <c r="D235" s="11" t="s">
        <v>40</v>
      </c>
      <c r="E235" s="12">
        <v>1.05</v>
      </c>
      <c r="F235" s="13">
        <v>3</v>
      </c>
      <c r="G235" s="13" t="s">
        <v>21</v>
      </c>
      <c r="H235" s="13" t="s">
        <v>21</v>
      </c>
      <c r="I235" s="12">
        <v>3316.8950188559716</v>
      </c>
      <c r="J235" s="14">
        <v>29260</v>
      </c>
      <c r="K235" s="14">
        <v>32991</v>
      </c>
      <c r="L235" s="13">
        <v>7830332</v>
      </c>
      <c r="M235" s="13">
        <v>8621121</v>
      </c>
      <c r="N235" s="13" t="s">
        <v>29</v>
      </c>
      <c r="O235" s="13" t="s">
        <v>23</v>
      </c>
      <c r="P235" s="13">
        <v>723</v>
      </c>
      <c r="Q235" s="13">
        <v>73892</v>
      </c>
      <c r="R235" s="15">
        <v>159.71</v>
      </c>
      <c r="S235" s="3"/>
    </row>
    <row r="236" spans="1:19" ht="14.4" x14ac:dyDescent="0.3">
      <c r="A236" s="11" t="s">
        <v>30</v>
      </c>
      <c r="B236" s="11" t="s">
        <v>28</v>
      </c>
      <c r="C236" s="11" t="s">
        <v>42</v>
      </c>
      <c r="D236" s="11" t="s">
        <v>40</v>
      </c>
      <c r="E236" s="12">
        <v>1.05</v>
      </c>
      <c r="F236" s="13">
        <v>3</v>
      </c>
      <c r="G236" s="13" t="s">
        <v>21</v>
      </c>
      <c r="H236" s="13" t="s">
        <v>21</v>
      </c>
      <c r="I236" s="12">
        <v>3316.8950188559716</v>
      </c>
      <c r="J236" s="14">
        <v>29260</v>
      </c>
      <c r="K236" s="14">
        <v>32991</v>
      </c>
      <c r="L236" s="13">
        <v>7830332</v>
      </c>
      <c r="M236" s="13">
        <v>8621121</v>
      </c>
      <c r="N236" s="13" t="s">
        <v>23</v>
      </c>
      <c r="O236" s="13" t="s">
        <v>43</v>
      </c>
      <c r="P236" s="13">
        <v>723</v>
      </c>
      <c r="Q236" s="13">
        <v>73892</v>
      </c>
      <c r="R236" s="15">
        <v>159.71</v>
      </c>
      <c r="S236" s="3"/>
    </row>
    <row r="237" spans="1:19" ht="14.4" x14ac:dyDescent="0.3">
      <c r="A237" s="11" t="s">
        <v>18</v>
      </c>
      <c r="B237" s="11" t="s">
        <v>58</v>
      </c>
      <c r="C237" s="11" t="s">
        <v>39</v>
      </c>
      <c r="D237" s="11" t="s">
        <v>40</v>
      </c>
      <c r="E237" s="12">
        <v>1.1000000000000001</v>
      </c>
      <c r="F237" s="13">
        <v>3</v>
      </c>
      <c r="G237" s="13" t="s">
        <v>21</v>
      </c>
      <c r="H237" s="13" t="s">
        <v>21</v>
      </c>
      <c r="I237" s="12">
        <v>6102.030387937506</v>
      </c>
      <c r="J237" s="14">
        <v>25059</v>
      </c>
      <c r="K237" s="14">
        <v>32991</v>
      </c>
      <c r="L237" s="13">
        <v>1595139</v>
      </c>
      <c r="M237" s="13">
        <v>8621121</v>
      </c>
      <c r="N237" s="13" t="s">
        <v>29</v>
      </c>
      <c r="O237" s="13" t="s">
        <v>43</v>
      </c>
      <c r="P237" s="13">
        <v>582</v>
      </c>
      <c r="Q237" s="13">
        <v>9567</v>
      </c>
      <c r="R237" s="15">
        <v>205</v>
      </c>
      <c r="S237" s="3"/>
    </row>
    <row r="238" spans="1:19" ht="14.4" x14ac:dyDescent="0.3">
      <c r="A238" s="11" t="s">
        <v>18</v>
      </c>
      <c r="B238" s="11" t="s">
        <v>58</v>
      </c>
      <c r="C238" s="11" t="s">
        <v>41</v>
      </c>
      <c r="D238" s="11" t="s">
        <v>40</v>
      </c>
      <c r="E238" s="12">
        <v>1.1000000000000001</v>
      </c>
      <c r="F238" s="13">
        <v>3</v>
      </c>
      <c r="G238" s="13" t="s">
        <v>21</v>
      </c>
      <c r="H238" s="13" t="s">
        <v>21</v>
      </c>
      <c r="I238" s="12">
        <v>6102.030387937506</v>
      </c>
      <c r="J238" s="14">
        <v>25059</v>
      </c>
      <c r="K238" s="14">
        <v>32991</v>
      </c>
      <c r="L238" s="13">
        <v>1595139</v>
      </c>
      <c r="M238" s="13">
        <v>8621121</v>
      </c>
      <c r="N238" s="13" t="s">
        <v>29</v>
      </c>
      <c r="O238" s="13" t="s">
        <v>43</v>
      </c>
      <c r="P238" s="13">
        <v>582</v>
      </c>
      <c r="Q238" s="13">
        <v>9567</v>
      </c>
      <c r="R238" s="15">
        <v>205</v>
      </c>
      <c r="S238" s="3"/>
    </row>
    <row r="239" spans="1:19" ht="14.4" x14ac:dyDescent="0.3">
      <c r="A239" s="11" t="s">
        <v>18</v>
      </c>
      <c r="B239" s="11" t="s">
        <v>58</v>
      </c>
      <c r="C239" s="11" t="s">
        <v>42</v>
      </c>
      <c r="D239" s="11" t="s">
        <v>40</v>
      </c>
      <c r="E239" s="12">
        <v>1.1000000000000001</v>
      </c>
      <c r="F239" s="13">
        <v>3</v>
      </c>
      <c r="G239" s="13" t="s">
        <v>21</v>
      </c>
      <c r="H239" s="13" t="s">
        <v>21</v>
      </c>
      <c r="I239" s="12">
        <v>6102.030387937506</v>
      </c>
      <c r="J239" s="14">
        <v>25059</v>
      </c>
      <c r="K239" s="14">
        <v>32991</v>
      </c>
      <c r="L239" s="13">
        <v>1595139</v>
      </c>
      <c r="M239" s="13">
        <v>8621121</v>
      </c>
      <c r="N239" s="13" t="s">
        <v>23</v>
      </c>
      <c r="O239" s="13" t="s">
        <v>43</v>
      </c>
      <c r="P239" s="13">
        <v>582</v>
      </c>
      <c r="Q239" s="13">
        <v>9567</v>
      </c>
      <c r="R239" s="15">
        <v>205</v>
      </c>
      <c r="S239" s="3"/>
    </row>
    <row r="240" spans="1:19" ht="14.4" x14ac:dyDescent="0.3">
      <c r="A240" s="11" t="s">
        <v>18</v>
      </c>
      <c r="B240" s="11" t="s">
        <v>31</v>
      </c>
      <c r="C240" s="11" t="s">
        <v>39</v>
      </c>
      <c r="D240" s="11" t="s">
        <v>40</v>
      </c>
      <c r="E240" s="12">
        <v>1.07</v>
      </c>
      <c r="F240" s="13">
        <v>3</v>
      </c>
      <c r="G240" s="13" t="s">
        <v>21</v>
      </c>
      <c r="H240" s="13" t="s">
        <v>21</v>
      </c>
      <c r="I240" s="12">
        <v>6798.937657455991</v>
      </c>
      <c r="J240" s="14">
        <v>26046</v>
      </c>
      <c r="K240" s="14">
        <v>32991</v>
      </c>
      <c r="L240" s="13">
        <v>2230955</v>
      </c>
      <c r="M240" s="13">
        <v>8621121</v>
      </c>
      <c r="N240" s="13" t="s">
        <v>29</v>
      </c>
      <c r="O240" s="13" t="s">
        <v>23</v>
      </c>
      <c r="P240" s="13">
        <v>408</v>
      </c>
      <c r="Q240" s="13">
        <v>13252</v>
      </c>
      <c r="R240" s="15">
        <v>143.44</v>
      </c>
      <c r="S240" s="3"/>
    </row>
    <row r="241" spans="1:19" ht="14.4" x14ac:dyDescent="0.3">
      <c r="A241" s="11" t="s">
        <v>18</v>
      </c>
      <c r="B241" s="11" t="s">
        <v>31</v>
      </c>
      <c r="C241" s="11" t="s">
        <v>41</v>
      </c>
      <c r="D241" s="11" t="s">
        <v>40</v>
      </c>
      <c r="E241" s="12">
        <v>1.07</v>
      </c>
      <c r="F241" s="13">
        <v>3</v>
      </c>
      <c r="G241" s="13" t="s">
        <v>21</v>
      </c>
      <c r="H241" s="13" t="s">
        <v>21</v>
      </c>
      <c r="I241" s="12">
        <v>6798.937657455991</v>
      </c>
      <c r="J241" s="14">
        <v>26046</v>
      </c>
      <c r="K241" s="14">
        <v>32991</v>
      </c>
      <c r="L241" s="13">
        <v>2230955</v>
      </c>
      <c r="M241" s="13">
        <v>8621121</v>
      </c>
      <c r="N241" s="13" t="s">
        <v>29</v>
      </c>
      <c r="O241" s="13" t="s">
        <v>23</v>
      </c>
      <c r="P241" s="13">
        <v>408</v>
      </c>
      <c r="Q241" s="13">
        <v>13252</v>
      </c>
      <c r="R241" s="15">
        <v>143.44</v>
      </c>
      <c r="S241" s="3"/>
    </row>
    <row r="242" spans="1:19" ht="14.4" x14ac:dyDescent="0.3">
      <c r="A242" s="11" t="s">
        <v>18</v>
      </c>
      <c r="B242" s="11" t="s">
        <v>31</v>
      </c>
      <c r="C242" s="11" t="s">
        <v>42</v>
      </c>
      <c r="D242" s="11" t="s">
        <v>40</v>
      </c>
      <c r="E242" s="12">
        <v>1.07</v>
      </c>
      <c r="F242" s="13">
        <v>3</v>
      </c>
      <c r="G242" s="13" t="s">
        <v>21</v>
      </c>
      <c r="H242" s="13" t="s">
        <v>21</v>
      </c>
      <c r="I242" s="12">
        <v>6798.937657455991</v>
      </c>
      <c r="J242" s="14">
        <v>26046</v>
      </c>
      <c r="K242" s="14">
        <v>32991</v>
      </c>
      <c r="L242" s="13">
        <v>2230955</v>
      </c>
      <c r="M242" s="13">
        <v>8621121</v>
      </c>
      <c r="N242" s="13" t="s">
        <v>23</v>
      </c>
      <c r="O242" s="13" t="s">
        <v>43</v>
      </c>
      <c r="P242" s="13">
        <v>408</v>
      </c>
      <c r="Q242" s="13">
        <v>13252</v>
      </c>
      <c r="R242" s="15">
        <v>143.44</v>
      </c>
      <c r="S242" s="3"/>
    </row>
    <row r="243" spans="1:19" ht="14.4" x14ac:dyDescent="0.3">
      <c r="A243" s="11" t="s">
        <v>18</v>
      </c>
      <c r="B243" s="11" t="s">
        <v>63</v>
      </c>
      <c r="C243" s="11" t="s">
        <v>39</v>
      </c>
      <c r="D243" s="11" t="s">
        <v>40</v>
      </c>
      <c r="E243" s="12">
        <v>1.1100000000000001</v>
      </c>
      <c r="F243" s="13">
        <v>0</v>
      </c>
      <c r="G243" s="13" t="s">
        <v>21</v>
      </c>
      <c r="H243" s="13" t="s">
        <v>21</v>
      </c>
      <c r="I243" s="12">
        <v>3046.4531154031924</v>
      </c>
      <c r="J243" s="14">
        <v>24502</v>
      </c>
      <c r="K243" s="14">
        <v>32991</v>
      </c>
      <c r="L243" s="13">
        <v>125722</v>
      </c>
      <c r="M243" s="13">
        <v>8621121</v>
      </c>
      <c r="N243" s="13" t="s">
        <v>29</v>
      </c>
      <c r="O243" s="13" t="s">
        <v>23</v>
      </c>
      <c r="P243" s="13">
        <v>475</v>
      </c>
      <c r="Q243" s="13">
        <v>10168</v>
      </c>
      <c r="R243" s="15">
        <v>174.87</v>
      </c>
      <c r="S243" s="3"/>
    </row>
    <row r="244" spans="1:19" ht="14.4" x14ac:dyDescent="0.3">
      <c r="A244" s="11" t="s">
        <v>18</v>
      </c>
      <c r="B244" s="11" t="s">
        <v>63</v>
      </c>
      <c r="C244" s="11" t="s">
        <v>41</v>
      </c>
      <c r="D244" s="11" t="s">
        <v>40</v>
      </c>
      <c r="E244" s="12">
        <v>1.1100000000000001</v>
      </c>
      <c r="F244" s="13">
        <v>3</v>
      </c>
      <c r="G244" s="13" t="s">
        <v>21</v>
      </c>
      <c r="H244" s="13" t="s">
        <v>21</v>
      </c>
      <c r="I244" s="12">
        <v>3046.4531154031924</v>
      </c>
      <c r="J244" s="14">
        <v>24502</v>
      </c>
      <c r="K244" s="14">
        <v>32991</v>
      </c>
      <c r="L244" s="13">
        <v>125722</v>
      </c>
      <c r="M244" s="13">
        <v>8621121</v>
      </c>
      <c r="N244" s="13" t="s">
        <v>29</v>
      </c>
      <c r="O244" s="13" t="s">
        <v>23</v>
      </c>
      <c r="P244" s="13">
        <v>475</v>
      </c>
      <c r="Q244" s="13">
        <v>10168</v>
      </c>
      <c r="R244" s="15">
        <v>174.87</v>
      </c>
      <c r="S244" s="3"/>
    </row>
    <row r="245" spans="1:19" ht="14.4" x14ac:dyDescent="0.3">
      <c r="A245" s="11" t="s">
        <v>18</v>
      </c>
      <c r="B245" s="11" t="s">
        <v>63</v>
      </c>
      <c r="C245" s="11" t="s">
        <v>42</v>
      </c>
      <c r="D245" s="11" t="s">
        <v>40</v>
      </c>
      <c r="E245" s="12">
        <v>1.1100000000000001</v>
      </c>
      <c r="F245" s="13">
        <v>3</v>
      </c>
      <c r="G245" s="13" t="s">
        <v>21</v>
      </c>
      <c r="H245" s="13" t="s">
        <v>21</v>
      </c>
      <c r="I245" s="12">
        <v>3046.4531154031924</v>
      </c>
      <c r="J245" s="14">
        <v>24502</v>
      </c>
      <c r="K245" s="14">
        <v>32991</v>
      </c>
      <c r="L245" s="13">
        <v>125722</v>
      </c>
      <c r="M245" s="13">
        <v>8621121</v>
      </c>
      <c r="N245" s="13" t="s">
        <v>23</v>
      </c>
      <c r="O245" s="13" t="s">
        <v>43</v>
      </c>
      <c r="P245" s="13">
        <v>475</v>
      </c>
      <c r="Q245" s="13">
        <v>10168</v>
      </c>
      <c r="R245" s="15">
        <v>174.87</v>
      </c>
      <c r="S245" s="3"/>
    </row>
    <row r="246" spans="1:19" ht="14.4" x14ac:dyDescent="0.3">
      <c r="A246" s="11" t="s">
        <v>18</v>
      </c>
      <c r="B246" s="11" t="s">
        <v>19</v>
      </c>
      <c r="C246" s="11" t="s">
        <v>39</v>
      </c>
      <c r="D246" s="11" t="s">
        <v>40</v>
      </c>
      <c r="E246" s="12">
        <v>1.1200000000000001</v>
      </c>
      <c r="F246" s="13">
        <v>3</v>
      </c>
      <c r="G246" s="13" t="s">
        <v>21</v>
      </c>
      <c r="H246" s="13" t="s">
        <v>21</v>
      </c>
      <c r="I246" s="12">
        <v>6583.7194344572945</v>
      </c>
      <c r="J246" s="14">
        <v>28637</v>
      </c>
      <c r="K246" s="14">
        <v>32991</v>
      </c>
      <c r="L246" s="13">
        <v>3036732</v>
      </c>
      <c r="M246" s="13">
        <v>8621121</v>
      </c>
      <c r="N246" s="13" t="s">
        <v>29</v>
      </c>
      <c r="O246" s="13" t="s">
        <v>23</v>
      </c>
      <c r="P246" s="13">
        <v>1389</v>
      </c>
      <c r="Q246" s="13">
        <v>24082</v>
      </c>
      <c r="R246" s="15">
        <v>304.18</v>
      </c>
      <c r="S246" s="3"/>
    </row>
    <row r="247" spans="1:19" ht="14.4" x14ac:dyDescent="0.3">
      <c r="A247" s="11" t="s">
        <v>18</v>
      </c>
      <c r="B247" s="11" t="s">
        <v>19</v>
      </c>
      <c r="C247" s="11" t="s">
        <v>41</v>
      </c>
      <c r="D247" s="11" t="s">
        <v>40</v>
      </c>
      <c r="E247" s="12">
        <v>1.1200000000000001</v>
      </c>
      <c r="F247" s="13">
        <v>3</v>
      </c>
      <c r="G247" s="13" t="s">
        <v>21</v>
      </c>
      <c r="H247" s="13" t="s">
        <v>21</v>
      </c>
      <c r="I247" s="12">
        <v>6583.7194344572945</v>
      </c>
      <c r="J247" s="14">
        <v>28637</v>
      </c>
      <c r="K247" s="14">
        <v>32991</v>
      </c>
      <c r="L247" s="13">
        <v>3036732</v>
      </c>
      <c r="M247" s="13">
        <v>8621121</v>
      </c>
      <c r="N247" s="13" t="s">
        <v>29</v>
      </c>
      <c r="O247" s="13" t="s">
        <v>23</v>
      </c>
      <c r="P247" s="13">
        <v>1389</v>
      </c>
      <c r="Q247" s="13">
        <v>24082</v>
      </c>
      <c r="R247" s="15">
        <v>304.18</v>
      </c>
      <c r="S247" s="3"/>
    </row>
    <row r="248" spans="1:19" ht="14.4" x14ac:dyDescent="0.3">
      <c r="A248" s="11" t="s">
        <v>18</v>
      </c>
      <c r="B248" s="11" t="s">
        <v>19</v>
      </c>
      <c r="C248" s="11" t="s">
        <v>42</v>
      </c>
      <c r="D248" s="11" t="s">
        <v>40</v>
      </c>
      <c r="E248" s="12">
        <v>1.1200000000000001</v>
      </c>
      <c r="F248" s="13">
        <v>3</v>
      </c>
      <c r="G248" s="13" t="s">
        <v>21</v>
      </c>
      <c r="H248" s="13" t="s">
        <v>21</v>
      </c>
      <c r="I248" s="12">
        <v>6583.7194344572945</v>
      </c>
      <c r="J248" s="14">
        <v>28637</v>
      </c>
      <c r="K248" s="14">
        <v>32991</v>
      </c>
      <c r="L248" s="13">
        <v>3036732</v>
      </c>
      <c r="M248" s="13">
        <v>8621121</v>
      </c>
      <c r="N248" s="13" t="s">
        <v>23</v>
      </c>
      <c r="O248" s="13" t="s">
        <v>43</v>
      </c>
      <c r="P248" s="13">
        <v>1389</v>
      </c>
      <c r="Q248" s="13">
        <v>24082</v>
      </c>
      <c r="R248" s="15">
        <v>304.18</v>
      </c>
      <c r="S248" s="3"/>
    </row>
    <row r="249" spans="1:19" ht="14.4" x14ac:dyDescent="0.3">
      <c r="A249" s="11" t="s">
        <v>18</v>
      </c>
      <c r="B249" s="11" t="s">
        <v>66</v>
      </c>
      <c r="C249" s="11" t="s">
        <v>39</v>
      </c>
      <c r="D249" s="11" t="s">
        <v>40</v>
      </c>
      <c r="E249" s="12">
        <v>1.25</v>
      </c>
      <c r="F249" s="13">
        <v>3</v>
      </c>
      <c r="G249" s="13" t="s">
        <v>21</v>
      </c>
      <c r="H249" s="13" t="s">
        <v>21</v>
      </c>
      <c r="I249" s="12">
        <v>4809.098341641843</v>
      </c>
      <c r="J249" s="14">
        <v>29055</v>
      </c>
      <c r="K249" s="14">
        <v>32991</v>
      </c>
      <c r="L249" s="13">
        <v>1862106</v>
      </c>
      <c r="M249" s="13">
        <v>8621121</v>
      </c>
      <c r="N249" s="13" t="s">
        <v>29</v>
      </c>
      <c r="O249" s="13" t="s">
        <v>23</v>
      </c>
      <c r="P249" s="13">
        <v>1624</v>
      </c>
      <c r="Q249" s="13">
        <v>16240</v>
      </c>
      <c r="R249" s="15">
        <v>270.36</v>
      </c>
      <c r="S249" s="3"/>
    </row>
    <row r="250" spans="1:19" ht="14.4" x14ac:dyDescent="0.3">
      <c r="A250" s="11" t="s">
        <v>18</v>
      </c>
      <c r="B250" s="11" t="s">
        <v>66</v>
      </c>
      <c r="C250" s="11" t="s">
        <v>41</v>
      </c>
      <c r="D250" s="11" t="s">
        <v>40</v>
      </c>
      <c r="E250" s="12">
        <v>1.25</v>
      </c>
      <c r="F250" s="13">
        <v>3</v>
      </c>
      <c r="G250" s="13" t="s">
        <v>21</v>
      </c>
      <c r="H250" s="13" t="s">
        <v>21</v>
      </c>
      <c r="I250" s="12">
        <v>4809.098341641843</v>
      </c>
      <c r="J250" s="14">
        <v>29055</v>
      </c>
      <c r="K250" s="14">
        <v>32991</v>
      </c>
      <c r="L250" s="13">
        <v>1862106</v>
      </c>
      <c r="M250" s="13">
        <v>8621121</v>
      </c>
      <c r="N250" s="13" t="s">
        <v>29</v>
      </c>
      <c r="O250" s="13" t="s">
        <v>23</v>
      </c>
      <c r="P250" s="13">
        <v>1624</v>
      </c>
      <c r="Q250" s="13">
        <v>16240</v>
      </c>
      <c r="R250" s="15">
        <v>270.36</v>
      </c>
      <c r="S250" s="3"/>
    </row>
    <row r="251" spans="1:19" ht="14.4" x14ac:dyDescent="0.3">
      <c r="A251" s="11" t="s">
        <v>18</v>
      </c>
      <c r="B251" s="11" t="s">
        <v>66</v>
      </c>
      <c r="C251" s="11" t="s">
        <v>42</v>
      </c>
      <c r="D251" s="11" t="s">
        <v>40</v>
      </c>
      <c r="E251" s="12">
        <v>1.25</v>
      </c>
      <c r="F251" s="13">
        <v>3</v>
      </c>
      <c r="G251" s="13" t="s">
        <v>21</v>
      </c>
      <c r="H251" s="13" t="s">
        <v>21</v>
      </c>
      <c r="I251" s="12">
        <v>4809.098341641843</v>
      </c>
      <c r="J251" s="14">
        <v>29055</v>
      </c>
      <c r="K251" s="14">
        <v>32991</v>
      </c>
      <c r="L251" s="13">
        <v>1862106</v>
      </c>
      <c r="M251" s="13">
        <v>8621121</v>
      </c>
      <c r="N251" s="13" t="s">
        <v>23</v>
      </c>
      <c r="O251" s="13" t="s">
        <v>43</v>
      </c>
      <c r="P251" s="13">
        <v>1624</v>
      </c>
      <c r="Q251" s="13">
        <v>16240</v>
      </c>
      <c r="R251" s="15">
        <v>270.36</v>
      </c>
      <c r="S251" s="3"/>
    </row>
    <row r="252" spans="1:19" ht="14.4" x14ac:dyDescent="0.3">
      <c r="A252" s="11" t="s">
        <v>18</v>
      </c>
      <c r="B252" s="11" t="s">
        <v>67</v>
      </c>
      <c r="C252" s="11" t="s">
        <v>39</v>
      </c>
      <c r="D252" s="11" t="s">
        <v>40</v>
      </c>
      <c r="E252" s="12">
        <v>1.06</v>
      </c>
      <c r="F252" s="13">
        <v>3</v>
      </c>
      <c r="G252" s="13" t="s">
        <v>21</v>
      </c>
      <c r="H252" s="13" t="s">
        <v>21</v>
      </c>
      <c r="I252" s="12">
        <v>5430.5244122480526</v>
      </c>
      <c r="J252" s="14">
        <v>26506</v>
      </c>
      <c r="K252" s="14">
        <v>32991</v>
      </c>
      <c r="L252" s="13">
        <v>4459144</v>
      </c>
      <c r="M252" s="13">
        <v>8621121</v>
      </c>
      <c r="N252" s="13" t="s">
        <v>29</v>
      </c>
      <c r="O252" s="13" t="s">
        <v>43</v>
      </c>
      <c r="P252" s="13">
        <v>492</v>
      </c>
      <c r="Q252" s="13">
        <v>17775</v>
      </c>
      <c r="R252" s="15">
        <v>209.35</v>
      </c>
      <c r="S252" s="3"/>
    </row>
    <row r="253" spans="1:19" ht="14.4" x14ac:dyDescent="0.3">
      <c r="A253" s="11" t="s">
        <v>18</v>
      </c>
      <c r="B253" s="11" t="s">
        <v>67</v>
      </c>
      <c r="C253" s="11" t="s">
        <v>41</v>
      </c>
      <c r="D253" s="11" t="s">
        <v>40</v>
      </c>
      <c r="E253" s="12">
        <v>1.06</v>
      </c>
      <c r="F253" s="13">
        <v>3</v>
      </c>
      <c r="G253" s="13" t="s">
        <v>21</v>
      </c>
      <c r="H253" s="13" t="s">
        <v>21</v>
      </c>
      <c r="I253" s="12">
        <v>5430.5244122480526</v>
      </c>
      <c r="J253" s="14">
        <v>26506</v>
      </c>
      <c r="K253" s="14">
        <v>32991</v>
      </c>
      <c r="L253" s="13">
        <v>4459144</v>
      </c>
      <c r="M253" s="13">
        <v>8621121</v>
      </c>
      <c r="N253" s="13" t="s">
        <v>29</v>
      </c>
      <c r="O253" s="13" t="s">
        <v>43</v>
      </c>
      <c r="P253" s="13">
        <v>492</v>
      </c>
      <c r="Q253" s="13">
        <v>17775</v>
      </c>
      <c r="R253" s="15">
        <v>209.35</v>
      </c>
      <c r="S253" s="3"/>
    </row>
    <row r="254" spans="1:19" ht="14.4" x14ac:dyDescent="0.3">
      <c r="A254" s="11" t="s">
        <v>18</v>
      </c>
      <c r="B254" s="11" t="s">
        <v>67</v>
      </c>
      <c r="C254" s="11" t="s">
        <v>42</v>
      </c>
      <c r="D254" s="11" t="s">
        <v>40</v>
      </c>
      <c r="E254" s="12">
        <v>1.06</v>
      </c>
      <c r="F254" s="13">
        <v>3</v>
      </c>
      <c r="G254" s="13" t="s">
        <v>21</v>
      </c>
      <c r="H254" s="13" t="s">
        <v>21</v>
      </c>
      <c r="I254" s="12">
        <v>5430.5244122480526</v>
      </c>
      <c r="J254" s="14">
        <v>26506</v>
      </c>
      <c r="K254" s="14">
        <v>32991</v>
      </c>
      <c r="L254" s="13">
        <v>4459144</v>
      </c>
      <c r="M254" s="13">
        <v>8621121</v>
      </c>
      <c r="N254" s="13" t="s">
        <v>23</v>
      </c>
      <c r="O254" s="13" t="s">
        <v>43</v>
      </c>
      <c r="P254" s="13">
        <v>492</v>
      </c>
      <c r="Q254" s="13">
        <v>17775</v>
      </c>
      <c r="R254" s="15">
        <v>209.35</v>
      </c>
      <c r="S254" s="3"/>
    </row>
    <row r="255" spans="1:19" ht="14.4" x14ac:dyDescent="0.3">
      <c r="A255" s="11" t="s">
        <v>18</v>
      </c>
      <c r="B255" s="11" t="s">
        <v>32</v>
      </c>
      <c r="C255" s="11" t="s">
        <v>39</v>
      </c>
      <c r="D255" s="11" t="s">
        <v>40</v>
      </c>
      <c r="E255" s="12">
        <v>1.06</v>
      </c>
      <c r="F255" s="13">
        <v>3</v>
      </c>
      <c r="G255" s="13" t="s">
        <v>22</v>
      </c>
      <c r="H255" s="13" t="s">
        <v>21</v>
      </c>
      <c r="I255" s="12">
        <v>2828.160659455335</v>
      </c>
      <c r="J255" s="14">
        <v>26752</v>
      </c>
      <c r="K255" s="14">
        <v>32991</v>
      </c>
      <c r="L255" s="13">
        <v>1440377</v>
      </c>
      <c r="M255" s="13">
        <v>8621121</v>
      </c>
      <c r="N255" s="13" t="s">
        <v>29</v>
      </c>
      <c r="O255" s="13" t="s">
        <v>23</v>
      </c>
      <c r="P255" s="13">
        <v>1068</v>
      </c>
      <c r="Q255" s="13">
        <v>40159</v>
      </c>
      <c r="R255" s="15">
        <v>123.18</v>
      </c>
      <c r="S255" s="3"/>
    </row>
    <row r="256" spans="1:19" ht="14.4" x14ac:dyDescent="0.3">
      <c r="A256" s="11" t="s">
        <v>18</v>
      </c>
      <c r="B256" s="11" t="s">
        <v>32</v>
      </c>
      <c r="C256" s="11" t="s">
        <v>41</v>
      </c>
      <c r="D256" s="11" t="s">
        <v>40</v>
      </c>
      <c r="E256" s="12">
        <v>1.06</v>
      </c>
      <c r="F256" s="13">
        <v>3</v>
      </c>
      <c r="G256" s="13" t="s">
        <v>22</v>
      </c>
      <c r="H256" s="13" t="s">
        <v>21</v>
      </c>
      <c r="I256" s="12">
        <v>2828.160659455335</v>
      </c>
      <c r="J256" s="14">
        <v>26752</v>
      </c>
      <c r="K256" s="14">
        <v>32991</v>
      </c>
      <c r="L256" s="13">
        <v>1440377</v>
      </c>
      <c r="M256" s="13">
        <v>8621121</v>
      </c>
      <c r="N256" s="13" t="s">
        <v>29</v>
      </c>
      <c r="O256" s="13" t="s">
        <v>23</v>
      </c>
      <c r="P256" s="13">
        <v>1068</v>
      </c>
      <c r="Q256" s="13">
        <v>40159</v>
      </c>
      <c r="R256" s="15">
        <v>123.18</v>
      </c>
      <c r="S256" s="3"/>
    </row>
    <row r="257" spans="1:19" ht="14.4" x14ac:dyDescent="0.3">
      <c r="A257" s="11" t="s">
        <v>18</v>
      </c>
      <c r="B257" s="11" t="s">
        <v>32</v>
      </c>
      <c r="C257" s="11" t="s">
        <v>42</v>
      </c>
      <c r="D257" s="11" t="s">
        <v>40</v>
      </c>
      <c r="E257" s="12">
        <v>1.06</v>
      </c>
      <c r="F257" s="13">
        <v>3</v>
      </c>
      <c r="G257" s="13" t="s">
        <v>22</v>
      </c>
      <c r="H257" s="13" t="s">
        <v>21</v>
      </c>
      <c r="I257" s="12">
        <v>2828.160659455335</v>
      </c>
      <c r="J257" s="14">
        <v>26752</v>
      </c>
      <c r="K257" s="14">
        <v>32991</v>
      </c>
      <c r="L257" s="13">
        <v>1440377</v>
      </c>
      <c r="M257" s="13">
        <v>8621121</v>
      </c>
      <c r="N257" s="13" t="s">
        <v>23</v>
      </c>
      <c r="O257" s="13" t="s">
        <v>43</v>
      </c>
      <c r="P257" s="13">
        <v>1068</v>
      </c>
      <c r="Q257" s="13">
        <v>40159</v>
      </c>
      <c r="R257" s="15">
        <v>123.18</v>
      </c>
      <c r="S257" s="3"/>
    </row>
    <row r="258" spans="1:19" ht="14.4" x14ac:dyDescent="0.3">
      <c r="A258" s="11" t="s">
        <v>18</v>
      </c>
      <c r="B258" s="11" t="s">
        <v>69</v>
      </c>
      <c r="C258" s="11" t="s">
        <v>39</v>
      </c>
      <c r="D258" s="11" t="s">
        <v>40</v>
      </c>
      <c r="E258" s="12">
        <v>1.22</v>
      </c>
      <c r="F258" s="13">
        <v>3</v>
      </c>
      <c r="G258" s="13" t="s">
        <v>22</v>
      </c>
      <c r="H258" s="13" t="s">
        <v>21</v>
      </c>
      <c r="I258" s="12">
        <v>3536.1626452171945</v>
      </c>
      <c r="J258" s="14">
        <v>24510</v>
      </c>
      <c r="K258" s="14">
        <v>32991</v>
      </c>
      <c r="L258" s="13">
        <v>379566</v>
      </c>
      <c r="M258" s="13">
        <v>8621121</v>
      </c>
      <c r="N258" s="13" t="s">
        <v>29</v>
      </c>
      <c r="O258" s="13" t="s">
        <v>23</v>
      </c>
      <c r="P258" s="13">
        <v>1076</v>
      </c>
      <c r="Q258" s="13">
        <v>9399</v>
      </c>
      <c r="R258" s="15">
        <v>143.19999999999999</v>
      </c>
      <c r="S258" s="3"/>
    </row>
    <row r="259" spans="1:19" ht="14.4" x14ac:dyDescent="0.3">
      <c r="A259" s="11" t="s">
        <v>18</v>
      </c>
      <c r="B259" s="11" t="s">
        <v>69</v>
      </c>
      <c r="C259" s="11" t="s">
        <v>41</v>
      </c>
      <c r="D259" s="11" t="s">
        <v>40</v>
      </c>
      <c r="E259" s="12">
        <v>1.22</v>
      </c>
      <c r="F259" s="13">
        <v>3</v>
      </c>
      <c r="G259" s="13" t="s">
        <v>22</v>
      </c>
      <c r="H259" s="13" t="s">
        <v>21</v>
      </c>
      <c r="I259" s="12">
        <v>3536.1626452171945</v>
      </c>
      <c r="J259" s="14">
        <v>24510</v>
      </c>
      <c r="K259" s="14">
        <v>32991</v>
      </c>
      <c r="L259" s="13">
        <v>379566</v>
      </c>
      <c r="M259" s="13">
        <v>8621121</v>
      </c>
      <c r="N259" s="13" t="s">
        <v>29</v>
      </c>
      <c r="O259" s="13" t="s">
        <v>23</v>
      </c>
      <c r="P259" s="13">
        <v>1076</v>
      </c>
      <c r="Q259" s="13">
        <v>9399</v>
      </c>
      <c r="R259" s="15">
        <v>143.19999999999999</v>
      </c>
      <c r="S259" s="3"/>
    </row>
    <row r="260" spans="1:19" ht="14.4" x14ac:dyDescent="0.3">
      <c r="A260" s="11" t="s">
        <v>18</v>
      </c>
      <c r="B260" s="11" t="s">
        <v>69</v>
      </c>
      <c r="C260" s="11" t="s">
        <v>42</v>
      </c>
      <c r="D260" s="11" t="s">
        <v>40</v>
      </c>
      <c r="E260" s="12">
        <v>1.22</v>
      </c>
      <c r="F260" s="13">
        <v>3</v>
      </c>
      <c r="G260" s="13" t="s">
        <v>22</v>
      </c>
      <c r="H260" s="13" t="s">
        <v>21</v>
      </c>
      <c r="I260" s="12">
        <v>3536.1626452171945</v>
      </c>
      <c r="J260" s="14">
        <v>24510</v>
      </c>
      <c r="K260" s="14">
        <v>32991</v>
      </c>
      <c r="L260" s="13">
        <v>379566</v>
      </c>
      <c r="M260" s="13">
        <v>8621121</v>
      </c>
      <c r="N260" s="13" t="s">
        <v>23</v>
      </c>
      <c r="O260" s="13" t="s">
        <v>43</v>
      </c>
      <c r="P260" s="13">
        <v>1076</v>
      </c>
      <c r="Q260" s="13">
        <v>9399</v>
      </c>
      <c r="R260" s="15">
        <v>143.19999999999999</v>
      </c>
      <c r="S260" s="3"/>
    </row>
    <row r="261" spans="1:19" ht="14.4" x14ac:dyDescent="0.3">
      <c r="A261" s="11" t="s">
        <v>18</v>
      </c>
      <c r="B261" s="11" t="s">
        <v>83</v>
      </c>
      <c r="C261" s="11" t="s">
        <v>39</v>
      </c>
      <c r="D261" s="11" t="s">
        <v>40</v>
      </c>
      <c r="E261" s="12">
        <v>1.29</v>
      </c>
      <c r="F261" s="13">
        <v>0</v>
      </c>
      <c r="G261" s="13" t="s">
        <v>21</v>
      </c>
      <c r="H261" s="13" t="s">
        <v>21</v>
      </c>
      <c r="I261" s="12">
        <v>3151.99939982876</v>
      </c>
      <c r="J261" s="14">
        <v>21081</v>
      </c>
      <c r="K261" s="14">
        <v>32991</v>
      </c>
      <c r="L261" s="13">
        <v>895123</v>
      </c>
      <c r="M261" s="13">
        <v>8621121</v>
      </c>
      <c r="N261" s="13" t="s">
        <v>29</v>
      </c>
      <c r="O261" s="13" t="s">
        <v>23</v>
      </c>
      <c r="P261" s="13">
        <v>613</v>
      </c>
      <c r="Q261" s="13">
        <v>3806</v>
      </c>
      <c r="R261" s="15">
        <v>144.6</v>
      </c>
      <c r="S261" s="3"/>
    </row>
    <row r="262" spans="1:19" ht="14.4" x14ac:dyDescent="0.3">
      <c r="A262" s="11" t="s">
        <v>18</v>
      </c>
      <c r="B262" s="11" t="s">
        <v>83</v>
      </c>
      <c r="C262" s="11" t="s">
        <v>41</v>
      </c>
      <c r="D262" s="11" t="s">
        <v>40</v>
      </c>
      <c r="E262" s="12">
        <v>1.29</v>
      </c>
      <c r="F262" s="13">
        <v>3</v>
      </c>
      <c r="G262" s="13" t="s">
        <v>21</v>
      </c>
      <c r="H262" s="13" t="s">
        <v>21</v>
      </c>
      <c r="I262" s="12">
        <v>3151.99939982876</v>
      </c>
      <c r="J262" s="14">
        <v>21081</v>
      </c>
      <c r="K262" s="14">
        <v>32991</v>
      </c>
      <c r="L262" s="13">
        <v>895123</v>
      </c>
      <c r="M262" s="13">
        <v>8621121</v>
      </c>
      <c r="N262" s="13" t="s">
        <v>29</v>
      </c>
      <c r="O262" s="13" t="s">
        <v>23</v>
      </c>
      <c r="P262" s="13">
        <v>613</v>
      </c>
      <c r="Q262" s="13">
        <v>3806</v>
      </c>
      <c r="R262" s="15">
        <v>144.6</v>
      </c>
      <c r="S262" s="3"/>
    </row>
    <row r="263" spans="1:19" ht="14.4" x14ac:dyDescent="0.3">
      <c r="A263" s="11" t="s">
        <v>18</v>
      </c>
      <c r="B263" s="11" t="s">
        <v>83</v>
      </c>
      <c r="C263" s="11" t="s">
        <v>42</v>
      </c>
      <c r="D263" s="11" t="s">
        <v>40</v>
      </c>
      <c r="E263" s="12">
        <v>1.29</v>
      </c>
      <c r="F263" s="13">
        <v>3</v>
      </c>
      <c r="G263" s="13" t="s">
        <v>21</v>
      </c>
      <c r="H263" s="13" t="s">
        <v>21</v>
      </c>
      <c r="I263" s="12">
        <v>3151.99939982876</v>
      </c>
      <c r="J263" s="14">
        <v>21081</v>
      </c>
      <c r="K263" s="14">
        <v>32991</v>
      </c>
      <c r="L263" s="13">
        <v>895123</v>
      </c>
      <c r="M263" s="13">
        <v>8621121</v>
      </c>
      <c r="N263" s="13" t="s">
        <v>23</v>
      </c>
      <c r="O263" s="13" t="s">
        <v>43</v>
      </c>
      <c r="P263" s="13">
        <v>613</v>
      </c>
      <c r="Q263" s="13">
        <v>3806</v>
      </c>
      <c r="R263" s="15">
        <v>144.6</v>
      </c>
      <c r="S263" s="3"/>
    </row>
    <row r="264" spans="1:19" ht="14.4" x14ac:dyDescent="0.3">
      <c r="A264" s="11" t="s">
        <v>18</v>
      </c>
      <c r="B264" s="11" t="s">
        <v>33</v>
      </c>
      <c r="C264" s="11" t="s">
        <v>39</v>
      </c>
      <c r="D264" s="11" t="s">
        <v>40</v>
      </c>
      <c r="E264" s="12">
        <v>1.29</v>
      </c>
      <c r="F264" s="13">
        <v>1</v>
      </c>
      <c r="G264" s="13" t="s">
        <v>21</v>
      </c>
      <c r="H264" s="13" t="s">
        <v>21</v>
      </c>
      <c r="I264" s="12">
        <v>6438.2670930209088</v>
      </c>
      <c r="J264" s="14">
        <v>27211</v>
      </c>
      <c r="K264" s="14">
        <v>32991</v>
      </c>
      <c r="L264" s="13">
        <v>3770125</v>
      </c>
      <c r="M264" s="13">
        <v>8621121</v>
      </c>
      <c r="N264" s="13" t="s">
        <v>29</v>
      </c>
      <c r="O264" s="13" t="s">
        <v>23</v>
      </c>
      <c r="P264" s="13">
        <v>1426</v>
      </c>
      <c r="Q264" s="13">
        <v>15711</v>
      </c>
      <c r="R264" s="15">
        <v>349.53</v>
      </c>
      <c r="S264" s="3"/>
    </row>
    <row r="265" spans="1:19" ht="14.4" x14ac:dyDescent="0.3">
      <c r="A265" s="11" t="s">
        <v>18</v>
      </c>
      <c r="B265" s="11" t="s">
        <v>33</v>
      </c>
      <c r="C265" s="11" t="s">
        <v>41</v>
      </c>
      <c r="D265" s="11" t="s">
        <v>40</v>
      </c>
      <c r="E265" s="12">
        <v>1.29</v>
      </c>
      <c r="F265" s="13">
        <v>3</v>
      </c>
      <c r="G265" s="13" t="s">
        <v>21</v>
      </c>
      <c r="H265" s="13" t="s">
        <v>21</v>
      </c>
      <c r="I265" s="12">
        <v>6438.2670930209088</v>
      </c>
      <c r="J265" s="14">
        <v>27211</v>
      </c>
      <c r="K265" s="14">
        <v>32991</v>
      </c>
      <c r="L265" s="13">
        <v>3770125</v>
      </c>
      <c r="M265" s="13">
        <v>8621121</v>
      </c>
      <c r="N265" s="13" t="s">
        <v>29</v>
      </c>
      <c r="O265" s="13" t="s">
        <v>23</v>
      </c>
      <c r="P265" s="13">
        <v>1426</v>
      </c>
      <c r="Q265" s="13">
        <v>15711</v>
      </c>
      <c r="R265" s="15">
        <v>349.53</v>
      </c>
      <c r="S265" s="3"/>
    </row>
    <row r="266" spans="1:19" ht="14.4" x14ac:dyDescent="0.3">
      <c r="A266" s="11" t="s">
        <v>18</v>
      </c>
      <c r="B266" s="11" t="s">
        <v>33</v>
      </c>
      <c r="C266" s="11" t="s">
        <v>42</v>
      </c>
      <c r="D266" s="11" t="s">
        <v>40</v>
      </c>
      <c r="E266" s="12">
        <v>1.29</v>
      </c>
      <c r="F266" s="13">
        <v>3</v>
      </c>
      <c r="G266" s="13" t="s">
        <v>21</v>
      </c>
      <c r="H266" s="13" t="s">
        <v>21</v>
      </c>
      <c r="I266" s="12">
        <v>6438.2670930209088</v>
      </c>
      <c r="J266" s="14">
        <v>27211</v>
      </c>
      <c r="K266" s="14">
        <v>32991</v>
      </c>
      <c r="L266" s="13">
        <v>3770125</v>
      </c>
      <c r="M266" s="13">
        <v>8621121</v>
      </c>
      <c r="N266" s="13" t="s">
        <v>23</v>
      </c>
      <c r="O266" s="13" t="s">
        <v>43</v>
      </c>
      <c r="P266" s="13">
        <v>1426</v>
      </c>
      <c r="Q266" s="13">
        <v>15711</v>
      </c>
      <c r="R266" s="15">
        <v>349.53</v>
      </c>
      <c r="S266" s="3"/>
    </row>
    <row r="267" spans="1:19" ht="14.4" x14ac:dyDescent="0.3">
      <c r="A267" s="11" t="s">
        <v>18</v>
      </c>
      <c r="B267" s="11" t="s">
        <v>74</v>
      </c>
      <c r="C267" s="11" t="s">
        <v>39</v>
      </c>
      <c r="D267" s="11" t="s">
        <v>40</v>
      </c>
      <c r="E267" s="12">
        <v>1.34</v>
      </c>
      <c r="F267" s="13">
        <v>3</v>
      </c>
      <c r="G267" s="13" t="s">
        <v>22</v>
      </c>
      <c r="H267" s="13" t="s">
        <v>21</v>
      </c>
      <c r="I267" s="12">
        <v>3840.2769216607498</v>
      </c>
      <c r="J267" s="14">
        <v>23614</v>
      </c>
      <c r="K267" s="14">
        <v>32991</v>
      </c>
      <c r="L267" s="13">
        <v>1008768</v>
      </c>
      <c r="M267" s="13">
        <v>8621121</v>
      </c>
      <c r="N267" s="13" t="s">
        <v>29</v>
      </c>
      <c r="O267" s="13" t="s">
        <v>23</v>
      </c>
      <c r="P267" s="13">
        <v>842</v>
      </c>
      <c r="Q267" s="13">
        <v>7098</v>
      </c>
      <c r="R267" s="15">
        <v>183.43</v>
      </c>
      <c r="S267" s="3"/>
    </row>
    <row r="268" spans="1:19" ht="14.4" x14ac:dyDescent="0.3">
      <c r="A268" s="11" t="s">
        <v>18</v>
      </c>
      <c r="B268" s="11" t="s">
        <v>74</v>
      </c>
      <c r="C268" s="11" t="s">
        <v>41</v>
      </c>
      <c r="D268" s="11" t="s">
        <v>40</v>
      </c>
      <c r="E268" s="12">
        <v>1.34</v>
      </c>
      <c r="F268" s="13">
        <v>3</v>
      </c>
      <c r="G268" s="13" t="s">
        <v>22</v>
      </c>
      <c r="H268" s="13" t="s">
        <v>21</v>
      </c>
      <c r="I268" s="12">
        <v>3840.2769216607498</v>
      </c>
      <c r="J268" s="14">
        <v>23614</v>
      </c>
      <c r="K268" s="14">
        <v>32991</v>
      </c>
      <c r="L268" s="13">
        <v>1008768</v>
      </c>
      <c r="M268" s="13">
        <v>8621121</v>
      </c>
      <c r="N268" s="13" t="s">
        <v>29</v>
      </c>
      <c r="O268" s="13" t="s">
        <v>23</v>
      </c>
      <c r="P268" s="13">
        <v>842</v>
      </c>
      <c r="Q268" s="13">
        <v>7098</v>
      </c>
      <c r="R268" s="15">
        <v>183.43</v>
      </c>
      <c r="S268" s="3"/>
    </row>
    <row r="269" spans="1:19" ht="14.4" x14ac:dyDescent="0.3">
      <c r="A269" s="11" t="s">
        <v>18</v>
      </c>
      <c r="B269" s="11" t="s">
        <v>74</v>
      </c>
      <c r="C269" s="11" t="s">
        <v>42</v>
      </c>
      <c r="D269" s="11" t="s">
        <v>40</v>
      </c>
      <c r="E269" s="12">
        <v>1.34</v>
      </c>
      <c r="F269" s="13">
        <v>3</v>
      </c>
      <c r="G269" s="13" t="s">
        <v>22</v>
      </c>
      <c r="H269" s="13" t="s">
        <v>21</v>
      </c>
      <c r="I269" s="12">
        <v>3840.2769216607498</v>
      </c>
      <c r="J269" s="14">
        <v>23614</v>
      </c>
      <c r="K269" s="14">
        <v>32991</v>
      </c>
      <c r="L269" s="13">
        <v>1008768</v>
      </c>
      <c r="M269" s="13">
        <v>8621121</v>
      </c>
      <c r="N269" s="13" t="s">
        <v>23</v>
      </c>
      <c r="O269" s="13" t="s">
        <v>43</v>
      </c>
      <c r="P269" s="13">
        <v>842</v>
      </c>
      <c r="Q269" s="13">
        <v>7098</v>
      </c>
      <c r="R269" s="15">
        <v>183.43</v>
      </c>
      <c r="S269" s="3"/>
    </row>
    <row r="270" spans="1:19" ht="14.4" x14ac:dyDescent="0.3">
      <c r="A270" s="11" t="s">
        <v>18</v>
      </c>
      <c r="B270" s="11" t="s">
        <v>34</v>
      </c>
      <c r="C270" s="11" t="s">
        <v>39</v>
      </c>
      <c r="D270" s="11" t="s">
        <v>40</v>
      </c>
      <c r="E270" s="12">
        <v>1.4</v>
      </c>
      <c r="F270" s="13">
        <v>3</v>
      </c>
      <c r="G270" s="13" t="s">
        <v>21</v>
      </c>
      <c r="H270" s="13" t="s">
        <v>21</v>
      </c>
      <c r="I270" s="12">
        <v>2617.8693541400389</v>
      </c>
      <c r="J270" s="14">
        <v>25450</v>
      </c>
      <c r="K270" s="14">
        <v>32991</v>
      </c>
      <c r="L270" s="13">
        <v>1694803</v>
      </c>
      <c r="M270" s="13">
        <v>8621121</v>
      </c>
      <c r="N270" s="13" t="s">
        <v>29</v>
      </c>
      <c r="O270" s="13" t="s">
        <v>23</v>
      </c>
      <c r="P270" s="13">
        <v>1103</v>
      </c>
      <c r="Q270" s="13">
        <v>7543</v>
      </c>
      <c r="R270" s="15">
        <v>223.99</v>
      </c>
      <c r="S270" s="3"/>
    </row>
    <row r="271" spans="1:19" ht="14.4" x14ac:dyDescent="0.3">
      <c r="A271" s="11" t="s">
        <v>18</v>
      </c>
      <c r="B271" s="11" t="s">
        <v>34</v>
      </c>
      <c r="C271" s="11" t="s">
        <v>41</v>
      </c>
      <c r="D271" s="11" t="s">
        <v>40</v>
      </c>
      <c r="E271" s="12">
        <v>1.4</v>
      </c>
      <c r="F271" s="13">
        <v>0</v>
      </c>
      <c r="G271" s="13" t="s">
        <v>21</v>
      </c>
      <c r="H271" s="13" t="s">
        <v>21</v>
      </c>
      <c r="I271" s="12">
        <v>2617.8693541400389</v>
      </c>
      <c r="J271" s="14">
        <v>25450</v>
      </c>
      <c r="K271" s="14">
        <v>32991</v>
      </c>
      <c r="L271" s="13">
        <v>1694803</v>
      </c>
      <c r="M271" s="13">
        <v>8621121</v>
      </c>
      <c r="N271" s="13" t="s">
        <v>29</v>
      </c>
      <c r="O271" s="13" t="s">
        <v>23</v>
      </c>
      <c r="P271" s="13">
        <v>1103</v>
      </c>
      <c r="Q271" s="13">
        <v>7543</v>
      </c>
      <c r="R271" s="15">
        <v>223.99</v>
      </c>
      <c r="S271" s="3"/>
    </row>
    <row r="272" spans="1:19" ht="14.4" x14ac:dyDescent="0.3">
      <c r="A272" s="11" t="s">
        <v>18</v>
      </c>
      <c r="B272" s="11" t="s">
        <v>34</v>
      </c>
      <c r="C272" s="11" t="s">
        <v>42</v>
      </c>
      <c r="D272" s="11" t="s">
        <v>40</v>
      </c>
      <c r="E272" s="12">
        <v>1.4</v>
      </c>
      <c r="F272" s="13">
        <v>3</v>
      </c>
      <c r="G272" s="13" t="s">
        <v>21</v>
      </c>
      <c r="H272" s="13" t="s">
        <v>21</v>
      </c>
      <c r="I272" s="12">
        <v>2617.8693541400389</v>
      </c>
      <c r="J272" s="14">
        <v>25450</v>
      </c>
      <c r="K272" s="14">
        <v>32991</v>
      </c>
      <c r="L272" s="13">
        <v>1694803</v>
      </c>
      <c r="M272" s="13">
        <v>8621121</v>
      </c>
      <c r="N272" s="13" t="s">
        <v>23</v>
      </c>
      <c r="O272" s="13" t="s">
        <v>43</v>
      </c>
      <c r="P272" s="13">
        <v>1103</v>
      </c>
      <c r="Q272" s="13">
        <v>7543</v>
      </c>
      <c r="R272" s="15">
        <v>223.99</v>
      </c>
      <c r="S272" s="3"/>
    </row>
    <row r="273" spans="1:19" ht="14.4" x14ac:dyDescent="0.3">
      <c r="A273" s="11" t="s">
        <v>18</v>
      </c>
      <c r="B273" s="11" t="s">
        <v>35</v>
      </c>
      <c r="C273" s="11" t="s">
        <v>39</v>
      </c>
      <c r="D273" s="11" t="s">
        <v>40</v>
      </c>
      <c r="E273" s="12">
        <v>1.36</v>
      </c>
      <c r="F273" s="13">
        <v>3</v>
      </c>
      <c r="G273" s="13" t="s">
        <v>22</v>
      </c>
      <c r="H273" s="13" t="s">
        <v>21</v>
      </c>
      <c r="I273" s="12">
        <v>2263.8090940922743</v>
      </c>
      <c r="J273" s="14">
        <v>24575</v>
      </c>
      <c r="K273" s="14">
        <v>32991</v>
      </c>
      <c r="L273" s="13">
        <v>1197234</v>
      </c>
      <c r="M273" s="13">
        <v>8621121</v>
      </c>
      <c r="N273" s="13" t="s">
        <v>29</v>
      </c>
      <c r="O273" s="13" t="s">
        <v>23</v>
      </c>
      <c r="P273" s="13">
        <v>2237</v>
      </c>
      <c r="Q273" s="13">
        <v>26582</v>
      </c>
      <c r="R273" s="15">
        <v>169.41</v>
      </c>
      <c r="S273" s="3"/>
    </row>
    <row r="274" spans="1:19" ht="14.4" x14ac:dyDescent="0.3">
      <c r="A274" s="11" t="s">
        <v>18</v>
      </c>
      <c r="B274" s="11" t="s">
        <v>35</v>
      </c>
      <c r="C274" s="11" t="s">
        <v>41</v>
      </c>
      <c r="D274" s="11" t="s">
        <v>40</v>
      </c>
      <c r="E274" s="12">
        <v>1.36</v>
      </c>
      <c r="F274" s="13">
        <v>3</v>
      </c>
      <c r="G274" s="13" t="s">
        <v>22</v>
      </c>
      <c r="H274" s="13" t="s">
        <v>21</v>
      </c>
      <c r="I274" s="12">
        <v>2263.8090940922743</v>
      </c>
      <c r="J274" s="14">
        <v>24575</v>
      </c>
      <c r="K274" s="14">
        <v>32991</v>
      </c>
      <c r="L274" s="13">
        <v>1197234</v>
      </c>
      <c r="M274" s="13">
        <v>8621121</v>
      </c>
      <c r="N274" s="13" t="s">
        <v>29</v>
      </c>
      <c r="O274" s="13" t="s">
        <v>23</v>
      </c>
      <c r="P274" s="13">
        <v>2237</v>
      </c>
      <c r="Q274" s="13">
        <v>26582</v>
      </c>
      <c r="R274" s="15">
        <v>169.41</v>
      </c>
      <c r="S274" s="3"/>
    </row>
    <row r="275" spans="1:19" ht="14.4" x14ac:dyDescent="0.3">
      <c r="A275" s="11" t="s">
        <v>18</v>
      </c>
      <c r="B275" s="11" t="s">
        <v>35</v>
      </c>
      <c r="C275" s="11" t="s">
        <v>42</v>
      </c>
      <c r="D275" s="11" t="s">
        <v>40</v>
      </c>
      <c r="E275" s="12">
        <v>1.36</v>
      </c>
      <c r="F275" s="13">
        <v>3</v>
      </c>
      <c r="G275" s="13" t="s">
        <v>22</v>
      </c>
      <c r="H275" s="13" t="s">
        <v>21</v>
      </c>
      <c r="I275" s="12">
        <v>2263.8090940922743</v>
      </c>
      <c r="J275" s="14">
        <v>24575</v>
      </c>
      <c r="K275" s="14">
        <v>32991</v>
      </c>
      <c r="L275" s="13">
        <v>1197234</v>
      </c>
      <c r="M275" s="13">
        <v>8621121</v>
      </c>
      <c r="N275" s="13" t="s">
        <v>23</v>
      </c>
      <c r="O275" s="13" t="s">
        <v>43</v>
      </c>
      <c r="P275" s="13">
        <v>2237</v>
      </c>
      <c r="Q275" s="13">
        <v>26582</v>
      </c>
      <c r="R275" s="15">
        <v>169.41</v>
      </c>
      <c r="S275" s="3"/>
    </row>
    <row r="276" spans="1:19" ht="14.4" x14ac:dyDescent="0.3">
      <c r="A276" s="11" t="s">
        <v>18</v>
      </c>
      <c r="B276" s="11" t="s">
        <v>36</v>
      </c>
      <c r="C276" s="11" t="s">
        <v>39</v>
      </c>
      <c r="D276" s="11" t="s">
        <v>40</v>
      </c>
      <c r="E276" s="12">
        <v>1.17</v>
      </c>
      <c r="F276" s="13">
        <v>3</v>
      </c>
      <c r="G276" s="13" t="s">
        <v>21</v>
      </c>
      <c r="H276" s="13" t="s">
        <v>21</v>
      </c>
      <c r="I276" s="12">
        <v>2517.7356418390173</v>
      </c>
      <c r="J276" s="14">
        <v>24706</v>
      </c>
      <c r="K276" s="14">
        <v>32991</v>
      </c>
      <c r="L276" s="13">
        <v>9056076</v>
      </c>
      <c r="M276" s="13">
        <v>8621121</v>
      </c>
      <c r="N276" s="13" t="s">
        <v>29</v>
      </c>
      <c r="O276" s="13" t="s">
        <v>23</v>
      </c>
      <c r="P276" s="13">
        <v>2467</v>
      </c>
      <c r="Q276" s="13">
        <v>60435</v>
      </c>
      <c r="R276" s="15">
        <v>326.47000000000003</v>
      </c>
      <c r="S276" s="3"/>
    </row>
    <row r="277" spans="1:19" ht="14.4" x14ac:dyDescent="0.3">
      <c r="A277" s="11" t="s">
        <v>18</v>
      </c>
      <c r="B277" s="11" t="s">
        <v>36</v>
      </c>
      <c r="C277" s="11" t="s">
        <v>41</v>
      </c>
      <c r="D277" s="11" t="s">
        <v>40</v>
      </c>
      <c r="E277" s="12">
        <v>1.17</v>
      </c>
      <c r="F277" s="13">
        <v>3</v>
      </c>
      <c r="G277" s="13" t="s">
        <v>21</v>
      </c>
      <c r="H277" s="13" t="s">
        <v>21</v>
      </c>
      <c r="I277" s="12">
        <v>2517.7356418390173</v>
      </c>
      <c r="J277" s="14">
        <v>24706</v>
      </c>
      <c r="K277" s="14">
        <v>32991</v>
      </c>
      <c r="L277" s="13">
        <v>9056076</v>
      </c>
      <c r="M277" s="13">
        <v>8621121</v>
      </c>
      <c r="N277" s="13" t="s">
        <v>29</v>
      </c>
      <c r="O277" s="13" t="s">
        <v>23</v>
      </c>
      <c r="P277" s="13">
        <v>2467</v>
      </c>
      <c r="Q277" s="13">
        <v>60435</v>
      </c>
      <c r="R277" s="15">
        <v>326.47000000000003</v>
      </c>
      <c r="S277" s="3"/>
    </row>
    <row r="278" spans="1:19" ht="14.4" x14ac:dyDescent="0.3">
      <c r="A278" s="11" t="s">
        <v>18</v>
      </c>
      <c r="B278" s="11" t="s">
        <v>36</v>
      </c>
      <c r="C278" s="11" t="s">
        <v>42</v>
      </c>
      <c r="D278" s="11" t="s">
        <v>40</v>
      </c>
      <c r="E278" s="12">
        <v>1.17</v>
      </c>
      <c r="F278" s="13">
        <v>3</v>
      </c>
      <c r="G278" s="13" t="s">
        <v>21</v>
      </c>
      <c r="H278" s="13" t="s">
        <v>21</v>
      </c>
      <c r="I278" s="12">
        <v>2517.7356418390173</v>
      </c>
      <c r="J278" s="14">
        <v>24706</v>
      </c>
      <c r="K278" s="14">
        <v>32991</v>
      </c>
      <c r="L278" s="13">
        <v>9056076</v>
      </c>
      <c r="M278" s="13">
        <v>8621121</v>
      </c>
      <c r="N278" s="13" t="s">
        <v>23</v>
      </c>
      <c r="O278" s="13" t="s">
        <v>43</v>
      </c>
      <c r="P278" s="13">
        <v>2467</v>
      </c>
      <c r="Q278" s="13">
        <v>60435</v>
      </c>
      <c r="R278" s="15">
        <v>326.47000000000003</v>
      </c>
      <c r="S278" s="3"/>
    </row>
    <row r="279" spans="1:19" ht="14.4" x14ac:dyDescent="0.3">
      <c r="A279" s="11" t="s">
        <v>18</v>
      </c>
      <c r="B279" s="11" t="s">
        <v>79</v>
      </c>
      <c r="C279" s="11" t="s">
        <v>39</v>
      </c>
      <c r="D279" s="11" t="s">
        <v>40</v>
      </c>
      <c r="E279" s="12">
        <v>1.29</v>
      </c>
      <c r="F279" s="13">
        <v>3</v>
      </c>
      <c r="G279" s="13" t="s">
        <v>21</v>
      </c>
      <c r="H279" s="13" t="s">
        <v>21</v>
      </c>
      <c r="I279" s="12">
        <v>6317.5549937916912</v>
      </c>
      <c r="J279" s="14">
        <v>24725</v>
      </c>
      <c r="K279" s="14">
        <v>32991</v>
      </c>
      <c r="L279" s="13">
        <v>1074558</v>
      </c>
      <c r="M279" s="13">
        <v>8621121</v>
      </c>
      <c r="N279" s="13" t="s">
        <v>29</v>
      </c>
      <c r="O279" s="13" t="s">
        <v>23</v>
      </c>
      <c r="P279" s="13">
        <v>951</v>
      </c>
      <c r="Q279" s="13">
        <v>4614</v>
      </c>
      <c r="R279" s="15">
        <v>234.31</v>
      </c>
      <c r="S279" s="3"/>
    </row>
    <row r="280" spans="1:19" ht="14.4" x14ac:dyDescent="0.3">
      <c r="A280" s="11" t="s">
        <v>18</v>
      </c>
      <c r="B280" s="11" t="s">
        <v>79</v>
      </c>
      <c r="C280" s="11" t="s">
        <v>41</v>
      </c>
      <c r="D280" s="11" t="s">
        <v>40</v>
      </c>
      <c r="E280" s="12">
        <v>1.29</v>
      </c>
      <c r="F280" s="13">
        <v>3</v>
      </c>
      <c r="G280" s="13" t="s">
        <v>21</v>
      </c>
      <c r="H280" s="13" t="s">
        <v>21</v>
      </c>
      <c r="I280" s="12">
        <v>6317.5549937916912</v>
      </c>
      <c r="J280" s="14">
        <v>24725</v>
      </c>
      <c r="K280" s="14">
        <v>32991</v>
      </c>
      <c r="L280" s="13">
        <v>1074558</v>
      </c>
      <c r="M280" s="13">
        <v>8621121</v>
      </c>
      <c r="N280" s="13" t="s">
        <v>29</v>
      </c>
      <c r="O280" s="13" t="s">
        <v>23</v>
      </c>
      <c r="P280" s="13">
        <v>951</v>
      </c>
      <c r="Q280" s="13">
        <v>4614</v>
      </c>
      <c r="R280" s="15">
        <v>234.31</v>
      </c>
      <c r="S280" s="3"/>
    </row>
    <row r="281" spans="1:19" ht="14.4" x14ac:dyDescent="0.3">
      <c r="A281" s="11" t="s">
        <v>18</v>
      </c>
      <c r="B281" s="11" t="s">
        <v>79</v>
      </c>
      <c r="C281" s="11" t="s">
        <v>42</v>
      </c>
      <c r="D281" s="11" t="s">
        <v>40</v>
      </c>
      <c r="E281" s="12">
        <v>1.29</v>
      </c>
      <c r="F281" s="13">
        <v>3</v>
      </c>
      <c r="G281" s="13" t="s">
        <v>21</v>
      </c>
      <c r="H281" s="13" t="s">
        <v>21</v>
      </c>
      <c r="I281" s="12">
        <v>6317.5549937916912</v>
      </c>
      <c r="J281" s="14">
        <v>24725</v>
      </c>
      <c r="K281" s="14">
        <v>32991</v>
      </c>
      <c r="L281" s="13">
        <v>1074558</v>
      </c>
      <c r="M281" s="13">
        <v>8621121</v>
      </c>
      <c r="N281" s="13" t="s">
        <v>23</v>
      </c>
      <c r="O281" s="13" t="s">
        <v>43</v>
      </c>
      <c r="P281" s="13">
        <v>951</v>
      </c>
      <c r="Q281" s="13">
        <v>4614</v>
      </c>
      <c r="R281" s="15">
        <v>234.31</v>
      </c>
      <c r="S281" s="3"/>
    </row>
    <row r="282" spans="1:19" ht="14.4" x14ac:dyDescent="0.3">
      <c r="A282" s="11" t="s">
        <v>18</v>
      </c>
      <c r="B282" s="11" t="s">
        <v>80</v>
      </c>
      <c r="C282" s="11" t="s">
        <v>39</v>
      </c>
      <c r="D282" s="11" t="s">
        <v>40</v>
      </c>
      <c r="E282" s="12">
        <v>1.05</v>
      </c>
      <c r="F282" s="13">
        <v>3</v>
      </c>
      <c r="G282" s="13" t="s">
        <v>22</v>
      </c>
      <c r="H282" s="13" t="s">
        <v>21</v>
      </c>
      <c r="I282" s="12">
        <v>3042.0856986021427</v>
      </c>
      <c r="J282" s="14">
        <v>21207</v>
      </c>
      <c r="K282" s="14">
        <v>32991</v>
      </c>
      <c r="L282" s="13">
        <v>2105604</v>
      </c>
      <c r="M282" s="13">
        <v>8621121</v>
      </c>
      <c r="N282" s="13" t="s">
        <v>29</v>
      </c>
      <c r="O282" s="13" t="s">
        <v>23</v>
      </c>
      <c r="P282" s="13">
        <v>1097</v>
      </c>
      <c r="Q282" s="13">
        <v>51122</v>
      </c>
      <c r="R282" s="15">
        <v>124.92</v>
      </c>
      <c r="S282" s="3"/>
    </row>
    <row r="283" spans="1:19" ht="14.4" x14ac:dyDescent="0.3">
      <c r="A283" s="11" t="s">
        <v>18</v>
      </c>
      <c r="B283" s="11" t="s">
        <v>80</v>
      </c>
      <c r="C283" s="11" t="s">
        <v>41</v>
      </c>
      <c r="D283" s="11" t="s">
        <v>40</v>
      </c>
      <c r="E283" s="12">
        <v>1.05</v>
      </c>
      <c r="F283" s="13">
        <v>3</v>
      </c>
      <c r="G283" s="13" t="s">
        <v>22</v>
      </c>
      <c r="H283" s="13" t="s">
        <v>21</v>
      </c>
      <c r="I283" s="12">
        <v>3042.0856986021427</v>
      </c>
      <c r="J283" s="14">
        <v>21207</v>
      </c>
      <c r="K283" s="14">
        <v>32991</v>
      </c>
      <c r="L283" s="13">
        <v>2105604</v>
      </c>
      <c r="M283" s="13">
        <v>8621121</v>
      </c>
      <c r="N283" s="13" t="s">
        <v>29</v>
      </c>
      <c r="O283" s="13" t="s">
        <v>23</v>
      </c>
      <c r="P283" s="13">
        <v>1097</v>
      </c>
      <c r="Q283" s="13">
        <v>51122</v>
      </c>
      <c r="R283" s="15">
        <v>124.92</v>
      </c>
      <c r="S283" s="3"/>
    </row>
    <row r="284" spans="1:19" ht="14.4" x14ac:dyDescent="0.3">
      <c r="A284" s="11" t="s">
        <v>18</v>
      </c>
      <c r="B284" s="11" t="s">
        <v>80</v>
      </c>
      <c r="C284" s="11" t="s">
        <v>42</v>
      </c>
      <c r="D284" s="11" t="s">
        <v>40</v>
      </c>
      <c r="E284" s="12">
        <v>1.05</v>
      </c>
      <c r="F284" s="13">
        <v>3</v>
      </c>
      <c r="G284" s="13" t="s">
        <v>22</v>
      </c>
      <c r="H284" s="13" t="s">
        <v>21</v>
      </c>
      <c r="I284" s="12">
        <v>3042.0856986021427</v>
      </c>
      <c r="J284" s="14">
        <v>21207</v>
      </c>
      <c r="K284" s="14">
        <v>32991</v>
      </c>
      <c r="L284" s="13">
        <v>2105604</v>
      </c>
      <c r="M284" s="13">
        <v>8621121</v>
      </c>
      <c r="N284" s="13" t="s">
        <v>23</v>
      </c>
      <c r="O284" s="13" t="s">
        <v>43</v>
      </c>
      <c r="P284" s="13">
        <v>1097</v>
      </c>
      <c r="Q284" s="13">
        <v>51122</v>
      </c>
      <c r="R284" s="15">
        <v>124.92</v>
      </c>
      <c r="S284" s="3"/>
    </row>
    <row r="285" spans="1:19" ht="14.4" x14ac:dyDescent="0.3">
      <c r="A285" s="11" t="s">
        <v>18</v>
      </c>
      <c r="B285" s="11" t="s">
        <v>82</v>
      </c>
      <c r="C285" s="11" t="s">
        <v>39</v>
      </c>
      <c r="D285" s="11" t="s">
        <v>40</v>
      </c>
      <c r="E285" s="12">
        <v>1.1499999999999999</v>
      </c>
      <c r="F285" s="13">
        <v>3</v>
      </c>
      <c r="G285" s="13" t="s">
        <v>21</v>
      </c>
      <c r="H285" s="13" t="s">
        <v>21</v>
      </c>
      <c r="I285" s="12">
        <v>6143.2043000711419</v>
      </c>
      <c r="J285" s="14">
        <v>28739</v>
      </c>
      <c r="K285" s="14">
        <v>32991</v>
      </c>
      <c r="L285" s="13">
        <v>2761118</v>
      </c>
      <c r="M285" s="13">
        <v>8621121</v>
      </c>
      <c r="N285" s="13" t="s">
        <v>29</v>
      </c>
      <c r="O285" s="13" t="s">
        <v>43</v>
      </c>
      <c r="P285" s="13">
        <v>1015</v>
      </c>
      <c r="Q285" s="13">
        <v>13123</v>
      </c>
      <c r="R285" s="15">
        <v>278.39</v>
      </c>
      <c r="S285" s="3"/>
    </row>
    <row r="286" spans="1:19" ht="14.4" x14ac:dyDescent="0.3">
      <c r="A286" s="11" t="s">
        <v>18</v>
      </c>
      <c r="B286" s="11" t="s">
        <v>82</v>
      </c>
      <c r="C286" s="11" t="s">
        <v>41</v>
      </c>
      <c r="D286" s="11" t="s">
        <v>40</v>
      </c>
      <c r="E286" s="12">
        <v>1.1499999999999999</v>
      </c>
      <c r="F286" s="13">
        <v>3</v>
      </c>
      <c r="G286" s="13" t="s">
        <v>21</v>
      </c>
      <c r="H286" s="13" t="s">
        <v>21</v>
      </c>
      <c r="I286" s="12">
        <v>6143.2043000711419</v>
      </c>
      <c r="J286" s="14">
        <v>28739</v>
      </c>
      <c r="K286" s="14">
        <v>32991</v>
      </c>
      <c r="L286" s="13">
        <v>2761118</v>
      </c>
      <c r="M286" s="13">
        <v>8621121</v>
      </c>
      <c r="N286" s="13" t="s">
        <v>29</v>
      </c>
      <c r="O286" s="13" t="s">
        <v>43</v>
      </c>
      <c r="P286" s="13">
        <v>1015</v>
      </c>
      <c r="Q286" s="13">
        <v>13123</v>
      </c>
      <c r="R286" s="15">
        <v>278.39</v>
      </c>
      <c r="S286" s="3"/>
    </row>
    <row r="287" spans="1:19" ht="14.4" x14ac:dyDescent="0.3">
      <c r="A287" s="11" t="s">
        <v>18</v>
      </c>
      <c r="B287" s="11" t="s">
        <v>82</v>
      </c>
      <c r="C287" s="11" t="s">
        <v>42</v>
      </c>
      <c r="D287" s="11" t="s">
        <v>40</v>
      </c>
      <c r="E287" s="12">
        <v>1.1499999999999999</v>
      </c>
      <c r="F287" s="13">
        <v>3</v>
      </c>
      <c r="G287" s="13" t="s">
        <v>21</v>
      </c>
      <c r="H287" s="13" t="s">
        <v>21</v>
      </c>
      <c r="I287" s="12">
        <v>6143.2043000711419</v>
      </c>
      <c r="J287" s="14">
        <v>28739</v>
      </c>
      <c r="K287" s="14">
        <v>32991</v>
      </c>
      <c r="L287" s="13">
        <v>2761118</v>
      </c>
      <c r="M287" s="13">
        <v>8621121</v>
      </c>
      <c r="N287" s="13" t="s">
        <v>23</v>
      </c>
      <c r="O287" s="13" t="s">
        <v>43</v>
      </c>
      <c r="P287" s="13">
        <v>1015</v>
      </c>
      <c r="Q287" s="13">
        <v>13123</v>
      </c>
      <c r="R287" s="15">
        <v>278.39</v>
      </c>
      <c r="S287" s="3"/>
    </row>
    <row r="288" spans="1:19" ht="14.4" x14ac:dyDescent="0.3">
      <c r="A288" s="11" t="s">
        <v>18</v>
      </c>
      <c r="B288" s="11" t="s">
        <v>38</v>
      </c>
      <c r="C288" s="11" t="s">
        <v>39</v>
      </c>
      <c r="D288" s="11" t="s">
        <v>40</v>
      </c>
      <c r="E288" s="12">
        <v>1.42</v>
      </c>
      <c r="F288" s="13">
        <v>3</v>
      </c>
      <c r="G288" s="13" t="s">
        <v>21</v>
      </c>
      <c r="H288" s="13" t="s">
        <v>21</v>
      </c>
      <c r="I288" s="12">
        <v>2995.0996908769416</v>
      </c>
      <c r="J288" s="14">
        <v>22038</v>
      </c>
      <c r="K288" s="14">
        <v>32991</v>
      </c>
      <c r="L288" s="13">
        <v>1308499</v>
      </c>
      <c r="M288" s="13">
        <v>8621121</v>
      </c>
      <c r="N288" s="13" t="s">
        <v>29</v>
      </c>
      <c r="O288" s="13" t="s">
        <v>23</v>
      </c>
      <c r="P288" s="13">
        <v>1173</v>
      </c>
      <c r="Q288" s="13">
        <v>10334</v>
      </c>
      <c r="R288" s="15">
        <v>208.71</v>
      </c>
      <c r="S288" s="3"/>
    </row>
    <row r="289" spans="1:19" ht="14.4" x14ac:dyDescent="0.3">
      <c r="A289" s="11" t="s">
        <v>18</v>
      </c>
      <c r="B289" s="11" t="s">
        <v>38</v>
      </c>
      <c r="C289" s="11" t="s">
        <v>41</v>
      </c>
      <c r="D289" s="11" t="s">
        <v>40</v>
      </c>
      <c r="E289" s="12">
        <v>1.42</v>
      </c>
      <c r="F289" s="13">
        <v>3</v>
      </c>
      <c r="G289" s="13" t="s">
        <v>21</v>
      </c>
      <c r="H289" s="13" t="s">
        <v>21</v>
      </c>
      <c r="I289" s="12">
        <v>2995.0996908769416</v>
      </c>
      <c r="J289" s="14">
        <v>22038</v>
      </c>
      <c r="K289" s="14">
        <v>32991</v>
      </c>
      <c r="L289" s="13">
        <v>1308499</v>
      </c>
      <c r="M289" s="13">
        <v>8621121</v>
      </c>
      <c r="N289" s="13" t="s">
        <v>29</v>
      </c>
      <c r="O289" s="13" t="s">
        <v>23</v>
      </c>
      <c r="P289" s="13">
        <v>1173</v>
      </c>
      <c r="Q289" s="13">
        <v>10334</v>
      </c>
      <c r="R289" s="15">
        <v>208.71</v>
      </c>
      <c r="S289" s="3"/>
    </row>
    <row r="290" spans="1:19" ht="14.4" x14ac:dyDescent="0.3">
      <c r="A290" s="11" t="s">
        <v>18</v>
      </c>
      <c r="B290" s="11" t="s">
        <v>38</v>
      </c>
      <c r="C290" s="11" t="s">
        <v>42</v>
      </c>
      <c r="D290" s="11" t="s">
        <v>40</v>
      </c>
      <c r="E290" s="12">
        <v>1.42</v>
      </c>
      <c r="F290" s="13">
        <v>3</v>
      </c>
      <c r="G290" s="13" t="s">
        <v>21</v>
      </c>
      <c r="H290" s="13" t="s">
        <v>21</v>
      </c>
      <c r="I290" s="12">
        <v>2995.0996908769416</v>
      </c>
      <c r="J290" s="14">
        <v>22038</v>
      </c>
      <c r="K290" s="14">
        <v>32991</v>
      </c>
      <c r="L290" s="13">
        <v>1308499</v>
      </c>
      <c r="M290" s="13">
        <v>8621121</v>
      </c>
      <c r="N290" s="13" t="s">
        <v>23</v>
      </c>
      <c r="O290" s="13" t="s">
        <v>43</v>
      </c>
      <c r="P290" s="13">
        <v>1173</v>
      </c>
      <c r="Q290" s="13">
        <v>10334</v>
      </c>
      <c r="R290" s="15">
        <v>208.71</v>
      </c>
      <c r="S290" s="3"/>
    </row>
    <row r="291" spans="1:19" ht="14.4" x14ac:dyDescent="0.3">
      <c r="A291" s="11" t="s">
        <v>18</v>
      </c>
      <c r="B291" s="11" t="s">
        <v>84</v>
      </c>
      <c r="C291" s="11" t="s">
        <v>39</v>
      </c>
      <c r="D291" s="11" t="s">
        <v>40</v>
      </c>
      <c r="E291" s="12">
        <v>1.02</v>
      </c>
      <c r="F291" s="13">
        <v>0</v>
      </c>
      <c r="G291" s="13" t="s">
        <v>21</v>
      </c>
      <c r="H291" s="13" t="s">
        <v>21</v>
      </c>
      <c r="I291" s="12">
        <v>3585.8600460483435</v>
      </c>
      <c r="J291" s="14">
        <v>21125</v>
      </c>
      <c r="K291" s="14">
        <v>32991</v>
      </c>
      <c r="L291" s="13">
        <v>1536012</v>
      </c>
      <c r="M291" s="13">
        <v>8621121</v>
      </c>
      <c r="N291" s="13" t="s">
        <v>29</v>
      </c>
      <c r="O291" s="13" t="s">
        <v>23</v>
      </c>
      <c r="P291" s="13">
        <v>291</v>
      </c>
      <c r="Q291" s="13">
        <v>6295</v>
      </c>
      <c r="R291" s="15">
        <v>150.13</v>
      </c>
      <c r="S291" s="3"/>
    </row>
    <row r="292" spans="1:19" ht="14.4" x14ac:dyDescent="0.3">
      <c r="A292" s="11" t="s">
        <v>18</v>
      </c>
      <c r="B292" s="11" t="s">
        <v>84</v>
      </c>
      <c r="C292" s="11" t="s">
        <v>41</v>
      </c>
      <c r="D292" s="11" t="s">
        <v>40</v>
      </c>
      <c r="E292" s="12">
        <v>1.02</v>
      </c>
      <c r="F292" s="13">
        <v>3</v>
      </c>
      <c r="G292" s="13" t="s">
        <v>21</v>
      </c>
      <c r="H292" s="13" t="s">
        <v>21</v>
      </c>
      <c r="I292" s="12">
        <v>3585.8600460483435</v>
      </c>
      <c r="J292" s="14">
        <v>21125</v>
      </c>
      <c r="K292" s="14">
        <v>32991</v>
      </c>
      <c r="L292" s="13">
        <v>1536012</v>
      </c>
      <c r="M292" s="13">
        <v>8621121</v>
      </c>
      <c r="N292" s="13" t="s">
        <v>29</v>
      </c>
      <c r="O292" s="13" t="s">
        <v>23</v>
      </c>
      <c r="P292" s="13">
        <v>291</v>
      </c>
      <c r="Q292" s="13">
        <v>6295</v>
      </c>
      <c r="R292" s="15">
        <v>150.13</v>
      </c>
      <c r="S292" s="3"/>
    </row>
    <row r="293" spans="1:19" ht="14.4" x14ac:dyDescent="0.3">
      <c r="A293" s="11" t="s">
        <v>18</v>
      </c>
      <c r="B293" s="11" t="s">
        <v>84</v>
      </c>
      <c r="C293" s="11" t="s">
        <v>42</v>
      </c>
      <c r="D293" s="11" t="s">
        <v>40</v>
      </c>
      <c r="E293" s="12">
        <v>1.02</v>
      </c>
      <c r="F293" s="13">
        <v>3</v>
      </c>
      <c r="G293" s="13" t="s">
        <v>21</v>
      </c>
      <c r="H293" s="13" t="s">
        <v>21</v>
      </c>
      <c r="I293" s="12">
        <v>3585.8600460483435</v>
      </c>
      <c r="J293" s="14">
        <v>21125</v>
      </c>
      <c r="K293" s="14">
        <v>32991</v>
      </c>
      <c r="L293" s="13">
        <v>1536012</v>
      </c>
      <c r="M293" s="13">
        <v>8621121</v>
      </c>
      <c r="N293" s="13" t="s">
        <v>23</v>
      </c>
      <c r="O293" s="13" t="s">
        <v>43</v>
      </c>
      <c r="P293" s="13">
        <v>291</v>
      </c>
      <c r="Q293" s="13">
        <v>6295</v>
      </c>
      <c r="R293" s="15">
        <v>150.13</v>
      </c>
      <c r="S293" s="3"/>
    </row>
    <row r="294" spans="1:19" ht="14.4" x14ac:dyDescent="0.3">
      <c r="A294" s="11" t="s">
        <v>18</v>
      </c>
      <c r="B294" s="11" t="s">
        <v>75</v>
      </c>
      <c r="C294" s="11" t="s">
        <v>18</v>
      </c>
      <c r="D294" s="11" t="s">
        <v>85</v>
      </c>
      <c r="E294" s="12">
        <v>1</v>
      </c>
      <c r="F294" s="13">
        <v>3</v>
      </c>
      <c r="G294" s="13" t="s">
        <v>21</v>
      </c>
      <c r="H294" s="13" t="s">
        <v>22</v>
      </c>
      <c r="I294" s="12">
        <v>8795.7275792756554</v>
      </c>
      <c r="J294" s="14">
        <v>24706</v>
      </c>
      <c r="K294" s="14">
        <v>29846</v>
      </c>
      <c r="L294" s="13">
        <v>9056076</v>
      </c>
      <c r="M294" s="13">
        <v>2237227</v>
      </c>
      <c r="N294" s="13" t="s">
        <v>23</v>
      </c>
      <c r="O294" s="13" t="s">
        <v>23</v>
      </c>
      <c r="P294" s="13">
        <v>325</v>
      </c>
      <c r="Q294" s="13">
        <v>23041</v>
      </c>
      <c r="R294" s="15">
        <v>56.43</v>
      </c>
      <c r="S294" s="3"/>
    </row>
    <row r="295" spans="1:19" ht="14.4" x14ac:dyDescent="0.3">
      <c r="A295" s="11" t="s">
        <v>18</v>
      </c>
      <c r="B295" s="11" t="s">
        <v>35</v>
      </c>
      <c r="C295" s="11" t="s">
        <v>18</v>
      </c>
      <c r="D295" s="11" t="s">
        <v>85</v>
      </c>
      <c r="E295" s="12">
        <v>1.05</v>
      </c>
      <c r="F295" s="13">
        <v>0</v>
      </c>
      <c r="G295" s="13" t="s">
        <v>22</v>
      </c>
      <c r="H295" s="13" t="s">
        <v>22</v>
      </c>
      <c r="I295" s="12">
        <v>9062.9471188073167</v>
      </c>
      <c r="J295" s="14">
        <v>24575</v>
      </c>
      <c r="K295" s="14">
        <v>29846</v>
      </c>
      <c r="L295" s="13">
        <v>1197234</v>
      </c>
      <c r="M295" s="13">
        <v>2237227</v>
      </c>
      <c r="N295" s="13" t="s">
        <v>23</v>
      </c>
      <c r="O295" s="13" t="s">
        <v>23</v>
      </c>
      <c r="P295" s="13">
        <v>407</v>
      </c>
      <c r="Q295" s="13">
        <v>13356</v>
      </c>
      <c r="R295" s="15">
        <v>58.03</v>
      </c>
      <c r="S295" s="3"/>
    </row>
    <row r="296" spans="1:19" ht="14.4" x14ac:dyDescent="0.3">
      <c r="A296" s="11" t="s">
        <v>18</v>
      </c>
      <c r="B296" s="11" t="s">
        <v>36</v>
      </c>
      <c r="C296" s="11" t="s">
        <v>18</v>
      </c>
      <c r="D296" s="11" t="s">
        <v>85</v>
      </c>
      <c r="E296" s="12">
        <v>1</v>
      </c>
      <c r="F296" s="13">
        <v>3</v>
      </c>
      <c r="G296" s="13" t="s">
        <v>21</v>
      </c>
      <c r="H296" s="13" t="s">
        <v>22</v>
      </c>
      <c r="I296" s="12">
        <v>5391.0766763968622</v>
      </c>
      <c r="J296" s="14">
        <v>24706</v>
      </c>
      <c r="K296" s="14">
        <v>29846</v>
      </c>
      <c r="L296" s="13">
        <v>9056076</v>
      </c>
      <c r="M296" s="13">
        <v>2237227</v>
      </c>
      <c r="N296" s="13" t="s">
        <v>23</v>
      </c>
      <c r="O296" s="13" t="s">
        <v>23</v>
      </c>
      <c r="P296" s="13">
        <v>334</v>
      </c>
      <c r="Q296" s="13">
        <v>43884</v>
      </c>
      <c r="R296" s="15">
        <v>53.8</v>
      </c>
      <c r="S296" s="3"/>
    </row>
    <row r="297" spans="1:19" ht="14.4" x14ac:dyDescent="0.3">
      <c r="A297" s="11" t="s">
        <v>18</v>
      </c>
      <c r="B297" s="11" t="s">
        <v>19</v>
      </c>
      <c r="C297" s="11" t="s">
        <v>18</v>
      </c>
      <c r="D297" s="11" t="s">
        <v>86</v>
      </c>
      <c r="E297" s="12">
        <v>1</v>
      </c>
      <c r="F297" s="13">
        <v>1</v>
      </c>
      <c r="G297" s="13" t="s">
        <v>21</v>
      </c>
      <c r="H297" s="13" t="s">
        <v>22</v>
      </c>
      <c r="I297" s="12">
        <v>5149.025673002564</v>
      </c>
      <c r="J297" s="14">
        <v>28637</v>
      </c>
      <c r="K297" s="14">
        <v>20927</v>
      </c>
      <c r="L297" s="13">
        <v>3036732</v>
      </c>
      <c r="M297" s="13">
        <v>1021733</v>
      </c>
      <c r="N297" s="13" t="s">
        <v>23</v>
      </c>
      <c r="O297" s="13" t="s">
        <v>23</v>
      </c>
      <c r="P297" s="13">
        <v>180</v>
      </c>
      <c r="Q297" s="13">
        <v>7646</v>
      </c>
      <c r="R297" s="15">
        <v>66.14</v>
      </c>
      <c r="S297" s="3"/>
    </row>
    <row r="298" spans="1:19" ht="14.4" x14ac:dyDescent="0.3">
      <c r="A298" s="11" t="s">
        <v>18</v>
      </c>
      <c r="B298" s="11" t="s">
        <v>33</v>
      </c>
      <c r="C298" s="11" t="s">
        <v>18</v>
      </c>
      <c r="D298" s="11" t="s">
        <v>86</v>
      </c>
      <c r="E298" s="12">
        <v>1.0900000000000001</v>
      </c>
      <c r="F298" s="13">
        <v>3</v>
      </c>
      <c r="G298" s="13" t="s">
        <v>21</v>
      </c>
      <c r="H298" s="13" t="s">
        <v>22</v>
      </c>
      <c r="I298" s="12">
        <v>4897.6419821066766</v>
      </c>
      <c r="J298" s="14">
        <v>27211</v>
      </c>
      <c r="K298" s="14">
        <v>20927</v>
      </c>
      <c r="L298" s="13">
        <v>3770125</v>
      </c>
      <c r="M298" s="13">
        <v>1021733</v>
      </c>
      <c r="N298" s="13" t="s">
        <v>23</v>
      </c>
      <c r="O298" s="13" t="s">
        <v>23</v>
      </c>
      <c r="P298" s="13">
        <v>410</v>
      </c>
      <c r="Q298" s="13">
        <v>5425</v>
      </c>
      <c r="R298" s="15">
        <v>96.18</v>
      </c>
      <c r="S298" s="3"/>
    </row>
    <row r="299" spans="1:19" ht="14.4" x14ac:dyDescent="0.3">
      <c r="A299" s="11" t="s">
        <v>27</v>
      </c>
      <c r="B299" s="11" t="s">
        <v>28</v>
      </c>
      <c r="C299" s="11" t="s">
        <v>18</v>
      </c>
      <c r="D299" s="11" t="s">
        <v>87</v>
      </c>
      <c r="E299" s="12">
        <v>1.02</v>
      </c>
      <c r="F299" s="13">
        <v>3</v>
      </c>
      <c r="G299" s="13" t="s">
        <v>21</v>
      </c>
      <c r="H299" s="13" t="s">
        <v>22</v>
      </c>
      <c r="I299" s="12">
        <v>5230.3170516522232</v>
      </c>
      <c r="J299" s="14">
        <v>29260</v>
      </c>
      <c r="K299" s="14">
        <v>25127</v>
      </c>
      <c r="L299" s="13">
        <v>7830332</v>
      </c>
      <c r="M299" s="13">
        <v>679984</v>
      </c>
      <c r="N299" s="13" t="s">
        <v>29</v>
      </c>
      <c r="O299" s="13" t="s">
        <v>23</v>
      </c>
      <c r="P299" s="13">
        <v>428</v>
      </c>
      <c r="Q299" s="13">
        <v>8724</v>
      </c>
      <c r="R299" s="15">
        <v>67.77</v>
      </c>
      <c r="S299" s="3"/>
    </row>
    <row r="300" spans="1:19" ht="14.4" x14ac:dyDescent="0.3">
      <c r="A300" s="11" t="s">
        <v>30</v>
      </c>
      <c r="B300" s="11" t="s">
        <v>28</v>
      </c>
      <c r="C300" s="11" t="s">
        <v>18</v>
      </c>
      <c r="D300" s="11" t="s">
        <v>87</v>
      </c>
      <c r="E300" s="12">
        <v>1.02</v>
      </c>
      <c r="F300" s="13">
        <v>3</v>
      </c>
      <c r="G300" s="13" t="s">
        <v>21</v>
      </c>
      <c r="H300" s="13" t="s">
        <v>22</v>
      </c>
      <c r="I300" s="12">
        <v>5230.3170516522232</v>
      </c>
      <c r="J300" s="14">
        <v>29260</v>
      </c>
      <c r="K300" s="14">
        <v>25127</v>
      </c>
      <c r="L300" s="13">
        <v>7830332</v>
      </c>
      <c r="M300" s="13">
        <v>679984</v>
      </c>
      <c r="N300" s="13" t="s">
        <v>23</v>
      </c>
      <c r="O300" s="13" t="s">
        <v>23</v>
      </c>
      <c r="P300" s="13">
        <v>428</v>
      </c>
      <c r="Q300" s="13">
        <v>8724</v>
      </c>
      <c r="R300" s="15">
        <v>67.77</v>
      </c>
      <c r="S300" s="3"/>
    </row>
    <row r="301" spans="1:19" ht="14.4" x14ac:dyDescent="0.3">
      <c r="A301" s="11" t="s">
        <v>18</v>
      </c>
      <c r="B301" s="11" t="s">
        <v>66</v>
      </c>
      <c r="C301" s="11" t="s">
        <v>18</v>
      </c>
      <c r="D301" s="11" t="s">
        <v>87</v>
      </c>
      <c r="E301" s="12">
        <v>1</v>
      </c>
      <c r="F301" s="13">
        <v>3</v>
      </c>
      <c r="G301" s="13" t="s">
        <v>21</v>
      </c>
      <c r="H301" s="13" t="s">
        <v>21</v>
      </c>
      <c r="I301" s="12">
        <v>6131.5992003665788</v>
      </c>
      <c r="J301" s="14">
        <v>29055</v>
      </c>
      <c r="K301" s="14">
        <v>25127</v>
      </c>
      <c r="L301" s="13">
        <v>1862106</v>
      </c>
      <c r="M301" s="13">
        <v>679984</v>
      </c>
      <c r="N301" s="13" t="s">
        <v>23</v>
      </c>
      <c r="O301" s="13" t="s">
        <v>23</v>
      </c>
      <c r="P301" s="13">
        <v>474</v>
      </c>
      <c r="Q301" s="13">
        <v>3734</v>
      </c>
      <c r="R301" s="15">
        <v>139.81</v>
      </c>
      <c r="S301" s="3"/>
    </row>
    <row r="302" spans="1:19" ht="14.4" x14ac:dyDescent="0.3">
      <c r="A302" s="11" t="s">
        <v>18</v>
      </c>
      <c r="B302" s="11" t="s">
        <v>24</v>
      </c>
      <c r="C302" s="11" t="s">
        <v>18</v>
      </c>
      <c r="D302" s="11" t="s">
        <v>44</v>
      </c>
      <c r="E302" s="12">
        <v>1.01</v>
      </c>
      <c r="F302" s="13">
        <v>3</v>
      </c>
      <c r="G302" s="13" t="s">
        <v>22</v>
      </c>
      <c r="H302" s="13" t="s">
        <v>21</v>
      </c>
      <c r="I302" s="12">
        <v>4581.0335143757948</v>
      </c>
      <c r="J302" s="14">
        <v>26993</v>
      </c>
      <c r="K302" s="14">
        <v>22360</v>
      </c>
      <c r="L302" s="13">
        <v>3532657</v>
      </c>
      <c r="M302" s="13">
        <v>1421287</v>
      </c>
      <c r="N302" s="13" t="s">
        <v>23</v>
      </c>
      <c r="O302" s="13" t="s">
        <v>23</v>
      </c>
      <c r="P302" s="13">
        <v>404</v>
      </c>
      <c r="Q302" s="13">
        <v>18673</v>
      </c>
      <c r="R302" s="15">
        <v>92.78</v>
      </c>
      <c r="S302" s="3"/>
    </row>
    <row r="303" spans="1:19" ht="14.4" x14ac:dyDescent="0.3">
      <c r="A303" s="11" t="s">
        <v>18</v>
      </c>
      <c r="B303" s="11" t="s">
        <v>26</v>
      </c>
      <c r="C303" s="11" t="s">
        <v>18</v>
      </c>
      <c r="D303" s="11" t="s">
        <v>44</v>
      </c>
      <c r="E303" s="12">
        <v>1.24</v>
      </c>
      <c r="F303" s="13">
        <v>3</v>
      </c>
      <c r="G303" s="13" t="s">
        <v>22</v>
      </c>
      <c r="H303" s="13" t="s">
        <v>21</v>
      </c>
      <c r="I303" s="12">
        <v>3123.3458156118977</v>
      </c>
      <c r="J303" s="14">
        <v>30124</v>
      </c>
      <c r="K303" s="14">
        <v>22360</v>
      </c>
      <c r="L303" s="13">
        <v>5787293</v>
      </c>
      <c r="M303" s="13">
        <v>1421287</v>
      </c>
      <c r="N303" s="13" t="s">
        <v>23</v>
      </c>
      <c r="O303" s="13" t="s">
        <v>23</v>
      </c>
      <c r="P303" s="13">
        <v>1119</v>
      </c>
      <c r="Q303" s="13">
        <v>23222</v>
      </c>
      <c r="R303" s="15">
        <v>117.97</v>
      </c>
      <c r="S303" s="3"/>
    </row>
    <row r="304" spans="1:19" ht="14.4" x14ac:dyDescent="0.3">
      <c r="A304" s="11" t="s">
        <v>27</v>
      </c>
      <c r="B304" s="11" t="s">
        <v>28</v>
      </c>
      <c r="C304" s="11" t="s">
        <v>18</v>
      </c>
      <c r="D304" s="11" t="s">
        <v>44</v>
      </c>
      <c r="E304" s="12">
        <v>1.0900000000000001</v>
      </c>
      <c r="F304" s="13">
        <v>3</v>
      </c>
      <c r="G304" s="13" t="s">
        <v>22</v>
      </c>
      <c r="H304" s="13" t="s">
        <v>22</v>
      </c>
      <c r="I304" s="12">
        <v>1853.5340588293639</v>
      </c>
      <c r="J304" s="14">
        <v>29260</v>
      </c>
      <c r="K304" s="14">
        <v>22360</v>
      </c>
      <c r="L304" s="13">
        <v>7830332</v>
      </c>
      <c r="M304" s="13">
        <v>1421287</v>
      </c>
      <c r="N304" s="13" t="s">
        <v>29</v>
      </c>
      <c r="O304" s="13" t="s">
        <v>23</v>
      </c>
      <c r="P304" s="13">
        <v>995</v>
      </c>
      <c r="Q304" s="13">
        <v>26034</v>
      </c>
      <c r="R304" s="15">
        <v>121.67</v>
      </c>
      <c r="S304" s="3"/>
    </row>
    <row r="305" spans="1:19" ht="14.4" x14ac:dyDescent="0.3">
      <c r="A305" s="11" t="s">
        <v>30</v>
      </c>
      <c r="B305" s="11" t="s">
        <v>28</v>
      </c>
      <c r="C305" s="11" t="s">
        <v>18</v>
      </c>
      <c r="D305" s="11" t="s">
        <v>44</v>
      </c>
      <c r="E305" s="12">
        <v>1.0900000000000001</v>
      </c>
      <c r="F305" s="13">
        <v>3</v>
      </c>
      <c r="G305" s="13" t="s">
        <v>22</v>
      </c>
      <c r="H305" s="13" t="s">
        <v>22</v>
      </c>
      <c r="I305" s="12">
        <v>1853.5340588293639</v>
      </c>
      <c r="J305" s="14">
        <v>29260</v>
      </c>
      <c r="K305" s="14">
        <v>22360</v>
      </c>
      <c r="L305" s="13">
        <v>7830332</v>
      </c>
      <c r="M305" s="13">
        <v>1421287</v>
      </c>
      <c r="N305" s="13" t="s">
        <v>23</v>
      </c>
      <c r="O305" s="13" t="s">
        <v>23</v>
      </c>
      <c r="P305" s="13">
        <v>995</v>
      </c>
      <c r="Q305" s="13">
        <v>26034</v>
      </c>
      <c r="R305" s="15">
        <v>121.67</v>
      </c>
      <c r="S305" s="3"/>
    </row>
    <row r="306" spans="1:19" ht="14.4" x14ac:dyDescent="0.3">
      <c r="A306" s="11" t="s">
        <v>18</v>
      </c>
      <c r="B306" s="11" t="s">
        <v>58</v>
      </c>
      <c r="C306" s="11" t="s">
        <v>18</v>
      </c>
      <c r="D306" s="11" t="s">
        <v>44</v>
      </c>
      <c r="E306" s="12">
        <v>1.17</v>
      </c>
      <c r="F306" s="13">
        <v>3</v>
      </c>
      <c r="G306" s="13" t="s">
        <v>22</v>
      </c>
      <c r="H306" s="13" t="s">
        <v>21</v>
      </c>
      <c r="I306" s="12">
        <v>5313.074834665169</v>
      </c>
      <c r="J306" s="14">
        <v>25059</v>
      </c>
      <c r="K306" s="14">
        <v>22360</v>
      </c>
      <c r="L306" s="13">
        <v>1595139</v>
      </c>
      <c r="M306" s="13">
        <v>1421287</v>
      </c>
      <c r="N306" s="13" t="s">
        <v>23</v>
      </c>
      <c r="O306" s="13" t="s">
        <v>43</v>
      </c>
      <c r="P306" s="13">
        <v>756</v>
      </c>
      <c r="Q306" s="13">
        <v>5235</v>
      </c>
      <c r="R306" s="15">
        <v>138.88</v>
      </c>
      <c r="S306" s="3"/>
    </row>
    <row r="307" spans="1:19" ht="14.4" x14ac:dyDescent="0.3">
      <c r="A307" s="11" t="s">
        <v>18</v>
      </c>
      <c r="B307" s="11" t="s">
        <v>31</v>
      </c>
      <c r="C307" s="11" t="s">
        <v>18</v>
      </c>
      <c r="D307" s="11" t="s">
        <v>44</v>
      </c>
      <c r="E307" s="12">
        <v>1.34</v>
      </c>
      <c r="F307" s="13">
        <v>3</v>
      </c>
      <c r="G307" s="13" t="s">
        <v>22</v>
      </c>
      <c r="H307" s="13" t="s">
        <v>21</v>
      </c>
      <c r="I307" s="12">
        <v>4568.5772226602267</v>
      </c>
      <c r="J307" s="14">
        <v>26046</v>
      </c>
      <c r="K307" s="14">
        <v>22360</v>
      </c>
      <c r="L307" s="13">
        <v>2230955</v>
      </c>
      <c r="M307" s="13">
        <v>1421287</v>
      </c>
      <c r="N307" s="13" t="s">
        <v>23</v>
      </c>
      <c r="O307" s="13" t="s">
        <v>23</v>
      </c>
      <c r="P307" s="13">
        <v>902</v>
      </c>
      <c r="Q307" s="13">
        <v>5696</v>
      </c>
      <c r="R307" s="15">
        <v>140.9</v>
      </c>
      <c r="S307" s="3"/>
    </row>
    <row r="308" spans="1:19" ht="14.4" x14ac:dyDescent="0.3">
      <c r="A308" s="11" t="s">
        <v>18</v>
      </c>
      <c r="B308" s="11" t="s">
        <v>63</v>
      </c>
      <c r="C308" s="11" t="s">
        <v>18</v>
      </c>
      <c r="D308" s="11" t="s">
        <v>44</v>
      </c>
      <c r="E308" s="12">
        <v>1.5</v>
      </c>
      <c r="F308" s="13">
        <v>0</v>
      </c>
      <c r="G308" s="13" t="s">
        <v>22</v>
      </c>
      <c r="H308" s="13" t="s">
        <v>22</v>
      </c>
      <c r="I308" s="12">
        <v>2082.2267976851513</v>
      </c>
      <c r="J308" s="14">
        <v>24502</v>
      </c>
      <c r="K308" s="14">
        <v>22360</v>
      </c>
      <c r="L308" s="13">
        <v>125722</v>
      </c>
      <c r="M308" s="13">
        <v>1421287</v>
      </c>
      <c r="N308" s="13" t="s">
        <v>23</v>
      </c>
      <c r="O308" s="13" t="s">
        <v>23</v>
      </c>
      <c r="P308" s="13">
        <v>802</v>
      </c>
      <c r="Q308" s="13">
        <v>6399</v>
      </c>
      <c r="R308" s="15">
        <v>104.33</v>
      </c>
      <c r="S308" s="3"/>
    </row>
    <row r="309" spans="1:19" ht="14.4" x14ac:dyDescent="0.3">
      <c r="A309" s="11" t="s">
        <v>18</v>
      </c>
      <c r="B309" s="11" t="s">
        <v>19</v>
      </c>
      <c r="C309" s="11" t="s">
        <v>18</v>
      </c>
      <c r="D309" s="11" t="s">
        <v>44</v>
      </c>
      <c r="E309" s="12">
        <v>1.08</v>
      </c>
      <c r="F309" s="13">
        <v>3</v>
      </c>
      <c r="G309" s="13" t="s">
        <v>22</v>
      </c>
      <c r="H309" s="13" t="s">
        <v>21</v>
      </c>
      <c r="I309" s="12">
        <v>3819.5198691295577</v>
      </c>
      <c r="J309" s="14">
        <v>28637</v>
      </c>
      <c r="K309" s="14">
        <v>22360</v>
      </c>
      <c r="L309" s="13">
        <v>3036732</v>
      </c>
      <c r="M309" s="13">
        <v>1421287</v>
      </c>
      <c r="N309" s="13" t="s">
        <v>23</v>
      </c>
      <c r="O309" s="13" t="s">
        <v>23</v>
      </c>
      <c r="P309" s="13">
        <v>984</v>
      </c>
      <c r="Q309" s="13">
        <v>11392</v>
      </c>
      <c r="R309" s="15">
        <v>153.58000000000001</v>
      </c>
      <c r="S309" s="3"/>
    </row>
    <row r="310" spans="1:19" ht="14.4" x14ac:dyDescent="0.3">
      <c r="A310" s="11" t="s">
        <v>18</v>
      </c>
      <c r="B310" s="11" t="s">
        <v>66</v>
      </c>
      <c r="C310" s="11" t="s">
        <v>18</v>
      </c>
      <c r="D310" s="11" t="s">
        <v>44</v>
      </c>
      <c r="E310" s="12">
        <v>1.55</v>
      </c>
      <c r="F310" s="13">
        <v>3</v>
      </c>
      <c r="G310" s="13" t="s">
        <v>22</v>
      </c>
      <c r="H310" s="13" t="s">
        <v>21</v>
      </c>
      <c r="I310" s="12">
        <v>3651.9084341852194</v>
      </c>
      <c r="J310" s="14">
        <v>29055</v>
      </c>
      <c r="K310" s="14">
        <v>22360</v>
      </c>
      <c r="L310" s="13">
        <v>1862106</v>
      </c>
      <c r="M310" s="13">
        <v>1421287</v>
      </c>
      <c r="N310" s="13" t="s">
        <v>23</v>
      </c>
      <c r="O310" s="13" t="s">
        <v>23</v>
      </c>
      <c r="P310" s="13">
        <v>1545</v>
      </c>
      <c r="Q310" s="13">
        <v>5820</v>
      </c>
      <c r="R310" s="15">
        <v>201.43</v>
      </c>
      <c r="S310" s="3"/>
    </row>
    <row r="311" spans="1:19" ht="14.4" x14ac:dyDescent="0.3">
      <c r="A311" s="11" t="s">
        <v>18</v>
      </c>
      <c r="B311" s="11" t="s">
        <v>67</v>
      </c>
      <c r="C311" s="11" t="s">
        <v>18</v>
      </c>
      <c r="D311" s="11" t="s">
        <v>44</v>
      </c>
      <c r="E311" s="12">
        <v>1.1599999999999999</v>
      </c>
      <c r="F311" s="13">
        <v>3</v>
      </c>
      <c r="G311" s="13" t="s">
        <v>22</v>
      </c>
      <c r="H311" s="13" t="s">
        <v>21</v>
      </c>
      <c r="I311" s="12">
        <v>5790.8801603250649</v>
      </c>
      <c r="J311" s="14">
        <v>26506</v>
      </c>
      <c r="K311" s="14">
        <v>22360</v>
      </c>
      <c r="L311" s="13">
        <v>4459144</v>
      </c>
      <c r="M311" s="13">
        <v>1421287</v>
      </c>
      <c r="N311" s="13" t="s">
        <v>23</v>
      </c>
      <c r="O311" s="13" t="s">
        <v>43</v>
      </c>
      <c r="P311" s="13">
        <v>963</v>
      </c>
      <c r="Q311" s="13">
        <v>16414</v>
      </c>
      <c r="R311" s="15">
        <v>102.95</v>
      </c>
      <c r="S311" s="3"/>
    </row>
    <row r="312" spans="1:19" ht="14.4" x14ac:dyDescent="0.3">
      <c r="A312" s="11" t="s">
        <v>18</v>
      </c>
      <c r="B312" s="11" t="s">
        <v>32</v>
      </c>
      <c r="C312" s="11" t="s">
        <v>18</v>
      </c>
      <c r="D312" s="11" t="s">
        <v>44</v>
      </c>
      <c r="E312" s="12">
        <v>1</v>
      </c>
      <c r="F312" s="13">
        <v>3</v>
      </c>
      <c r="G312" s="13" t="s">
        <v>22</v>
      </c>
      <c r="H312" s="13" t="s">
        <v>22</v>
      </c>
      <c r="I312" s="12">
        <v>4144.0110928733429</v>
      </c>
      <c r="J312" s="14">
        <v>26752</v>
      </c>
      <c r="K312" s="14">
        <v>22360</v>
      </c>
      <c r="L312" s="13">
        <v>1440377</v>
      </c>
      <c r="M312" s="13">
        <v>1421287</v>
      </c>
      <c r="N312" s="13" t="s">
        <v>23</v>
      </c>
      <c r="O312" s="13" t="s">
        <v>23</v>
      </c>
      <c r="P312" s="13">
        <v>174</v>
      </c>
      <c r="Q312" s="13">
        <v>9216</v>
      </c>
      <c r="R312" s="15">
        <v>45.55</v>
      </c>
      <c r="S312" s="3"/>
    </row>
    <row r="313" spans="1:19" ht="14.4" x14ac:dyDescent="0.3">
      <c r="A313" s="11" t="s">
        <v>18</v>
      </c>
      <c r="B313" s="11" t="s">
        <v>71</v>
      </c>
      <c r="C313" s="11" t="s">
        <v>18</v>
      </c>
      <c r="D313" s="11" t="s">
        <v>44</v>
      </c>
      <c r="E313" s="12">
        <v>1.36</v>
      </c>
      <c r="F313" s="13">
        <v>3</v>
      </c>
      <c r="G313" s="13" t="s">
        <v>22</v>
      </c>
      <c r="H313" s="13" t="s">
        <v>21</v>
      </c>
      <c r="I313" s="12">
        <v>3217.3697223342683</v>
      </c>
      <c r="J313" s="14">
        <v>30268</v>
      </c>
      <c r="K313" s="14">
        <v>22360</v>
      </c>
      <c r="L313" s="13">
        <v>1106780</v>
      </c>
      <c r="M313" s="13">
        <v>1421287</v>
      </c>
      <c r="N313" s="13" t="s">
        <v>23</v>
      </c>
      <c r="O313" s="13" t="s">
        <v>23</v>
      </c>
      <c r="P313" s="13">
        <v>1045</v>
      </c>
      <c r="Q313" s="13">
        <v>9823</v>
      </c>
      <c r="R313" s="15">
        <v>114.5</v>
      </c>
      <c r="S313" s="3"/>
    </row>
    <row r="314" spans="1:19" ht="14.4" x14ac:dyDescent="0.3">
      <c r="A314" s="11" t="s">
        <v>18</v>
      </c>
      <c r="B314" s="11" t="s">
        <v>33</v>
      </c>
      <c r="C314" s="11" t="s">
        <v>18</v>
      </c>
      <c r="D314" s="11" t="s">
        <v>44</v>
      </c>
      <c r="E314" s="12">
        <v>1.28</v>
      </c>
      <c r="F314" s="13">
        <v>3</v>
      </c>
      <c r="G314" s="13" t="s">
        <v>22</v>
      </c>
      <c r="H314" s="13" t="s">
        <v>22</v>
      </c>
      <c r="I314" s="12">
        <v>4843.939839648996</v>
      </c>
      <c r="J314" s="14">
        <v>27211</v>
      </c>
      <c r="K314" s="14">
        <v>22360</v>
      </c>
      <c r="L314" s="13">
        <v>3770125</v>
      </c>
      <c r="M314" s="13">
        <v>1421287</v>
      </c>
      <c r="N314" s="13" t="s">
        <v>23</v>
      </c>
      <c r="O314" s="13" t="s">
        <v>23</v>
      </c>
      <c r="P314" s="13">
        <v>856</v>
      </c>
      <c r="Q314" s="13">
        <v>5798</v>
      </c>
      <c r="R314" s="15">
        <v>150.04</v>
      </c>
      <c r="S314" s="3"/>
    </row>
    <row r="315" spans="1:19" ht="14.4" x14ac:dyDescent="0.3">
      <c r="A315" s="11" t="s">
        <v>18</v>
      </c>
      <c r="B315" s="11" t="s">
        <v>34</v>
      </c>
      <c r="C315" s="11" t="s">
        <v>18</v>
      </c>
      <c r="D315" s="11" t="s">
        <v>44</v>
      </c>
      <c r="E315" s="12">
        <v>1.68</v>
      </c>
      <c r="F315" s="13">
        <v>0</v>
      </c>
      <c r="G315" s="13" t="s">
        <v>22</v>
      </c>
      <c r="H315" s="13" t="s">
        <v>22</v>
      </c>
      <c r="I315" s="12">
        <v>1771.850445030414</v>
      </c>
      <c r="J315" s="14">
        <v>25450</v>
      </c>
      <c r="K315" s="14">
        <v>22360</v>
      </c>
      <c r="L315" s="13">
        <v>1694803</v>
      </c>
      <c r="M315" s="13">
        <v>1421287</v>
      </c>
      <c r="N315" s="13" t="s">
        <v>23</v>
      </c>
      <c r="O315" s="13" t="s">
        <v>23</v>
      </c>
      <c r="P315" s="13">
        <v>1064</v>
      </c>
      <c r="Q315" s="13">
        <v>5610</v>
      </c>
      <c r="R315" s="15">
        <v>121.35</v>
      </c>
      <c r="S315" s="3"/>
    </row>
    <row r="316" spans="1:19" ht="14.4" x14ac:dyDescent="0.3">
      <c r="A316" s="11" t="s">
        <v>18</v>
      </c>
      <c r="B316" s="11" t="s">
        <v>35</v>
      </c>
      <c r="C316" s="11" t="s">
        <v>18</v>
      </c>
      <c r="D316" s="11" t="s">
        <v>44</v>
      </c>
      <c r="E316" s="12">
        <v>1.48</v>
      </c>
      <c r="F316" s="13">
        <v>3</v>
      </c>
      <c r="G316" s="13" t="s">
        <v>22</v>
      </c>
      <c r="H316" s="13" t="s">
        <v>21</v>
      </c>
      <c r="I316" s="12">
        <v>3285.2933949718049</v>
      </c>
      <c r="J316" s="14">
        <v>24575</v>
      </c>
      <c r="K316" s="14">
        <v>22360</v>
      </c>
      <c r="L316" s="13">
        <v>1197234</v>
      </c>
      <c r="M316" s="13">
        <v>1421287</v>
      </c>
      <c r="N316" s="13" t="s">
        <v>23</v>
      </c>
      <c r="O316" s="13" t="s">
        <v>23</v>
      </c>
      <c r="P316" s="13">
        <v>2035</v>
      </c>
      <c r="Q316" s="13">
        <v>5829</v>
      </c>
      <c r="R316" s="15">
        <v>117.59</v>
      </c>
      <c r="S316" s="3"/>
    </row>
    <row r="317" spans="1:19" ht="14.4" x14ac:dyDescent="0.3">
      <c r="A317" s="11" t="s">
        <v>18</v>
      </c>
      <c r="B317" s="11" t="s">
        <v>36</v>
      </c>
      <c r="C317" s="11" t="s">
        <v>18</v>
      </c>
      <c r="D317" s="11" t="s">
        <v>44</v>
      </c>
      <c r="E317" s="12">
        <v>1.4</v>
      </c>
      <c r="F317" s="13">
        <v>3</v>
      </c>
      <c r="G317" s="13" t="s">
        <v>22</v>
      </c>
      <c r="H317" s="13" t="s">
        <v>21</v>
      </c>
      <c r="I317" s="12">
        <v>4628.9364329727423</v>
      </c>
      <c r="J317" s="14">
        <v>24706</v>
      </c>
      <c r="K317" s="14">
        <v>22360</v>
      </c>
      <c r="L317" s="13">
        <v>9056076</v>
      </c>
      <c r="M317" s="13">
        <v>1421287</v>
      </c>
      <c r="N317" s="13" t="s">
        <v>23</v>
      </c>
      <c r="O317" s="13" t="s">
        <v>23</v>
      </c>
      <c r="P317" s="13">
        <v>2216</v>
      </c>
      <c r="Q317" s="13">
        <v>8084</v>
      </c>
      <c r="R317" s="15">
        <v>258.43</v>
      </c>
      <c r="S317" s="3"/>
    </row>
    <row r="318" spans="1:19" ht="14.4" x14ac:dyDescent="0.3">
      <c r="A318" s="11" t="s">
        <v>18</v>
      </c>
      <c r="B318" s="11" t="s">
        <v>80</v>
      </c>
      <c r="C318" s="11" t="s">
        <v>18</v>
      </c>
      <c r="D318" s="11" t="s">
        <v>44</v>
      </c>
      <c r="E318" s="12">
        <v>1</v>
      </c>
      <c r="F318" s="13">
        <v>0</v>
      </c>
      <c r="G318" s="13" t="s">
        <v>22</v>
      </c>
      <c r="H318" s="13" t="s">
        <v>21</v>
      </c>
      <c r="I318" s="12">
        <v>5149.701940210155</v>
      </c>
      <c r="J318" s="14">
        <v>21207</v>
      </c>
      <c r="K318" s="14">
        <v>22360</v>
      </c>
      <c r="L318" s="13">
        <v>2105604</v>
      </c>
      <c r="M318" s="13">
        <v>1421287</v>
      </c>
      <c r="N318" s="13" t="s">
        <v>23</v>
      </c>
      <c r="O318" s="13" t="s">
        <v>23</v>
      </c>
      <c r="P318" s="13">
        <v>192</v>
      </c>
      <c r="Q318" s="13">
        <v>7967</v>
      </c>
      <c r="R318" s="15">
        <v>96.53</v>
      </c>
      <c r="S318" s="3"/>
    </row>
    <row r="319" spans="1:19" ht="14.4" x14ac:dyDescent="0.3">
      <c r="A319" s="11" t="s">
        <v>18</v>
      </c>
      <c r="B319" s="11" t="s">
        <v>80</v>
      </c>
      <c r="C319" s="11" t="s">
        <v>18</v>
      </c>
      <c r="D319" s="11" t="s">
        <v>44</v>
      </c>
      <c r="E319" s="12">
        <v>1</v>
      </c>
      <c r="F319" s="13">
        <v>0</v>
      </c>
      <c r="G319" s="13" t="s">
        <v>22</v>
      </c>
      <c r="H319" s="13" t="s">
        <v>21</v>
      </c>
      <c r="I319" s="12">
        <v>5149.701940210155</v>
      </c>
      <c r="J319" s="14">
        <v>21207</v>
      </c>
      <c r="K319" s="14">
        <v>22360</v>
      </c>
      <c r="L319" s="13">
        <v>2105604</v>
      </c>
      <c r="M319" s="13">
        <v>1421287</v>
      </c>
      <c r="N319" s="13" t="s">
        <v>23</v>
      </c>
      <c r="O319" s="13" t="s">
        <v>23</v>
      </c>
      <c r="P319" s="13">
        <v>192</v>
      </c>
      <c r="Q319" s="13">
        <v>7967</v>
      </c>
      <c r="R319" s="15">
        <v>96.53</v>
      </c>
      <c r="S319" s="3"/>
    </row>
    <row r="320" spans="1:19" ht="14.4" x14ac:dyDescent="0.3">
      <c r="A320" s="11" t="s">
        <v>18</v>
      </c>
      <c r="B320" s="11" t="s">
        <v>82</v>
      </c>
      <c r="C320" s="11" t="s">
        <v>18</v>
      </c>
      <c r="D320" s="11" t="s">
        <v>44</v>
      </c>
      <c r="E320" s="12">
        <v>1.34</v>
      </c>
      <c r="F320" s="13">
        <v>3</v>
      </c>
      <c r="G320" s="13" t="s">
        <v>22</v>
      </c>
      <c r="H320" s="13" t="s">
        <v>21</v>
      </c>
      <c r="I320" s="12">
        <v>6037.8415140611387</v>
      </c>
      <c r="J320" s="14">
        <v>28739</v>
      </c>
      <c r="K320" s="14">
        <v>22360</v>
      </c>
      <c r="L320" s="13">
        <v>2761118</v>
      </c>
      <c r="M320" s="13">
        <v>1421287</v>
      </c>
      <c r="N320" s="13" t="s">
        <v>23</v>
      </c>
      <c r="O320" s="13" t="s">
        <v>43</v>
      </c>
      <c r="P320" s="13">
        <v>1308</v>
      </c>
      <c r="Q320" s="13">
        <v>4978</v>
      </c>
      <c r="R320" s="15">
        <v>204.62</v>
      </c>
      <c r="S320" s="3"/>
    </row>
    <row r="321" spans="1:19" ht="14.4" x14ac:dyDescent="0.3">
      <c r="A321" s="11" t="s">
        <v>18</v>
      </c>
      <c r="B321" s="11" t="s">
        <v>38</v>
      </c>
      <c r="C321" s="11" t="s">
        <v>18</v>
      </c>
      <c r="D321" s="11" t="s">
        <v>44</v>
      </c>
      <c r="E321" s="12">
        <v>1.3</v>
      </c>
      <c r="F321" s="13">
        <v>3</v>
      </c>
      <c r="G321" s="13" t="s">
        <v>22</v>
      </c>
      <c r="H321" s="13" t="s">
        <v>22</v>
      </c>
      <c r="I321" s="12">
        <v>2424.6118975684321</v>
      </c>
      <c r="J321" s="14">
        <v>22038</v>
      </c>
      <c r="K321" s="14">
        <v>22360</v>
      </c>
      <c r="L321" s="13">
        <v>1308499</v>
      </c>
      <c r="M321" s="13">
        <v>1421287</v>
      </c>
      <c r="N321" s="13" t="s">
        <v>23</v>
      </c>
      <c r="O321" s="13" t="s">
        <v>23</v>
      </c>
      <c r="P321" s="13">
        <v>541</v>
      </c>
      <c r="Q321" s="13">
        <v>5057</v>
      </c>
      <c r="R321" s="15">
        <v>92.35</v>
      </c>
      <c r="S321" s="3"/>
    </row>
    <row r="322" spans="1:19" ht="14.4" x14ac:dyDescent="0.3">
      <c r="A322" s="11" t="s">
        <v>39</v>
      </c>
      <c r="B322" s="11" t="s">
        <v>40</v>
      </c>
      <c r="C322" s="11" t="s">
        <v>18</v>
      </c>
      <c r="D322" s="11" t="s">
        <v>44</v>
      </c>
      <c r="E322" s="12">
        <v>1.08</v>
      </c>
      <c r="F322" s="13">
        <v>3</v>
      </c>
      <c r="G322" s="13" t="s">
        <v>22</v>
      </c>
      <c r="H322" s="13" t="s">
        <v>21</v>
      </c>
      <c r="I322" s="12">
        <v>2386.8522273122426</v>
      </c>
      <c r="J322" s="14">
        <v>32991</v>
      </c>
      <c r="K322" s="14">
        <v>22360</v>
      </c>
      <c r="L322" s="13">
        <v>8621121</v>
      </c>
      <c r="M322" s="13">
        <v>1421287</v>
      </c>
      <c r="N322" s="13" t="s">
        <v>29</v>
      </c>
      <c r="O322" s="13" t="s">
        <v>23</v>
      </c>
      <c r="P322" s="13">
        <v>947</v>
      </c>
      <c r="Q322" s="13">
        <v>54990</v>
      </c>
      <c r="R322" s="15">
        <v>123.97</v>
      </c>
      <c r="S322" s="3"/>
    </row>
    <row r="323" spans="1:19" ht="14.4" x14ac:dyDescent="0.3">
      <c r="A323" s="11" t="s">
        <v>41</v>
      </c>
      <c r="B323" s="11" t="s">
        <v>40</v>
      </c>
      <c r="C323" s="11" t="s">
        <v>18</v>
      </c>
      <c r="D323" s="11" t="s">
        <v>44</v>
      </c>
      <c r="E323" s="12">
        <v>1.08</v>
      </c>
      <c r="F323" s="13">
        <v>3</v>
      </c>
      <c r="G323" s="13" t="s">
        <v>22</v>
      </c>
      <c r="H323" s="13" t="s">
        <v>21</v>
      </c>
      <c r="I323" s="12">
        <v>2386.8522273122426</v>
      </c>
      <c r="J323" s="14">
        <v>32991</v>
      </c>
      <c r="K323" s="14">
        <v>22360</v>
      </c>
      <c r="L323" s="13">
        <v>8621121</v>
      </c>
      <c r="M323" s="13">
        <v>1421287</v>
      </c>
      <c r="N323" s="13" t="s">
        <v>29</v>
      </c>
      <c r="O323" s="13" t="s">
        <v>23</v>
      </c>
      <c r="P323" s="13">
        <v>947</v>
      </c>
      <c r="Q323" s="13">
        <v>54990</v>
      </c>
      <c r="R323" s="15">
        <v>123.97</v>
      </c>
      <c r="S323" s="3"/>
    </row>
    <row r="324" spans="1:19" ht="14.4" x14ac:dyDescent="0.3">
      <c r="A324" s="11" t="s">
        <v>42</v>
      </c>
      <c r="B324" s="11" t="s">
        <v>40</v>
      </c>
      <c r="C324" s="11" t="s">
        <v>18</v>
      </c>
      <c r="D324" s="11" t="s">
        <v>44</v>
      </c>
      <c r="E324" s="12">
        <v>1.08</v>
      </c>
      <c r="F324" s="13">
        <v>3</v>
      </c>
      <c r="G324" s="13" t="s">
        <v>22</v>
      </c>
      <c r="H324" s="13" t="s">
        <v>21</v>
      </c>
      <c r="I324" s="12">
        <v>2386.8522273122426</v>
      </c>
      <c r="J324" s="14">
        <v>32991</v>
      </c>
      <c r="K324" s="14">
        <v>22360</v>
      </c>
      <c r="L324" s="13">
        <v>8621121</v>
      </c>
      <c r="M324" s="13">
        <v>1421287</v>
      </c>
      <c r="N324" s="13" t="s">
        <v>23</v>
      </c>
      <c r="O324" s="13" t="s">
        <v>43</v>
      </c>
      <c r="P324" s="13">
        <v>947</v>
      </c>
      <c r="Q324" s="13">
        <v>54990</v>
      </c>
      <c r="R324" s="15">
        <v>123.97</v>
      </c>
      <c r="S324" s="3"/>
    </row>
    <row r="325" spans="1:19" ht="14.4" x14ac:dyDescent="0.3">
      <c r="A325" s="11" t="s">
        <v>18</v>
      </c>
      <c r="B325" s="11" t="s">
        <v>24</v>
      </c>
      <c r="C325" s="11" t="s">
        <v>18</v>
      </c>
      <c r="D325" s="11" t="s">
        <v>88</v>
      </c>
      <c r="E325" s="12">
        <v>1.06</v>
      </c>
      <c r="F325" s="13">
        <v>3</v>
      </c>
      <c r="G325" s="13" t="s">
        <v>21</v>
      </c>
      <c r="H325" s="13" t="s">
        <v>21</v>
      </c>
      <c r="I325" s="12">
        <v>4248.4721072264938</v>
      </c>
      <c r="J325" s="14">
        <v>26993</v>
      </c>
      <c r="K325" s="14">
        <v>27994</v>
      </c>
      <c r="L325" s="13">
        <v>3532657</v>
      </c>
      <c r="M325" s="13">
        <v>4948339</v>
      </c>
      <c r="N325" s="13" t="s">
        <v>23</v>
      </c>
      <c r="O325" s="13" t="s">
        <v>23</v>
      </c>
      <c r="P325" s="13">
        <v>674</v>
      </c>
      <c r="Q325" s="13">
        <v>16512</v>
      </c>
      <c r="R325" s="15">
        <v>125.09</v>
      </c>
      <c r="S325" s="3"/>
    </row>
    <row r="326" spans="1:19" ht="14.4" x14ac:dyDescent="0.3">
      <c r="A326" s="11" t="s">
        <v>18</v>
      </c>
      <c r="B326" s="11" t="s">
        <v>26</v>
      </c>
      <c r="C326" s="11" t="s">
        <v>18</v>
      </c>
      <c r="D326" s="11" t="s">
        <v>88</v>
      </c>
      <c r="E326" s="12">
        <v>1.02</v>
      </c>
      <c r="F326" s="13">
        <v>0</v>
      </c>
      <c r="G326" s="13" t="s">
        <v>21</v>
      </c>
      <c r="H326" s="13" t="s">
        <v>21</v>
      </c>
      <c r="I326" s="12">
        <v>9649.0123402035406</v>
      </c>
      <c r="J326" s="14">
        <v>30124</v>
      </c>
      <c r="K326" s="14">
        <v>27994</v>
      </c>
      <c r="L326" s="13">
        <v>5787293</v>
      </c>
      <c r="M326" s="13">
        <v>4948339</v>
      </c>
      <c r="N326" s="13" t="s">
        <v>23</v>
      </c>
      <c r="O326" s="13" t="s">
        <v>23</v>
      </c>
      <c r="P326" s="13">
        <v>265</v>
      </c>
      <c r="Q326" s="13">
        <v>17196</v>
      </c>
      <c r="R326" s="15">
        <v>138.56</v>
      </c>
      <c r="S326" s="3"/>
    </row>
    <row r="327" spans="1:19" ht="14.4" x14ac:dyDescent="0.3">
      <c r="A327" s="11" t="s">
        <v>27</v>
      </c>
      <c r="B327" s="11" t="s">
        <v>28</v>
      </c>
      <c r="C327" s="11" t="s">
        <v>18</v>
      </c>
      <c r="D327" s="11" t="s">
        <v>88</v>
      </c>
      <c r="E327" s="12">
        <v>1.08</v>
      </c>
      <c r="F327" s="13">
        <v>3</v>
      </c>
      <c r="G327" s="13" t="s">
        <v>21</v>
      </c>
      <c r="H327" s="13" t="s">
        <v>21</v>
      </c>
      <c r="I327" s="12">
        <v>3748.6010304901547</v>
      </c>
      <c r="J327" s="14">
        <v>29260</v>
      </c>
      <c r="K327" s="14">
        <v>27994</v>
      </c>
      <c r="L327" s="13">
        <v>7830332</v>
      </c>
      <c r="M327" s="13">
        <v>4948339</v>
      </c>
      <c r="N327" s="13" t="s">
        <v>29</v>
      </c>
      <c r="O327" s="13" t="s">
        <v>23</v>
      </c>
      <c r="P327" s="13">
        <v>673</v>
      </c>
      <c r="Q327" s="13">
        <v>16559</v>
      </c>
      <c r="R327" s="15">
        <v>215.06</v>
      </c>
      <c r="S327" s="3"/>
    </row>
    <row r="328" spans="1:19" ht="14.4" x14ac:dyDescent="0.3">
      <c r="A328" s="11" t="s">
        <v>30</v>
      </c>
      <c r="B328" s="11" t="s">
        <v>28</v>
      </c>
      <c r="C328" s="11" t="s">
        <v>18</v>
      </c>
      <c r="D328" s="11" t="s">
        <v>88</v>
      </c>
      <c r="E328" s="12">
        <v>1.08</v>
      </c>
      <c r="F328" s="13">
        <v>3</v>
      </c>
      <c r="G328" s="13" t="s">
        <v>21</v>
      </c>
      <c r="H328" s="13" t="s">
        <v>21</v>
      </c>
      <c r="I328" s="12">
        <v>3748.6010304901547</v>
      </c>
      <c r="J328" s="14">
        <v>29260</v>
      </c>
      <c r="K328" s="14">
        <v>27994</v>
      </c>
      <c r="L328" s="13">
        <v>7830332</v>
      </c>
      <c r="M328" s="13">
        <v>4948339</v>
      </c>
      <c r="N328" s="13" t="s">
        <v>23</v>
      </c>
      <c r="O328" s="13" t="s">
        <v>23</v>
      </c>
      <c r="P328" s="13">
        <v>673</v>
      </c>
      <c r="Q328" s="13">
        <v>16559</v>
      </c>
      <c r="R328" s="15">
        <v>215.06</v>
      </c>
      <c r="S328" s="3"/>
    </row>
    <row r="329" spans="1:19" ht="14.4" x14ac:dyDescent="0.3">
      <c r="A329" s="11" t="s">
        <v>18</v>
      </c>
      <c r="B329" s="11" t="s">
        <v>19</v>
      </c>
      <c r="C329" s="11" t="s">
        <v>18</v>
      </c>
      <c r="D329" s="11" t="s">
        <v>88</v>
      </c>
      <c r="E329" s="12">
        <v>1.17</v>
      </c>
      <c r="F329" s="13">
        <v>3</v>
      </c>
      <c r="G329" s="13" t="s">
        <v>21</v>
      </c>
      <c r="H329" s="13" t="s">
        <v>21</v>
      </c>
      <c r="I329" s="12">
        <v>5921.7335970246468</v>
      </c>
      <c r="J329" s="14">
        <v>28637</v>
      </c>
      <c r="K329" s="14">
        <v>27994</v>
      </c>
      <c r="L329" s="13">
        <v>3036732</v>
      </c>
      <c r="M329" s="13">
        <v>4948339</v>
      </c>
      <c r="N329" s="13" t="s">
        <v>23</v>
      </c>
      <c r="O329" s="13" t="s">
        <v>23</v>
      </c>
      <c r="P329" s="13">
        <v>1314</v>
      </c>
      <c r="Q329" s="13">
        <v>7630</v>
      </c>
      <c r="R329" s="15">
        <v>249.45</v>
      </c>
      <c r="S329" s="3"/>
    </row>
    <row r="330" spans="1:19" ht="14.4" x14ac:dyDescent="0.3">
      <c r="A330" s="11" t="s">
        <v>18</v>
      </c>
      <c r="B330" s="11" t="s">
        <v>66</v>
      </c>
      <c r="C330" s="11" t="s">
        <v>18</v>
      </c>
      <c r="D330" s="11" t="s">
        <v>88</v>
      </c>
      <c r="E330" s="12">
        <v>1.35</v>
      </c>
      <c r="F330" s="13">
        <v>3</v>
      </c>
      <c r="G330" s="13" t="s">
        <v>21</v>
      </c>
      <c r="H330" s="13" t="s">
        <v>21</v>
      </c>
      <c r="I330" s="12">
        <v>5840.9413105695785</v>
      </c>
      <c r="J330" s="14">
        <v>29055</v>
      </c>
      <c r="K330" s="14">
        <v>27994</v>
      </c>
      <c r="L330" s="13">
        <v>1862106</v>
      </c>
      <c r="M330" s="13">
        <v>4948339</v>
      </c>
      <c r="N330" s="13" t="s">
        <v>23</v>
      </c>
      <c r="O330" s="13" t="s">
        <v>23</v>
      </c>
      <c r="P330" s="13">
        <v>1568</v>
      </c>
      <c r="Q330" s="13">
        <v>3599</v>
      </c>
      <c r="R330" s="15">
        <v>335.55</v>
      </c>
      <c r="S330" s="3"/>
    </row>
    <row r="331" spans="1:19" ht="14.4" x14ac:dyDescent="0.3">
      <c r="A331" s="11" t="s">
        <v>18</v>
      </c>
      <c r="B331" s="11" t="s">
        <v>67</v>
      </c>
      <c r="C331" s="11" t="s">
        <v>18</v>
      </c>
      <c r="D331" s="11" t="s">
        <v>88</v>
      </c>
      <c r="E331" s="12">
        <v>1.05</v>
      </c>
      <c r="F331" s="13">
        <v>3</v>
      </c>
      <c r="G331" s="13" t="s">
        <v>21</v>
      </c>
      <c r="H331" s="13" t="s">
        <v>21</v>
      </c>
      <c r="I331" s="12">
        <v>4597.2869973787601</v>
      </c>
      <c r="J331" s="14">
        <v>26506</v>
      </c>
      <c r="K331" s="14">
        <v>27994</v>
      </c>
      <c r="L331" s="13">
        <v>4459144</v>
      </c>
      <c r="M331" s="13">
        <v>4948339</v>
      </c>
      <c r="N331" s="13" t="s">
        <v>23</v>
      </c>
      <c r="O331" s="13" t="s">
        <v>43</v>
      </c>
      <c r="P331" s="13">
        <v>450</v>
      </c>
      <c r="Q331" s="13">
        <v>7899</v>
      </c>
      <c r="R331" s="15">
        <v>175.66</v>
      </c>
      <c r="S331" s="3"/>
    </row>
    <row r="332" spans="1:19" ht="14.4" x14ac:dyDescent="0.3">
      <c r="A332" s="11" t="s">
        <v>18</v>
      </c>
      <c r="B332" s="11" t="s">
        <v>32</v>
      </c>
      <c r="C332" s="11" t="s">
        <v>18</v>
      </c>
      <c r="D332" s="11" t="s">
        <v>88</v>
      </c>
      <c r="E332" s="12">
        <v>1.21</v>
      </c>
      <c r="F332" s="13">
        <v>3</v>
      </c>
      <c r="G332" s="13" t="s">
        <v>22</v>
      </c>
      <c r="H332" s="13" t="s">
        <v>21</v>
      </c>
      <c r="I332" s="12">
        <v>7577.5605665037083</v>
      </c>
      <c r="J332" s="14">
        <v>26752</v>
      </c>
      <c r="K332" s="14">
        <v>27994</v>
      </c>
      <c r="L332" s="13">
        <v>1440377</v>
      </c>
      <c r="M332" s="13">
        <v>4948339</v>
      </c>
      <c r="N332" s="13" t="s">
        <v>23</v>
      </c>
      <c r="O332" s="13" t="s">
        <v>23</v>
      </c>
      <c r="P332" s="13">
        <v>997</v>
      </c>
      <c r="Q332" s="13">
        <v>6541</v>
      </c>
      <c r="R332" s="15">
        <v>132.77000000000001</v>
      </c>
      <c r="S332" s="3"/>
    </row>
    <row r="333" spans="1:19" ht="14.4" x14ac:dyDescent="0.3">
      <c r="A333" s="11" t="s">
        <v>18</v>
      </c>
      <c r="B333" s="11" t="s">
        <v>33</v>
      </c>
      <c r="C333" s="11" t="s">
        <v>18</v>
      </c>
      <c r="D333" s="11" t="s">
        <v>88</v>
      </c>
      <c r="E333" s="12">
        <v>1.36</v>
      </c>
      <c r="F333" s="13">
        <v>3</v>
      </c>
      <c r="G333" s="13" t="s">
        <v>21</v>
      </c>
      <c r="H333" s="13" t="s">
        <v>21</v>
      </c>
      <c r="I333" s="12">
        <v>5679.2450920073416</v>
      </c>
      <c r="J333" s="14">
        <v>27211</v>
      </c>
      <c r="K333" s="14">
        <v>27994</v>
      </c>
      <c r="L333" s="13">
        <v>3770125</v>
      </c>
      <c r="M333" s="13">
        <v>4948339</v>
      </c>
      <c r="N333" s="13" t="s">
        <v>23</v>
      </c>
      <c r="O333" s="13" t="s">
        <v>23</v>
      </c>
      <c r="P333" s="13">
        <v>1347</v>
      </c>
      <c r="Q333" s="13">
        <v>4023</v>
      </c>
      <c r="R333" s="15">
        <v>353.56</v>
      </c>
      <c r="S333" s="3"/>
    </row>
    <row r="334" spans="1:19" ht="14.4" x14ac:dyDescent="0.3">
      <c r="A334" s="11" t="s">
        <v>18</v>
      </c>
      <c r="B334" s="11" t="s">
        <v>35</v>
      </c>
      <c r="C334" s="11" t="s">
        <v>18</v>
      </c>
      <c r="D334" s="11" t="s">
        <v>88</v>
      </c>
      <c r="E334" s="12">
        <v>1.36</v>
      </c>
      <c r="F334" s="13">
        <v>3</v>
      </c>
      <c r="G334" s="13" t="s">
        <v>22</v>
      </c>
      <c r="H334" s="13" t="s">
        <v>21</v>
      </c>
      <c r="I334" s="12">
        <v>2494.4463565324559</v>
      </c>
      <c r="J334" s="14">
        <v>24575</v>
      </c>
      <c r="K334" s="14">
        <v>27994</v>
      </c>
      <c r="L334" s="13">
        <v>1197234</v>
      </c>
      <c r="M334" s="13">
        <v>4948339</v>
      </c>
      <c r="N334" s="13" t="s">
        <v>23</v>
      </c>
      <c r="O334" s="13" t="s">
        <v>23</v>
      </c>
      <c r="P334" s="13">
        <v>2179</v>
      </c>
      <c r="Q334" s="13">
        <v>6948</v>
      </c>
      <c r="R334" s="15">
        <v>165.9</v>
      </c>
      <c r="S334" s="3"/>
    </row>
    <row r="335" spans="1:19" ht="14.4" x14ac:dyDescent="0.3">
      <c r="A335" s="11" t="s">
        <v>18</v>
      </c>
      <c r="B335" s="11" t="s">
        <v>36</v>
      </c>
      <c r="C335" s="11" t="s">
        <v>18</v>
      </c>
      <c r="D335" s="11" t="s">
        <v>88</v>
      </c>
      <c r="E335" s="12">
        <v>1.37</v>
      </c>
      <c r="F335" s="13">
        <v>3</v>
      </c>
      <c r="G335" s="13" t="s">
        <v>21</v>
      </c>
      <c r="H335" s="13" t="s">
        <v>21</v>
      </c>
      <c r="I335" s="12">
        <v>3264.9381027214076</v>
      </c>
      <c r="J335" s="14">
        <v>24706</v>
      </c>
      <c r="K335" s="14">
        <v>27994</v>
      </c>
      <c r="L335" s="13">
        <v>9056076</v>
      </c>
      <c r="M335" s="13">
        <v>4948339</v>
      </c>
      <c r="N335" s="13" t="s">
        <v>23</v>
      </c>
      <c r="O335" s="13" t="s">
        <v>23</v>
      </c>
      <c r="P335" s="13">
        <v>2407</v>
      </c>
      <c r="Q335" s="13">
        <v>8981</v>
      </c>
      <c r="R335" s="15">
        <v>293.20999999999998</v>
      </c>
      <c r="S335" s="3"/>
    </row>
    <row r="336" spans="1:19" ht="14.4" x14ac:dyDescent="0.3">
      <c r="A336" s="11" t="s">
        <v>18</v>
      </c>
      <c r="B336" s="11" t="s">
        <v>80</v>
      </c>
      <c r="C336" s="11" t="s">
        <v>18</v>
      </c>
      <c r="D336" s="11" t="s">
        <v>88</v>
      </c>
      <c r="E336" s="12">
        <v>1.1499999999999999</v>
      </c>
      <c r="F336" s="13">
        <v>3</v>
      </c>
      <c r="G336" s="13" t="s">
        <v>22</v>
      </c>
      <c r="H336" s="13" t="s">
        <v>21</v>
      </c>
      <c r="I336" s="12">
        <v>4191.1397226009412</v>
      </c>
      <c r="J336" s="14">
        <v>21207</v>
      </c>
      <c r="K336" s="14">
        <v>27994</v>
      </c>
      <c r="L336" s="13">
        <v>2105604</v>
      </c>
      <c r="M336" s="13">
        <v>4948339</v>
      </c>
      <c r="N336" s="13" t="s">
        <v>23</v>
      </c>
      <c r="O336" s="13" t="s">
        <v>23</v>
      </c>
      <c r="P336" s="13">
        <v>1026</v>
      </c>
      <c r="Q336" s="13">
        <v>5725</v>
      </c>
      <c r="R336" s="15">
        <v>152.66999999999999</v>
      </c>
      <c r="S336" s="3"/>
    </row>
    <row r="337" spans="1:19" ht="14.4" x14ac:dyDescent="0.3">
      <c r="A337" s="11" t="s">
        <v>18</v>
      </c>
      <c r="B337" s="11" t="s">
        <v>82</v>
      </c>
      <c r="C337" s="11" t="s">
        <v>18</v>
      </c>
      <c r="D337" s="11" t="s">
        <v>88</v>
      </c>
      <c r="E337" s="12">
        <v>1.18</v>
      </c>
      <c r="F337" s="13">
        <v>3</v>
      </c>
      <c r="G337" s="13" t="s">
        <v>21</v>
      </c>
      <c r="H337" s="13" t="s">
        <v>21</v>
      </c>
      <c r="I337" s="12">
        <v>7362.5300678395733</v>
      </c>
      <c r="J337" s="14">
        <v>28739</v>
      </c>
      <c r="K337" s="14">
        <v>27994</v>
      </c>
      <c r="L337" s="13">
        <v>2761118</v>
      </c>
      <c r="M337" s="13">
        <v>4948339</v>
      </c>
      <c r="N337" s="13" t="s">
        <v>23</v>
      </c>
      <c r="O337" s="13" t="s">
        <v>43</v>
      </c>
      <c r="P337" s="13">
        <v>979</v>
      </c>
      <c r="Q337" s="13">
        <v>4149</v>
      </c>
      <c r="R337" s="15">
        <v>295.45999999999998</v>
      </c>
      <c r="S337" s="3"/>
    </row>
    <row r="338" spans="1:19" ht="14.4" x14ac:dyDescent="0.3">
      <c r="A338" s="11" t="s">
        <v>18</v>
      </c>
      <c r="B338" s="11" t="s">
        <v>44</v>
      </c>
      <c r="C338" s="11" t="s">
        <v>18</v>
      </c>
      <c r="D338" s="11" t="s">
        <v>88</v>
      </c>
      <c r="E338" s="12">
        <v>1.1399999999999999</v>
      </c>
      <c r="F338" s="13">
        <v>3</v>
      </c>
      <c r="G338" s="13" t="s">
        <v>22</v>
      </c>
      <c r="H338" s="13" t="s">
        <v>21</v>
      </c>
      <c r="I338" s="12">
        <v>5335.3210742883939</v>
      </c>
      <c r="J338" s="14">
        <v>22360</v>
      </c>
      <c r="K338" s="14">
        <v>27994</v>
      </c>
      <c r="L338" s="13">
        <v>1421287</v>
      </c>
      <c r="M338" s="13">
        <v>4948339</v>
      </c>
      <c r="N338" s="13" t="s">
        <v>23</v>
      </c>
      <c r="O338" s="13" t="s">
        <v>23</v>
      </c>
      <c r="P338" s="13">
        <v>872</v>
      </c>
      <c r="Q338" s="13">
        <v>17853</v>
      </c>
      <c r="R338" s="15">
        <v>114.28</v>
      </c>
      <c r="S338" s="3"/>
    </row>
    <row r="339" spans="1:19" ht="14.4" x14ac:dyDescent="0.3">
      <c r="A339" s="11" t="s">
        <v>18</v>
      </c>
      <c r="B339" s="11" t="s">
        <v>64</v>
      </c>
      <c r="C339" s="11" t="s">
        <v>18</v>
      </c>
      <c r="D339" s="11" t="s">
        <v>45</v>
      </c>
      <c r="E339" s="12">
        <v>1</v>
      </c>
      <c r="F339" s="13">
        <v>3</v>
      </c>
      <c r="G339" s="13" t="s">
        <v>21</v>
      </c>
      <c r="H339" s="13" t="s">
        <v>22</v>
      </c>
      <c r="I339" s="12">
        <v>6362.2404698206183</v>
      </c>
      <c r="J339" s="14">
        <v>22089</v>
      </c>
      <c r="K339" s="14">
        <v>23025</v>
      </c>
      <c r="L339" s="13">
        <v>668159</v>
      </c>
      <c r="M339" s="13">
        <v>2753373</v>
      </c>
      <c r="N339" s="13" t="s">
        <v>23</v>
      </c>
      <c r="O339" s="13" t="s">
        <v>23</v>
      </c>
      <c r="P339" s="13">
        <v>327</v>
      </c>
      <c r="Q339" s="13">
        <v>13947</v>
      </c>
      <c r="R339" s="15">
        <v>57.05</v>
      </c>
      <c r="S339" s="3"/>
    </row>
    <row r="340" spans="1:19" ht="14.4" x14ac:dyDescent="0.3">
      <c r="A340" s="11" t="s">
        <v>18</v>
      </c>
      <c r="B340" s="11" t="s">
        <v>24</v>
      </c>
      <c r="C340" s="11" t="s">
        <v>18</v>
      </c>
      <c r="D340" s="11" t="s">
        <v>45</v>
      </c>
      <c r="E340" s="12">
        <v>1.25</v>
      </c>
      <c r="F340" s="13">
        <v>3</v>
      </c>
      <c r="G340" s="13" t="s">
        <v>21</v>
      </c>
      <c r="H340" s="13" t="s">
        <v>21</v>
      </c>
      <c r="I340" s="12">
        <v>4275.3522653454011</v>
      </c>
      <c r="J340" s="14">
        <v>26993</v>
      </c>
      <c r="K340" s="14">
        <v>23025</v>
      </c>
      <c r="L340" s="13">
        <v>3532657</v>
      </c>
      <c r="M340" s="13">
        <v>2753373</v>
      </c>
      <c r="N340" s="13" t="s">
        <v>23</v>
      </c>
      <c r="O340" s="13" t="s">
        <v>23</v>
      </c>
      <c r="P340" s="13">
        <v>1591</v>
      </c>
      <c r="Q340" s="13">
        <v>5944</v>
      </c>
      <c r="R340" s="15">
        <v>200.09</v>
      </c>
      <c r="S340" s="3"/>
    </row>
    <row r="341" spans="1:19" ht="14.4" x14ac:dyDescent="0.3">
      <c r="A341" s="11" t="s">
        <v>18</v>
      </c>
      <c r="B341" s="11" t="s">
        <v>57</v>
      </c>
      <c r="C341" s="11" t="s">
        <v>18</v>
      </c>
      <c r="D341" s="11" t="s">
        <v>45</v>
      </c>
      <c r="E341" s="12">
        <v>1.1000000000000001</v>
      </c>
      <c r="F341" s="13">
        <v>3</v>
      </c>
      <c r="G341" s="13" t="s">
        <v>21</v>
      </c>
      <c r="H341" s="13" t="s">
        <v>22</v>
      </c>
      <c r="I341" s="12">
        <v>4252.0853242403828</v>
      </c>
      <c r="J341" s="14">
        <v>23665</v>
      </c>
      <c r="K341" s="14">
        <v>23025</v>
      </c>
      <c r="L341" s="13">
        <v>1038660</v>
      </c>
      <c r="M341" s="13">
        <v>2753373</v>
      </c>
      <c r="N341" s="13" t="s">
        <v>23</v>
      </c>
      <c r="O341" s="13" t="s">
        <v>23</v>
      </c>
      <c r="P341" s="13">
        <v>876</v>
      </c>
      <c r="Q341" s="13">
        <v>4511</v>
      </c>
      <c r="R341" s="15">
        <v>105.41</v>
      </c>
      <c r="S341" s="3"/>
    </row>
    <row r="342" spans="1:19" ht="14.4" x14ac:dyDescent="0.3">
      <c r="A342" s="11" t="s">
        <v>18</v>
      </c>
      <c r="B342" s="11" t="s">
        <v>26</v>
      </c>
      <c r="C342" s="11" t="s">
        <v>18</v>
      </c>
      <c r="D342" s="11" t="s">
        <v>45</v>
      </c>
      <c r="E342" s="12">
        <v>1.7</v>
      </c>
      <c r="F342" s="13">
        <v>3</v>
      </c>
      <c r="G342" s="13" t="s">
        <v>21</v>
      </c>
      <c r="H342" s="13" t="s">
        <v>21</v>
      </c>
      <c r="I342" s="12">
        <v>1710.8959201225377</v>
      </c>
      <c r="J342" s="14">
        <v>30124</v>
      </c>
      <c r="K342" s="14">
        <v>23025</v>
      </c>
      <c r="L342" s="13">
        <v>5787293</v>
      </c>
      <c r="M342" s="13">
        <v>2753373</v>
      </c>
      <c r="N342" s="13" t="s">
        <v>23</v>
      </c>
      <c r="O342" s="13" t="s">
        <v>23</v>
      </c>
      <c r="P342" s="13">
        <v>2295</v>
      </c>
      <c r="Q342" s="13">
        <v>7130</v>
      </c>
      <c r="R342" s="15">
        <v>197.42</v>
      </c>
      <c r="S342" s="3"/>
    </row>
    <row r="343" spans="1:19" ht="14.4" x14ac:dyDescent="0.3">
      <c r="A343" s="11" t="s">
        <v>18</v>
      </c>
      <c r="B343" s="11" t="s">
        <v>75</v>
      </c>
      <c r="C343" s="11" t="s">
        <v>18</v>
      </c>
      <c r="D343" s="11" t="s">
        <v>45</v>
      </c>
      <c r="E343" s="12">
        <v>1</v>
      </c>
      <c r="F343" s="13">
        <v>3</v>
      </c>
      <c r="G343" s="13" t="s">
        <v>21</v>
      </c>
      <c r="H343" s="13" t="s">
        <v>22</v>
      </c>
      <c r="I343" s="12">
        <v>5266.7156643627914</v>
      </c>
      <c r="J343" s="14">
        <v>24706</v>
      </c>
      <c r="K343" s="14">
        <v>23025</v>
      </c>
      <c r="L343" s="13">
        <v>9056076</v>
      </c>
      <c r="M343" s="13">
        <v>2753373</v>
      </c>
      <c r="N343" s="13" t="s">
        <v>23</v>
      </c>
      <c r="O343" s="13" t="s">
        <v>23</v>
      </c>
      <c r="P343" s="13">
        <v>363</v>
      </c>
      <c r="Q343" s="13">
        <v>10529</v>
      </c>
      <c r="R343" s="15">
        <v>57.33</v>
      </c>
      <c r="S343" s="3"/>
    </row>
    <row r="344" spans="1:19" ht="14.4" x14ac:dyDescent="0.3">
      <c r="A344" s="11" t="s">
        <v>27</v>
      </c>
      <c r="B344" s="11" t="s">
        <v>28</v>
      </c>
      <c r="C344" s="11" t="s">
        <v>18</v>
      </c>
      <c r="D344" s="11" t="s">
        <v>45</v>
      </c>
      <c r="E344" s="12">
        <v>1.1100000000000001</v>
      </c>
      <c r="F344" s="13">
        <v>3</v>
      </c>
      <c r="G344" s="13" t="s">
        <v>21</v>
      </c>
      <c r="H344" s="13" t="s">
        <v>22</v>
      </c>
      <c r="I344" s="12">
        <v>2297.8463761196081</v>
      </c>
      <c r="J344" s="14">
        <v>29260</v>
      </c>
      <c r="K344" s="14">
        <v>23025</v>
      </c>
      <c r="L344" s="13">
        <v>7830332</v>
      </c>
      <c r="M344" s="13">
        <v>2753373</v>
      </c>
      <c r="N344" s="13" t="s">
        <v>29</v>
      </c>
      <c r="O344" s="13" t="s">
        <v>23</v>
      </c>
      <c r="P344" s="13">
        <v>1446</v>
      </c>
      <c r="Q344" s="13">
        <v>23009</v>
      </c>
      <c r="R344" s="15">
        <v>152.1</v>
      </c>
      <c r="S344" s="3"/>
    </row>
    <row r="345" spans="1:19" ht="14.4" x14ac:dyDescent="0.3">
      <c r="A345" s="11" t="s">
        <v>30</v>
      </c>
      <c r="B345" s="11" t="s">
        <v>28</v>
      </c>
      <c r="C345" s="11" t="s">
        <v>18</v>
      </c>
      <c r="D345" s="11" t="s">
        <v>45</v>
      </c>
      <c r="E345" s="12">
        <v>1.1100000000000001</v>
      </c>
      <c r="F345" s="13">
        <v>3</v>
      </c>
      <c r="G345" s="13" t="s">
        <v>21</v>
      </c>
      <c r="H345" s="13" t="s">
        <v>22</v>
      </c>
      <c r="I345" s="12">
        <v>2297.8463761196081</v>
      </c>
      <c r="J345" s="14">
        <v>29260</v>
      </c>
      <c r="K345" s="14">
        <v>23025</v>
      </c>
      <c r="L345" s="13">
        <v>7830332</v>
      </c>
      <c r="M345" s="13">
        <v>2753373</v>
      </c>
      <c r="N345" s="13" t="s">
        <v>23</v>
      </c>
      <c r="O345" s="13" t="s">
        <v>23</v>
      </c>
      <c r="P345" s="13">
        <v>1446</v>
      </c>
      <c r="Q345" s="13">
        <v>23009</v>
      </c>
      <c r="R345" s="15">
        <v>152.1</v>
      </c>
      <c r="S345" s="3"/>
    </row>
    <row r="346" spans="1:19" ht="14.4" x14ac:dyDescent="0.3">
      <c r="A346" s="11" t="s">
        <v>18</v>
      </c>
      <c r="B346" s="11" t="s">
        <v>31</v>
      </c>
      <c r="C346" s="11" t="s">
        <v>18</v>
      </c>
      <c r="D346" s="11" t="s">
        <v>45</v>
      </c>
      <c r="E346" s="12">
        <v>1.56</v>
      </c>
      <c r="F346" s="13">
        <v>0</v>
      </c>
      <c r="G346" s="13" t="s">
        <v>21</v>
      </c>
      <c r="H346" s="13" t="s">
        <v>22</v>
      </c>
      <c r="I346" s="12">
        <v>2659.9353974534538</v>
      </c>
      <c r="J346" s="14">
        <v>26046</v>
      </c>
      <c r="K346" s="14">
        <v>23025</v>
      </c>
      <c r="L346" s="13">
        <v>2230955</v>
      </c>
      <c r="M346" s="13">
        <v>2753373</v>
      </c>
      <c r="N346" s="13" t="s">
        <v>23</v>
      </c>
      <c r="O346" s="13" t="s">
        <v>23</v>
      </c>
      <c r="P346" s="13">
        <v>1749</v>
      </c>
      <c r="Q346" s="13">
        <v>4272</v>
      </c>
      <c r="R346" s="15">
        <v>166.66</v>
      </c>
      <c r="S346" s="3"/>
    </row>
    <row r="347" spans="1:19" ht="14.4" x14ac:dyDescent="0.3">
      <c r="A347" s="11" t="s">
        <v>18</v>
      </c>
      <c r="B347" s="11" t="s">
        <v>63</v>
      </c>
      <c r="C347" s="11" t="s">
        <v>18</v>
      </c>
      <c r="D347" s="11" t="s">
        <v>45</v>
      </c>
      <c r="E347" s="12">
        <v>1.56</v>
      </c>
      <c r="F347" s="13">
        <v>3</v>
      </c>
      <c r="G347" s="13" t="s">
        <v>21</v>
      </c>
      <c r="H347" s="13" t="s">
        <v>22</v>
      </c>
      <c r="I347" s="12">
        <v>3391.8694986185424</v>
      </c>
      <c r="J347" s="14">
        <v>24502</v>
      </c>
      <c r="K347" s="14">
        <v>23025</v>
      </c>
      <c r="L347" s="13">
        <v>125722</v>
      </c>
      <c r="M347" s="13">
        <v>2753373</v>
      </c>
      <c r="N347" s="13" t="s">
        <v>23</v>
      </c>
      <c r="O347" s="13" t="s">
        <v>23</v>
      </c>
      <c r="P347" s="13">
        <v>1673</v>
      </c>
      <c r="Q347" s="13">
        <v>4780</v>
      </c>
      <c r="R347" s="15">
        <v>158</v>
      </c>
      <c r="S347" s="3"/>
    </row>
    <row r="348" spans="1:19" ht="14.4" x14ac:dyDescent="0.3">
      <c r="A348" s="11" t="s">
        <v>18</v>
      </c>
      <c r="B348" s="11" t="s">
        <v>19</v>
      </c>
      <c r="C348" s="11" t="s">
        <v>18</v>
      </c>
      <c r="D348" s="11" t="s">
        <v>45</v>
      </c>
      <c r="E348" s="12">
        <v>1.1000000000000001</v>
      </c>
      <c r="F348" s="13">
        <v>0</v>
      </c>
      <c r="G348" s="13" t="s">
        <v>21</v>
      </c>
      <c r="H348" s="13" t="s">
        <v>21</v>
      </c>
      <c r="I348" s="12">
        <v>4711.4689436678709</v>
      </c>
      <c r="J348" s="14">
        <v>28637</v>
      </c>
      <c r="K348" s="14">
        <v>23025</v>
      </c>
      <c r="L348" s="13">
        <v>3036732</v>
      </c>
      <c r="M348" s="13">
        <v>2753373</v>
      </c>
      <c r="N348" s="13" t="s">
        <v>23</v>
      </c>
      <c r="O348" s="13" t="s">
        <v>23</v>
      </c>
      <c r="P348" s="13">
        <v>870</v>
      </c>
      <c r="Q348" s="13">
        <v>7060</v>
      </c>
      <c r="R348" s="15">
        <v>229.84</v>
      </c>
      <c r="S348" s="3"/>
    </row>
    <row r="349" spans="1:19" ht="14.4" x14ac:dyDescent="0.3">
      <c r="A349" s="11" t="s">
        <v>18</v>
      </c>
      <c r="B349" s="11" t="s">
        <v>66</v>
      </c>
      <c r="C349" s="11" t="s">
        <v>18</v>
      </c>
      <c r="D349" s="11" t="s">
        <v>45</v>
      </c>
      <c r="E349" s="12">
        <v>1.02</v>
      </c>
      <c r="F349" s="13">
        <v>0</v>
      </c>
      <c r="G349" s="13" t="s">
        <v>21</v>
      </c>
      <c r="H349" s="13" t="s">
        <v>21</v>
      </c>
      <c r="I349" s="12">
        <v>3959.0743026706105</v>
      </c>
      <c r="J349" s="14">
        <v>29055</v>
      </c>
      <c r="K349" s="14">
        <v>23025</v>
      </c>
      <c r="L349" s="13">
        <v>1862106</v>
      </c>
      <c r="M349" s="13">
        <v>2753373</v>
      </c>
      <c r="N349" s="13" t="s">
        <v>23</v>
      </c>
      <c r="O349" s="13" t="s">
        <v>23</v>
      </c>
      <c r="P349" s="13">
        <v>590</v>
      </c>
      <c r="Q349" s="13">
        <v>11723</v>
      </c>
      <c r="R349" s="15">
        <v>133.04</v>
      </c>
      <c r="S349" s="3"/>
    </row>
    <row r="350" spans="1:19" ht="14.4" x14ac:dyDescent="0.3">
      <c r="A350" s="11" t="s">
        <v>18</v>
      </c>
      <c r="B350" s="11" t="s">
        <v>67</v>
      </c>
      <c r="C350" s="11" t="s">
        <v>18</v>
      </c>
      <c r="D350" s="11" t="s">
        <v>45</v>
      </c>
      <c r="E350" s="12">
        <v>1.22</v>
      </c>
      <c r="F350" s="13">
        <v>3</v>
      </c>
      <c r="G350" s="13" t="s">
        <v>21</v>
      </c>
      <c r="H350" s="13" t="s">
        <v>22</v>
      </c>
      <c r="I350" s="12">
        <v>4116.0782530068172</v>
      </c>
      <c r="J350" s="14">
        <v>26506</v>
      </c>
      <c r="K350" s="14">
        <v>23025</v>
      </c>
      <c r="L350" s="13">
        <v>4459144</v>
      </c>
      <c r="M350" s="13">
        <v>2753373</v>
      </c>
      <c r="N350" s="13" t="s">
        <v>23</v>
      </c>
      <c r="O350" s="13" t="s">
        <v>43</v>
      </c>
      <c r="P350" s="13">
        <v>1682</v>
      </c>
      <c r="Q350" s="13">
        <v>8384</v>
      </c>
      <c r="R350" s="15">
        <v>191.66</v>
      </c>
      <c r="S350" s="3"/>
    </row>
    <row r="351" spans="1:19" ht="14.4" x14ac:dyDescent="0.3">
      <c r="A351" s="11" t="s">
        <v>18</v>
      </c>
      <c r="B351" s="11" t="s">
        <v>68</v>
      </c>
      <c r="C351" s="11" t="s">
        <v>18</v>
      </c>
      <c r="D351" s="11" t="s">
        <v>45</v>
      </c>
      <c r="E351" s="12">
        <v>1</v>
      </c>
      <c r="F351" s="13">
        <v>3</v>
      </c>
      <c r="G351" s="13" t="s">
        <v>21</v>
      </c>
      <c r="H351" s="13" t="s">
        <v>22</v>
      </c>
      <c r="I351" s="12">
        <v>7231.6241691149489</v>
      </c>
      <c r="J351" s="14">
        <v>14600</v>
      </c>
      <c r="K351" s="14">
        <v>23025</v>
      </c>
      <c r="L351" s="13">
        <v>677757</v>
      </c>
      <c r="M351" s="13">
        <v>2753373</v>
      </c>
      <c r="N351" s="13" t="s">
        <v>23</v>
      </c>
      <c r="O351" s="13" t="s">
        <v>23</v>
      </c>
      <c r="P351" s="13">
        <v>353</v>
      </c>
      <c r="Q351" s="13">
        <v>6211</v>
      </c>
      <c r="R351" s="15">
        <v>60.73</v>
      </c>
      <c r="S351" s="3"/>
    </row>
    <row r="352" spans="1:19" ht="14.4" x14ac:dyDescent="0.3">
      <c r="A352" s="11" t="s">
        <v>18</v>
      </c>
      <c r="B352" s="11" t="s">
        <v>33</v>
      </c>
      <c r="C352" s="11" t="s">
        <v>18</v>
      </c>
      <c r="D352" s="11" t="s">
        <v>45</v>
      </c>
      <c r="E352" s="12">
        <v>1.08</v>
      </c>
      <c r="F352" s="13">
        <v>3</v>
      </c>
      <c r="G352" s="13" t="s">
        <v>21</v>
      </c>
      <c r="H352" s="13" t="s">
        <v>22</v>
      </c>
      <c r="I352" s="12">
        <v>3100.4125235663314</v>
      </c>
      <c r="J352" s="14">
        <v>27211</v>
      </c>
      <c r="K352" s="14">
        <v>23025</v>
      </c>
      <c r="L352" s="13">
        <v>3770125</v>
      </c>
      <c r="M352" s="13">
        <v>2753373</v>
      </c>
      <c r="N352" s="13" t="s">
        <v>23</v>
      </c>
      <c r="O352" s="13" t="s">
        <v>23</v>
      </c>
      <c r="P352" s="13">
        <v>1014</v>
      </c>
      <c r="Q352" s="13">
        <v>6277</v>
      </c>
      <c r="R352" s="15">
        <v>148.28</v>
      </c>
      <c r="S352" s="3"/>
    </row>
    <row r="353" spans="1:19" ht="14.4" x14ac:dyDescent="0.3">
      <c r="A353" s="11" t="s">
        <v>18</v>
      </c>
      <c r="B353" s="11" t="s">
        <v>34</v>
      </c>
      <c r="C353" s="11" t="s">
        <v>18</v>
      </c>
      <c r="D353" s="11" t="s">
        <v>45</v>
      </c>
      <c r="E353" s="12">
        <v>1.18</v>
      </c>
      <c r="F353" s="13">
        <v>3</v>
      </c>
      <c r="G353" s="13" t="s">
        <v>21</v>
      </c>
      <c r="H353" s="13" t="s">
        <v>22</v>
      </c>
      <c r="I353" s="12">
        <v>3725.9589169338483</v>
      </c>
      <c r="J353" s="14">
        <v>25450</v>
      </c>
      <c r="K353" s="14">
        <v>23025</v>
      </c>
      <c r="L353" s="13">
        <v>1694803</v>
      </c>
      <c r="M353" s="13">
        <v>2753373</v>
      </c>
      <c r="N353" s="13" t="s">
        <v>23</v>
      </c>
      <c r="O353" s="13" t="s">
        <v>23</v>
      </c>
      <c r="P353" s="13">
        <v>1046</v>
      </c>
      <c r="Q353" s="13">
        <v>8478</v>
      </c>
      <c r="R353" s="15">
        <v>85.48</v>
      </c>
      <c r="S353" s="3"/>
    </row>
    <row r="354" spans="1:19" ht="14.4" x14ac:dyDescent="0.3">
      <c r="A354" s="11" t="s">
        <v>18</v>
      </c>
      <c r="B354" s="11" t="s">
        <v>35</v>
      </c>
      <c r="C354" s="11" t="s">
        <v>18</v>
      </c>
      <c r="D354" s="11" t="s">
        <v>45</v>
      </c>
      <c r="E354" s="12">
        <v>1</v>
      </c>
      <c r="F354" s="13">
        <v>3</v>
      </c>
      <c r="G354" s="13" t="s">
        <v>22</v>
      </c>
      <c r="H354" s="13" t="s">
        <v>22</v>
      </c>
      <c r="I354" s="12">
        <v>5619.0170294904747</v>
      </c>
      <c r="J354" s="14">
        <v>24575</v>
      </c>
      <c r="K354" s="14">
        <v>23025</v>
      </c>
      <c r="L354" s="13">
        <v>1197234</v>
      </c>
      <c r="M354" s="13">
        <v>2753373</v>
      </c>
      <c r="N354" s="13" t="s">
        <v>23</v>
      </c>
      <c r="O354" s="13" t="s">
        <v>23</v>
      </c>
      <c r="P354" s="13">
        <v>248</v>
      </c>
      <c r="Q354" s="13">
        <v>22995</v>
      </c>
      <c r="R354" s="15">
        <v>53.07</v>
      </c>
      <c r="S354" s="3"/>
    </row>
    <row r="355" spans="1:19" ht="14.4" x14ac:dyDescent="0.3">
      <c r="A355" s="11" t="s">
        <v>18</v>
      </c>
      <c r="B355" s="11" t="s">
        <v>36</v>
      </c>
      <c r="C355" s="11" t="s">
        <v>18</v>
      </c>
      <c r="D355" s="11" t="s">
        <v>45</v>
      </c>
      <c r="E355" s="12">
        <v>1.01</v>
      </c>
      <c r="F355" s="13">
        <v>3</v>
      </c>
      <c r="G355" s="13" t="s">
        <v>21</v>
      </c>
      <c r="H355" s="13" t="s">
        <v>22</v>
      </c>
      <c r="I355" s="12">
        <v>3923.9431182650496</v>
      </c>
      <c r="J355" s="14">
        <v>24706</v>
      </c>
      <c r="K355" s="14">
        <v>23025</v>
      </c>
      <c r="L355" s="13">
        <v>9056076</v>
      </c>
      <c r="M355" s="13">
        <v>2753373</v>
      </c>
      <c r="N355" s="13" t="s">
        <v>23</v>
      </c>
      <c r="O355" s="13" t="s">
        <v>23</v>
      </c>
      <c r="P355" s="13">
        <v>366</v>
      </c>
      <c r="Q355" s="13">
        <v>35471</v>
      </c>
      <c r="R355" s="15">
        <v>51.73</v>
      </c>
      <c r="S355" s="3"/>
    </row>
    <row r="356" spans="1:19" ht="14.4" x14ac:dyDescent="0.3">
      <c r="A356" s="11" t="s">
        <v>18</v>
      </c>
      <c r="B356" s="11" t="s">
        <v>82</v>
      </c>
      <c r="C356" s="11" t="s">
        <v>18</v>
      </c>
      <c r="D356" s="11" t="s">
        <v>45</v>
      </c>
      <c r="E356" s="12">
        <v>1.1200000000000001</v>
      </c>
      <c r="F356" s="13">
        <v>0</v>
      </c>
      <c r="G356" s="13" t="s">
        <v>21</v>
      </c>
      <c r="H356" s="13" t="s">
        <v>21</v>
      </c>
      <c r="I356" s="12">
        <v>4317.4869245646441</v>
      </c>
      <c r="J356" s="14">
        <v>28739</v>
      </c>
      <c r="K356" s="14">
        <v>23025</v>
      </c>
      <c r="L356" s="13">
        <v>2761118</v>
      </c>
      <c r="M356" s="13">
        <v>2753373</v>
      </c>
      <c r="N356" s="13" t="s">
        <v>23</v>
      </c>
      <c r="O356" s="13" t="s">
        <v>43</v>
      </c>
      <c r="P356" s="13">
        <v>1279</v>
      </c>
      <c r="Q356" s="13">
        <v>8730</v>
      </c>
      <c r="R356" s="15">
        <v>195.91</v>
      </c>
      <c r="S356" s="3"/>
    </row>
    <row r="357" spans="1:19" ht="14.4" x14ac:dyDescent="0.3">
      <c r="A357" s="11" t="s">
        <v>39</v>
      </c>
      <c r="B357" s="11" t="s">
        <v>40</v>
      </c>
      <c r="C357" s="11" t="s">
        <v>18</v>
      </c>
      <c r="D357" s="11" t="s">
        <v>45</v>
      </c>
      <c r="E357" s="12">
        <v>1.39</v>
      </c>
      <c r="F357" s="13">
        <v>3</v>
      </c>
      <c r="G357" s="13" t="s">
        <v>21</v>
      </c>
      <c r="H357" s="13" t="s">
        <v>21</v>
      </c>
      <c r="I357" s="12">
        <v>2892.9025339339132</v>
      </c>
      <c r="J357" s="14">
        <v>32991</v>
      </c>
      <c r="K357" s="14">
        <v>23025</v>
      </c>
      <c r="L357" s="13">
        <v>8621121</v>
      </c>
      <c r="M357" s="13">
        <v>2753373</v>
      </c>
      <c r="N357" s="13" t="s">
        <v>29</v>
      </c>
      <c r="O357" s="13" t="s">
        <v>23</v>
      </c>
      <c r="P357" s="13">
        <v>2148</v>
      </c>
      <c r="Q357" s="13">
        <v>14830</v>
      </c>
      <c r="R357" s="15">
        <v>273.12</v>
      </c>
      <c r="S357" s="3"/>
    </row>
    <row r="358" spans="1:19" ht="14.4" x14ac:dyDescent="0.3">
      <c r="A358" s="11" t="s">
        <v>41</v>
      </c>
      <c r="B358" s="11" t="s">
        <v>40</v>
      </c>
      <c r="C358" s="11" t="s">
        <v>18</v>
      </c>
      <c r="D358" s="11" t="s">
        <v>45</v>
      </c>
      <c r="E358" s="12">
        <v>1.39</v>
      </c>
      <c r="F358" s="13">
        <v>3</v>
      </c>
      <c r="G358" s="13" t="s">
        <v>21</v>
      </c>
      <c r="H358" s="13" t="s">
        <v>21</v>
      </c>
      <c r="I358" s="12">
        <v>2892.9025339339132</v>
      </c>
      <c r="J358" s="14">
        <v>32991</v>
      </c>
      <c r="K358" s="14">
        <v>23025</v>
      </c>
      <c r="L358" s="13">
        <v>8621121</v>
      </c>
      <c r="M358" s="13">
        <v>2753373</v>
      </c>
      <c r="N358" s="13" t="s">
        <v>29</v>
      </c>
      <c r="O358" s="13" t="s">
        <v>23</v>
      </c>
      <c r="P358" s="13">
        <v>2148</v>
      </c>
      <c r="Q358" s="13">
        <v>14830</v>
      </c>
      <c r="R358" s="15">
        <v>273.12</v>
      </c>
      <c r="S358" s="3"/>
    </row>
    <row r="359" spans="1:19" ht="14.4" x14ac:dyDescent="0.3">
      <c r="A359" s="11" t="s">
        <v>42</v>
      </c>
      <c r="B359" s="11" t="s">
        <v>40</v>
      </c>
      <c r="C359" s="11" t="s">
        <v>18</v>
      </c>
      <c r="D359" s="11" t="s">
        <v>45</v>
      </c>
      <c r="E359" s="12">
        <v>1.39</v>
      </c>
      <c r="F359" s="13">
        <v>3</v>
      </c>
      <c r="G359" s="13" t="s">
        <v>21</v>
      </c>
      <c r="H359" s="13" t="s">
        <v>21</v>
      </c>
      <c r="I359" s="12">
        <v>2892.9025339339132</v>
      </c>
      <c r="J359" s="14">
        <v>32991</v>
      </c>
      <c r="K359" s="14">
        <v>23025</v>
      </c>
      <c r="L359" s="13">
        <v>8621121</v>
      </c>
      <c r="M359" s="13">
        <v>2753373</v>
      </c>
      <c r="N359" s="13" t="s">
        <v>23</v>
      </c>
      <c r="O359" s="13" t="s">
        <v>43</v>
      </c>
      <c r="P359" s="13">
        <v>2148</v>
      </c>
      <c r="Q359" s="13">
        <v>14830</v>
      </c>
      <c r="R359" s="15">
        <v>273.12</v>
      </c>
      <c r="S359" s="3"/>
    </row>
    <row r="360" spans="1:19" ht="14.4" x14ac:dyDescent="0.3">
      <c r="A360" s="11" t="s">
        <v>18</v>
      </c>
      <c r="B360" s="11" t="s">
        <v>85</v>
      </c>
      <c r="C360" s="11" t="s">
        <v>18</v>
      </c>
      <c r="D360" s="11" t="s">
        <v>45</v>
      </c>
      <c r="E360" s="12">
        <v>1.03</v>
      </c>
      <c r="F360" s="13">
        <v>3</v>
      </c>
      <c r="G360" s="13" t="s">
        <v>21</v>
      </c>
      <c r="H360" s="13" t="s">
        <v>22</v>
      </c>
      <c r="I360" s="12">
        <v>4787.5514933563409</v>
      </c>
      <c r="J360" s="14">
        <v>29846</v>
      </c>
      <c r="K360" s="14">
        <v>23025</v>
      </c>
      <c r="L360" s="13">
        <v>2237227</v>
      </c>
      <c r="M360" s="13">
        <v>2753373</v>
      </c>
      <c r="N360" s="13" t="s">
        <v>23</v>
      </c>
      <c r="O360" s="13" t="s">
        <v>23</v>
      </c>
      <c r="P360" s="13">
        <v>638</v>
      </c>
      <c r="Q360" s="13">
        <v>8271</v>
      </c>
      <c r="R360" s="15">
        <v>84.15</v>
      </c>
      <c r="S360" s="3"/>
    </row>
    <row r="361" spans="1:19" ht="14.4" x14ac:dyDescent="0.3">
      <c r="A361" s="11" t="s">
        <v>18</v>
      </c>
      <c r="B361" s="11" t="s">
        <v>87</v>
      </c>
      <c r="C361" s="11" t="s">
        <v>18</v>
      </c>
      <c r="D361" s="11" t="s">
        <v>45</v>
      </c>
      <c r="E361" s="12">
        <v>1.34</v>
      </c>
      <c r="F361" s="13">
        <v>3</v>
      </c>
      <c r="G361" s="13" t="s">
        <v>21</v>
      </c>
      <c r="H361" s="13" t="s">
        <v>22</v>
      </c>
      <c r="I361" s="12">
        <v>3442.9812628619466</v>
      </c>
      <c r="J361" s="14">
        <v>25127</v>
      </c>
      <c r="K361" s="14">
        <v>23025</v>
      </c>
      <c r="L361" s="13">
        <v>679984</v>
      </c>
      <c r="M361" s="13">
        <v>2753373</v>
      </c>
      <c r="N361" s="13" t="s">
        <v>23</v>
      </c>
      <c r="O361" s="13" t="s">
        <v>23</v>
      </c>
      <c r="P361" s="13">
        <v>1031</v>
      </c>
      <c r="Q361" s="13">
        <v>5953</v>
      </c>
      <c r="R361" s="15">
        <v>81.319999999999993</v>
      </c>
      <c r="S361" s="3"/>
    </row>
    <row r="362" spans="1:19" ht="14.4" x14ac:dyDescent="0.3">
      <c r="A362" s="11" t="s">
        <v>18</v>
      </c>
      <c r="B362" s="11" t="s">
        <v>44</v>
      </c>
      <c r="C362" s="11" t="s">
        <v>18</v>
      </c>
      <c r="D362" s="11" t="s">
        <v>45</v>
      </c>
      <c r="E362" s="12">
        <v>1.78</v>
      </c>
      <c r="F362" s="13">
        <v>3</v>
      </c>
      <c r="G362" s="13" t="s">
        <v>22</v>
      </c>
      <c r="H362" s="13" t="s">
        <v>22</v>
      </c>
      <c r="I362" s="12">
        <v>2275.2411082104491</v>
      </c>
      <c r="J362" s="14">
        <v>22360</v>
      </c>
      <c r="K362" s="14">
        <v>23025</v>
      </c>
      <c r="L362" s="13">
        <v>1421287</v>
      </c>
      <c r="M362" s="13">
        <v>2753373</v>
      </c>
      <c r="N362" s="13" t="s">
        <v>23</v>
      </c>
      <c r="O362" s="13" t="s">
        <v>23</v>
      </c>
      <c r="P362" s="13">
        <v>1851</v>
      </c>
      <c r="Q362" s="13">
        <v>4099</v>
      </c>
      <c r="R362" s="15">
        <v>162.53</v>
      </c>
      <c r="S362" s="3"/>
    </row>
    <row r="363" spans="1:19" ht="14.4" x14ac:dyDescent="0.3">
      <c r="A363" s="11" t="s">
        <v>18</v>
      </c>
      <c r="B363" s="11" t="s">
        <v>88</v>
      </c>
      <c r="C363" s="11" t="s">
        <v>18</v>
      </c>
      <c r="D363" s="11" t="s">
        <v>45</v>
      </c>
      <c r="E363" s="12">
        <v>1.55</v>
      </c>
      <c r="F363" s="13">
        <v>3</v>
      </c>
      <c r="G363" s="13" t="s">
        <v>21</v>
      </c>
      <c r="H363" s="13" t="s">
        <v>21</v>
      </c>
      <c r="I363" s="12">
        <v>3127.5894604591626</v>
      </c>
      <c r="J363" s="14">
        <v>27994</v>
      </c>
      <c r="K363" s="14">
        <v>23025</v>
      </c>
      <c r="L363" s="13">
        <v>4948339</v>
      </c>
      <c r="M363" s="13">
        <v>2753373</v>
      </c>
      <c r="N363" s="13" t="s">
        <v>23</v>
      </c>
      <c r="O363" s="13" t="s">
        <v>23</v>
      </c>
      <c r="P363" s="13">
        <v>2083</v>
      </c>
      <c r="Q363" s="13">
        <v>3891</v>
      </c>
      <c r="R363" s="15">
        <v>291.77999999999997</v>
      </c>
      <c r="S363" s="3"/>
    </row>
    <row r="364" spans="1:19" ht="14.4" x14ac:dyDescent="0.3">
      <c r="A364" s="11" t="s">
        <v>18</v>
      </c>
      <c r="B364" s="11" t="s">
        <v>24</v>
      </c>
      <c r="C364" s="11" t="s">
        <v>18</v>
      </c>
      <c r="D364" s="11" t="s">
        <v>89</v>
      </c>
      <c r="E364" s="12">
        <v>1.04</v>
      </c>
      <c r="F364" s="13">
        <v>3</v>
      </c>
      <c r="G364" s="13" t="s">
        <v>21</v>
      </c>
      <c r="H364" s="13" t="s">
        <v>21</v>
      </c>
      <c r="I364" s="12">
        <v>4215.0120338933284</v>
      </c>
      <c r="J364" s="14">
        <v>26993</v>
      </c>
      <c r="K364" s="14">
        <v>25054</v>
      </c>
      <c r="L364" s="13">
        <v>3532657</v>
      </c>
      <c r="M364" s="13">
        <v>2374260</v>
      </c>
      <c r="N364" s="13" t="s">
        <v>23</v>
      </c>
      <c r="O364" s="13" t="s">
        <v>43</v>
      </c>
      <c r="P364" s="13">
        <v>525</v>
      </c>
      <c r="Q364" s="13">
        <v>7664</v>
      </c>
      <c r="R364" s="15">
        <v>93.55</v>
      </c>
      <c r="S364" s="3"/>
    </row>
    <row r="365" spans="1:19" ht="14.4" x14ac:dyDescent="0.3">
      <c r="A365" s="11" t="s">
        <v>18</v>
      </c>
      <c r="B365" s="11" t="s">
        <v>26</v>
      </c>
      <c r="C365" s="11" t="s">
        <v>18</v>
      </c>
      <c r="D365" s="11" t="s">
        <v>89</v>
      </c>
      <c r="E365" s="12">
        <v>1.1000000000000001</v>
      </c>
      <c r="F365" s="13">
        <v>3</v>
      </c>
      <c r="G365" s="13" t="s">
        <v>21</v>
      </c>
      <c r="H365" s="13" t="s">
        <v>21</v>
      </c>
      <c r="I365" s="12">
        <v>9174.8292338919964</v>
      </c>
      <c r="J365" s="14">
        <v>30124</v>
      </c>
      <c r="K365" s="14">
        <v>25054</v>
      </c>
      <c r="L365" s="13">
        <v>5787293</v>
      </c>
      <c r="M365" s="13">
        <v>2374260</v>
      </c>
      <c r="N365" s="13" t="s">
        <v>23</v>
      </c>
      <c r="O365" s="13" t="s">
        <v>43</v>
      </c>
      <c r="P365" s="13">
        <v>483</v>
      </c>
      <c r="Q365" s="13">
        <v>5539</v>
      </c>
      <c r="R365" s="15">
        <v>186.28</v>
      </c>
      <c r="S365" s="3"/>
    </row>
    <row r="366" spans="1:19" ht="14.4" x14ac:dyDescent="0.3">
      <c r="A366" s="11" t="s">
        <v>27</v>
      </c>
      <c r="B366" s="11" t="s">
        <v>28</v>
      </c>
      <c r="C366" s="11" t="s">
        <v>18</v>
      </c>
      <c r="D366" s="11" t="s">
        <v>89</v>
      </c>
      <c r="E366" s="12">
        <v>1.05</v>
      </c>
      <c r="F366" s="13">
        <v>3</v>
      </c>
      <c r="G366" s="13" t="s">
        <v>21</v>
      </c>
      <c r="H366" s="13" t="s">
        <v>21</v>
      </c>
      <c r="I366" s="12">
        <v>4947.279665305563</v>
      </c>
      <c r="J366" s="14">
        <v>29260</v>
      </c>
      <c r="K366" s="14">
        <v>25054</v>
      </c>
      <c r="L366" s="13">
        <v>7830332</v>
      </c>
      <c r="M366" s="13">
        <v>2374260</v>
      </c>
      <c r="N366" s="13" t="s">
        <v>29</v>
      </c>
      <c r="O366" s="13" t="s">
        <v>43</v>
      </c>
      <c r="P366" s="13">
        <v>412</v>
      </c>
      <c r="Q366" s="13">
        <v>6585</v>
      </c>
      <c r="R366" s="15">
        <v>208.86</v>
      </c>
      <c r="S366" s="3"/>
    </row>
    <row r="367" spans="1:19" ht="14.4" x14ac:dyDescent="0.3">
      <c r="A367" s="11" t="s">
        <v>30</v>
      </c>
      <c r="B367" s="11" t="s">
        <v>28</v>
      </c>
      <c r="C367" s="11" t="s">
        <v>18</v>
      </c>
      <c r="D367" s="11" t="s">
        <v>89</v>
      </c>
      <c r="E367" s="12">
        <v>1.05</v>
      </c>
      <c r="F367" s="13">
        <v>3</v>
      </c>
      <c r="G367" s="13" t="s">
        <v>21</v>
      </c>
      <c r="H367" s="13" t="s">
        <v>21</v>
      </c>
      <c r="I367" s="12">
        <v>4947.279665305563</v>
      </c>
      <c r="J367" s="14">
        <v>29260</v>
      </c>
      <c r="K367" s="14">
        <v>25054</v>
      </c>
      <c r="L367" s="13">
        <v>7830332</v>
      </c>
      <c r="M367" s="13">
        <v>2374260</v>
      </c>
      <c r="N367" s="13" t="s">
        <v>23</v>
      </c>
      <c r="O367" s="13" t="s">
        <v>43</v>
      </c>
      <c r="P367" s="13">
        <v>412</v>
      </c>
      <c r="Q367" s="13">
        <v>6585</v>
      </c>
      <c r="R367" s="15">
        <v>208.86</v>
      </c>
      <c r="S367" s="3"/>
    </row>
    <row r="368" spans="1:19" ht="14.4" x14ac:dyDescent="0.3">
      <c r="A368" s="11" t="s">
        <v>39</v>
      </c>
      <c r="B368" s="11" t="s">
        <v>40</v>
      </c>
      <c r="C368" s="11" t="s">
        <v>18</v>
      </c>
      <c r="D368" s="11" t="s">
        <v>89</v>
      </c>
      <c r="E368" s="12">
        <v>1.02</v>
      </c>
      <c r="F368" s="13">
        <v>3</v>
      </c>
      <c r="G368" s="13" t="s">
        <v>21</v>
      </c>
      <c r="H368" s="13" t="s">
        <v>21</v>
      </c>
      <c r="I368" s="12">
        <v>5898.7392514049689</v>
      </c>
      <c r="J368" s="14">
        <v>32991</v>
      </c>
      <c r="K368" s="14">
        <v>25054</v>
      </c>
      <c r="L368" s="13">
        <v>8621121</v>
      </c>
      <c r="M368" s="13">
        <v>2374260</v>
      </c>
      <c r="N368" s="13" t="s">
        <v>29</v>
      </c>
      <c r="O368" s="13" t="s">
        <v>43</v>
      </c>
      <c r="P368" s="13">
        <v>325</v>
      </c>
      <c r="Q368" s="13">
        <v>13957</v>
      </c>
      <c r="R368" s="15">
        <v>169.9</v>
      </c>
      <c r="S368" s="3"/>
    </row>
    <row r="369" spans="1:19" ht="14.4" x14ac:dyDescent="0.3">
      <c r="A369" s="11" t="s">
        <v>41</v>
      </c>
      <c r="B369" s="11" t="s">
        <v>40</v>
      </c>
      <c r="C369" s="11" t="s">
        <v>18</v>
      </c>
      <c r="D369" s="11" t="s">
        <v>89</v>
      </c>
      <c r="E369" s="12">
        <v>1.02</v>
      </c>
      <c r="F369" s="13">
        <v>3</v>
      </c>
      <c r="G369" s="13" t="s">
        <v>21</v>
      </c>
      <c r="H369" s="13" t="s">
        <v>21</v>
      </c>
      <c r="I369" s="12">
        <v>5898.7392514049689</v>
      </c>
      <c r="J369" s="14">
        <v>32991</v>
      </c>
      <c r="K369" s="14">
        <v>25054</v>
      </c>
      <c r="L369" s="13">
        <v>8621121</v>
      </c>
      <c r="M369" s="13">
        <v>2374260</v>
      </c>
      <c r="N369" s="13" t="s">
        <v>29</v>
      </c>
      <c r="O369" s="13" t="s">
        <v>43</v>
      </c>
      <c r="P369" s="13">
        <v>325</v>
      </c>
      <c r="Q369" s="13">
        <v>13957</v>
      </c>
      <c r="R369" s="15">
        <v>169.9</v>
      </c>
      <c r="S369" s="3"/>
    </row>
    <row r="370" spans="1:19" ht="14.4" x14ac:dyDescent="0.3">
      <c r="A370" s="11" t="s">
        <v>42</v>
      </c>
      <c r="B370" s="11" t="s">
        <v>40</v>
      </c>
      <c r="C370" s="11" t="s">
        <v>18</v>
      </c>
      <c r="D370" s="11" t="s">
        <v>89</v>
      </c>
      <c r="E370" s="12">
        <v>1.02</v>
      </c>
      <c r="F370" s="13">
        <v>3</v>
      </c>
      <c r="G370" s="13" t="s">
        <v>21</v>
      </c>
      <c r="H370" s="13" t="s">
        <v>21</v>
      </c>
      <c r="I370" s="12">
        <v>5898.7392514049689</v>
      </c>
      <c r="J370" s="14">
        <v>32991</v>
      </c>
      <c r="K370" s="14">
        <v>25054</v>
      </c>
      <c r="L370" s="13">
        <v>8621121</v>
      </c>
      <c r="M370" s="13">
        <v>2374260</v>
      </c>
      <c r="N370" s="13" t="s">
        <v>23</v>
      </c>
      <c r="O370" s="13" t="s">
        <v>43</v>
      </c>
      <c r="P370" s="13">
        <v>325</v>
      </c>
      <c r="Q370" s="13">
        <v>13957</v>
      </c>
      <c r="R370" s="15">
        <v>169.9</v>
      </c>
      <c r="S370" s="3"/>
    </row>
    <row r="371" spans="1:19" ht="14.4" x14ac:dyDescent="0.3">
      <c r="A371" s="11" t="s">
        <v>42</v>
      </c>
      <c r="B371" s="11" t="s">
        <v>40</v>
      </c>
      <c r="C371" s="11" t="s">
        <v>18</v>
      </c>
      <c r="D371" s="11" t="s">
        <v>89</v>
      </c>
      <c r="E371" s="12">
        <v>1.02</v>
      </c>
      <c r="F371" s="13">
        <v>3</v>
      </c>
      <c r="G371" s="13" t="s">
        <v>21</v>
      </c>
      <c r="H371" s="13" t="s">
        <v>21</v>
      </c>
      <c r="I371" s="12">
        <v>5898.7392514049689</v>
      </c>
      <c r="J371" s="14">
        <v>32991</v>
      </c>
      <c r="K371" s="14">
        <v>25054</v>
      </c>
      <c r="L371" s="13">
        <v>8621121</v>
      </c>
      <c r="M371" s="13">
        <v>2374260</v>
      </c>
      <c r="N371" s="13" t="s">
        <v>23</v>
      </c>
      <c r="O371" s="13" t="s">
        <v>43</v>
      </c>
      <c r="P371" s="13">
        <v>325</v>
      </c>
      <c r="Q371" s="13">
        <v>13957</v>
      </c>
      <c r="R371" s="15">
        <v>169.9</v>
      </c>
      <c r="S371" s="3"/>
    </row>
    <row r="372" spans="1:19" ht="14.4" x14ac:dyDescent="0.3">
      <c r="A372" s="11" t="s">
        <v>18</v>
      </c>
      <c r="B372" s="11" t="s">
        <v>44</v>
      </c>
      <c r="C372" s="11" t="s">
        <v>18</v>
      </c>
      <c r="D372" s="11" t="s">
        <v>89</v>
      </c>
      <c r="E372" s="12">
        <v>1.23</v>
      </c>
      <c r="F372" s="13">
        <v>3</v>
      </c>
      <c r="G372" s="13" t="s">
        <v>22</v>
      </c>
      <c r="H372" s="13" t="s">
        <v>21</v>
      </c>
      <c r="I372" s="12">
        <v>6166.3267735455611</v>
      </c>
      <c r="J372" s="14">
        <v>22360</v>
      </c>
      <c r="K372" s="14">
        <v>25054</v>
      </c>
      <c r="L372" s="13">
        <v>1421287</v>
      </c>
      <c r="M372" s="13">
        <v>2374260</v>
      </c>
      <c r="N372" s="13" t="s">
        <v>23</v>
      </c>
      <c r="O372" s="13" t="s">
        <v>43</v>
      </c>
      <c r="P372" s="13">
        <v>831</v>
      </c>
      <c r="Q372" s="13">
        <v>7121</v>
      </c>
      <c r="R372" s="15">
        <v>122.62</v>
      </c>
      <c r="S372" s="3"/>
    </row>
    <row r="373" spans="1:19" ht="14.4" x14ac:dyDescent="0.3">
      <c r="A373" s="11" t="s">
        <v>18</v>
      </c>
      <c r="B373" s="11" t="s">
        <v>88</v>
      </c>
      <c r="C373" s="11" t="s">
        <v>18</v>
      </c>
      <c r="D373" s="11" t="s">
        <v>89</v>
      </c>
      <c r="E373" s="12">
        <v>1.02</v>
      </c>
      <c r="F373" s="13">
        <v>0</v>
      </c>
      <c r="G373" s="13" t="s">
        <v>21</v>
      </c>
      <c r="H373" s="13" t="s">
        <v>21</v>
      </c>
      <c r="I373" s="12">
        <v>9935.0717993126509</v>
      </c>
      <c r="J373" s="14">
        <v>27994</v>
      </c>
      <c r="K373" s="14">
        <v>25054</v>
      </c>
      <c r="L373" s="13">
        <v>4948339</v>
      </c>
      <c r="M373" s="13">
        <v>2374260</v>
      </c>
      <c r="N373" s="13" t="s">
        <v>23</v>
      </c>
      <c r="O373" s="13" t="s">
        <v>43</v>
      </c>
      <c r="P373" s="13">
        <v>264</v>
      </c>
      <c r="Q373" s="13">
        <v>9515</v>
      </c>
      <c r="R373" s="15">
        <v>134.09</v>
      </c>
      <c r="S373" s="3"/>
    </row>
    <row r="374" spans="1:19" ht="14.4" x14ac:dyDescent="0.3">
      <c r="A374" s="11" t="s">
        <v>18</v>
      </c>
      <c r="B374" s="11" t="s">
        <v>53</v>
      </c>
      <c r="C374" s="11" t="s">
        <v>18</v>
      </c>
      <c r="D374" s="11" t="s">
        <v>90</v>
      </c>
      <c r="E374" s="12">
        <v>1.01</v>
      </c>
      <c r="F374" s="13">
        <v>1</v>
      </c>
      <c r="G374" s="13" t="s">
        <v>21</v>
      </c>
      <c r="H374" s="13" t="s">
        <v>22</v>
      </c>
      <c r="I374" s="12">
        <v>4315.9209528029223</v>
      </c>
      <c r="J374" s="14">
        <v>23901</v>
      </c>
      <c r="K374" s="14">
        <v>26409</v>
      </c>
      <c r="L374" s="13">
        <v>372606</v>
      </c>
      <c r="M374" s="13">
        <v>249561</v>
      </c>
      <c r="N374" s="13" t="s">
        <v>23</v>
      </c>
      <c r="O374" s="13" t="s">
        <v>23</v>
      </c>
      <c r="P374" s="13">
        <v>344</v>
      </c>
      <c r="Q374" s="13">
        <v>5899</v>
      </c>
      <c r="R374" s="15">
        <v>66.88</v>
      </c>
      <c r="S374" s="3"/>
    </row>
    <row r="375" spans="1:19" ht="14.4" x14ac:dyDescent="0.3">
      <c r="A375" s="11" t="s">
        <v>27</v>
      </c>
      <c r="B375" s="11" t="s">
        <v>28</v>
      </c>
      <c r="C375" s="11" t="s">
        <v>18</v>
      </c>
      <c r="D375" s="11" t="s">
        <v>90</v>
      </c>
      <c r="E375" s="12">
        <v>1.34</v>
      </c>
      <c r="F375" s="13">
        <v>3</v>
      </c>
      <c r="G375" s="13" t="s">
        <v>21</v>
      </c>
      <c r="H375" s="13" t="s">
        <v>21</v>
      </c>
      <c r="I375" s="12">
        <v>4409.4234013139276</v>
      </c>
      <c r="J375" s="14">
        <v>29260</v>
      </c>
      <c r="K375" s="14">
        <v>26409</v>
      </c>
      <c r="L375" s="13">
        <v>7830332</v>
      </c>
      <c r="M375" s="13">
        <v>249561</v>
      </c>
      <c r="N375" s="13" t="s">
        <v>29</v>
      </c>
      <c r="O375" s="13" t="s">
        <v>23</v>
      </c>
      <c r="P375" s="13">
        <v>1749</v>
      </c>
      <c r="Q375" s="13">
        <v>5025</v>
      </c>
      <c r="R375" s="15">
        <v>279.61</v>
      </c>
      <c r="S375" s="3"/>
    </row>
    <row r="376" spans="1:19" ht="14.4" x14ac:dyDescent="0.3">
      <c r="A376" s="11" t="s">
        <v>30</v>
      </c>
      <c r="B376" s="11" t="s">
        <v>28</v>
      </c>
      <c r="C376" s="11" t="s">
        <v>18</v>
      </c>
      <c r="D376" s="11" t="s">
        <v>90</v>
      </c>
      <c r="E376" s="12">
        <v>1.34</v>
      </c>
      <c r="F376" s="13">
        <v>3</v>
      </c>
      <c r="G376" s="13" t="s">
        <v>21</v>
      </c>
      <c r="H376" s="13" t="s">
        <v>21</v>
      </c>
      <c r="I376" s="12">
        <v>4409.4234013139276</v>
      </c>
      <c r="J376" s="14">
        <v>29260</v>
      </c>
      <c r="K376" s="14">
        <v>26409</v>
      </c>
      <c r="L376" s="13">
        <v>7830332</v>
      </c>
      <c r="M376" s="13">
        <v>249561</v>
      </c>
      <c r="N376" s="13" t="s">
        <v>23</v>
      </c>
      <c r="O376" s="13" t="s">
        <v>23</v>
      </c>
      <c r="P376" s="13">
        <v>1749</v>
      </c>
      <c r="Q376" s="13">
        <v>5025</v>
      </c>
      <c r="R376" s="15">
        <v>279.61</v>
      </c>
      <c r="S376" s="3"/>
    </row>
    <row r="377" spans="1:19" ht="14.4" x14ac:dyDescent="0.3">
      <c r="A377" s="11" t="s">
        <v>18</v>
      </c>
      <c r="B377" s="11" t="s">
        <v>66</v>
      </c>
      <c r="C377" s="11" t="s">
        <v>18</v>
      </c>
      <c r="D377" s="11" t="s">
        <v>90</v>
      </c>
      <c r="E377" s="12">
        <v>1.3</v>
      </c>
      <c r="F377" s="13">
        <v>3</v>
      </c>
      <c r="G377" s="13" t="s">
        <v>21</v>
      </c>
      <c r="H377" s="13" t="s">
        <v>21</v>
      </c>
      <c r="I377" s="12">
        <v>6769.3114214749003</v>
      </c>
      <c r="J377" s="14">
        <v>29055</v>
      </c>
      <c r="K377" s="14">
        <v>26409</v>
      </c>
      <c r="L377" s="13">
        <v>1862106</v>
      </c>
      <c r="M377" s="13">
        <v>249561</v>
      </c>
      <c r="N377" s="13" t="s">
        <v>23</v>
      </c>
      <c r="O377" s="13" t="s">
        <v>23</v>
      </c>
      <c r="P377" s="13">
        <v>992</v>
      </c>
      <c r="Q377" s="13">
        <v>4701</v>
      </c>
      <c r="R377" s="15">
        <v>188.46</v>
      </c>
      <c r="S377" s="3"/>
    </row>
    <row r="378" spans="1:19" ht="14.4" x14ac:dyDescent="0.3">
      <c r="A378" s="11" t="s">
        <v>18</v>
      </c>
      <c r="B378" s="11" t="s">
        <v>72</v>
      </c>
      <c r="C378" s="11" t="s">
        <v>18</v>
      </c>
      <c r="D378" s="11" t="s">
        <v>90</v>
      </c>
      <c r="E378" s="12">
        <v>1.63</v>
      </c>
      <c r="F378" s="13">
        <v>3</v>
      </c>
      <c r="G378" s="13" t="s">
        <v>22</v>
      </c>
      <c r="H378" s="13" t="s">
        <v>21</v>
      </c>
      <c r="I378" s="12">
        <v>3784.9418960892849</v>
      </c>
      <c r="J378" s="14">
        <v>26681</v>
      </c>
      <c r="K378" s="14">
        <v>26409</v>
      </c>
      <c r="L378" s="13">
        <v>873131</v>
      </c>
      <c r="M378" s="13">
        <v>249561</v>
      </c>
      <c r="N378" s="13" t="s">
        <v>23</v>
      </c>
      <c r="O378" s="13" t="s">
        <v>23</v>
      </c>
      <c r="P378" s="13">
        <v>2603</v>
      </c>
      <c r="Q378" s="13">
        <v>2746</v>
      </c>
      <c r="R378" s="15">
        <v>205.51</v>
      </c>
      <c r="S378" s="3"/>
    </row>
    <row r="379" spans="1:19" ht="14.4" x14ac:dyDescent="0.3">
      <c r="A379" s="11" t="s">
        <v>18</v>
      </c>
      <c r="B379" s="11" t="s">
        <v>35</v>
      </c>
      <c r="C379" s="11" t="s">
        <v>18</v>
      </c>
      <c r="D379" s="11" t="s">
        <v>90</v>
      </c>
      <c r="E379" s="12">
        <v>1.1599999999999999</v>
      </c>
      <c r="F379" s="13">
        <v>3</v>
      </c>
      <c r="G379" s="13" t="s">
        <v>22</v>
      </c>
      <c r="H379" s="13" t="s">
        <v>22</v>
      </c>
      <c r="I379" s="12">
        <v>2318.2785976840041</v>
      </c>
      <c r="J379" s="14">
        <v>24575</v>
      </c>
      <c r="K379" s="14">
        <v>26409</v>
      </c>
      <c r="L379" s="13">
        <v>1197234</v>
      </c>
      <c r="M379" s="13">
        <v>249561</v>
      </c>
      <c r="N379" s="13" t="s">
        <v>23</v>
      </c>
      <c r="O379" s="13" t="s">
        <v>23</v>
      </c>
      <c r="P379" s="13">
        <v>760</v>
      </c>
      <c r="Q379" s="13">
        <v>9497</v>
      </c>
      <c r="R379" s="15">
        <v>69.19</v>
      </c>
      <c r="S379" s="3"/>
    </row>
    <row r="380" spans="1:19" ht="14.4" x14ac:dyDescent="0.3">
      <c r="A380" s="11" t="s">
        <v>18</v>
      </c>
      <c r="B380" s="11" t="s">
        <v>36</v>
      </c>
      <c r="C380" s="11" t="s">
        <v>18</v>
      </c>
      <c r="D380" s="11" t="s">
        <v>90</v>
      </c>
      <c r="E380" s="12">
        <v>1.06</v>
      </c>
      <c r="F380" s="13">
        <v>0</v>
      </c>
      <c r="G380" s="13" t="s">
        <v>21</v>
      </c>
      <c r="H380" s="13" t="s">
        <v>22</v>
      </c>
      <c r="I380" s="12">
        <v>3153.6774889279372</v>
      </c>
      <c r="J380" s="14">
        <v>24706</v>
      </c>
      <c r="K380" s="14">
        <v>26409</v>
      </c>
      <c r="L380" s="13">
        <v>9056076</v>
      </c>
      <c r="M380" s="13">
        <v>249561</v>
      </c>
      <c r="N380" s="13" t="s">
        <v>23</v>
      </c>
      <c r="O380" s="13" t="s">
        <v>23</v>
      </c>
      <c r="P380" s="13">
        <v>831</v>
      </c>
      <c r="Q380" s="13">
        <v>16784</v>
      </c>
      <c r="R380" s="15">
        <v>91.97</v>
      </c>
      <c r="S380" s="3"/>
    </row>
    <row r="381" spans="1:19" ht="14.4" x14ac:dyDescent="0.3">
      <c r="A381" s="11" t="s">
        <v>39</v>
      </c>
      <c r="B381" s="11" t="s">
        <v>40</v>
      </c>
      <c r="C381" s="11" t="s">
        <v>18</v>
      </c>
      <c r="D381" s="11" t="s">
        <v>90</v>
      </c>
      <c r="E381" s="12">
        <v>1.77</v>
      </c>
      <c r="F381" s="13">
        <v>3</v>
      </c>
      <c r="G381" s="13" t="s">
        <v>21</v>
      </c>
      <c r="H381" s="13" t="s">
        <v>21</v>
      </c>
      <c r="I381" s="12">
        <v>2548.4620251978567</v>
      </c>
      <c r="J381" s="14">
        <v>32991</v>
      </c>
      <c r="K381" s="14">
        <v>26409</v>
      </c>
      <c r="L381" s="13">
        <v>8621121</v>
      </c>
      <c r="M381" s="13">
        <v>249561</v>
      </c>
      <c r="N381" s="13" t="s">
        <v>29</v>
      </c>
      <c r="O381" s="13" t="s">
        <v>23</v>
      </c>
      <c r="P381" s="13">
        <v>2444</v>
      </c>
      <c r="Q381" s="13">
        <v>4455</v>
      </c>
      <c r="R381" s="15">
        <v>302.33</v>
      </c>
      <c r="S381" s="3"/>
    </row>
    <row r="382" spans="1:19" ht="14.4" x14ac:dyDescent="0.3">
      <c r="A382" s="11" t="s">
        <v>41</v>
      </c>
      <c r="B382" s="11" t="s">
        <v>40</v>
      </c>
      <c r="C382" s="11" t="s">
        <v>18</v>
      </c>
      <c r="D382" s="11" t="s">
        <v>90</v>
      </c>
      <c r="E382" s="12">
        <v>1.77</v>
      </c>
      <c r="F382" s="13">
        <v>3</v>
      </c>
      <c r="G382" s="13" t="s">
        <v>21</v>
      </c>
      <c r="H382" s="13" t="s">
        <v>21</v>
      </c>
      <c r="I382" s="12">
        <v>2548.4620251978567</v>
      </c>
      <c r="J382" s="14">
        <v>32991</v>
      </c>
      <c r="K382" s="14">
        <v>26409</v>
      </c>
      <c r="L382" s="13">
        <v>8621121</v>
      </c>
      <c r="M382" s="13">
        <v>249561</v>
      </c>
      <c r="N382" s="13" t="s">
        <v>29</v>
      </c>
      <c r="O382" s="13" t="s">
        <v>23</v>
      </c>
      <c r="P382" s="13">
        <v>2444</v>
      </c>
      <c r="Q382" s="13">
        <v>4455</v>
      </c>
      <c r="R382" s="15">
        <v>302.33</v>
      </c>
      <c r="S382" s="3"/>
    </row>
    <row r="383" spans="1:19" ht="14.4" x14ac:dyDescent="0.3">
      <c r="A383" s="11" t="s">
        <v>42</v>
      </c>
      <c r="B383" s="11" t="s">
        <v>40</v>
      </c>
      <c r="C383" s="11" t="s">
        <v>18</v>
      </c>
      <c r="D383" s="11" t="s">
        <v>90</v>
      </c>
      <c r="E383" s="12">
        <v>1.77</v>
      </c>
      <c r="F383" s="13">
        <v>1</v>
      </c>
      <c r="G383" s="13" t="s">
        <v>21</v>
      </c>
      <c r="H383" s="13" t="s">
        <v>21</v>
      </c>
      <c r="I383" s="12">
        <v>2548.4620251978567</v>
      </c>
      <c r="J383" s="14">
        <v>32991</v>
      </c>
      <c r="K383" s="14">
        <v>26409</v>
      </c>
      <c r="L383" s="13">
        <v>8621121</v>
      </c>
      <c r="M383" s="13">
        <v>249561</v>
      </c>
      <c r="N383" s="13" t="s">
        <v>23</v>
      </c>
      <c r="O383" s="13" t="s">
        <v>43</v>
      </c>
      <c r="P383" s="13">
        <v>2444</v>
      </c>
      <c r="Q383" s="13">
        <v>4455</v>
      </c>
      <c r="R383" s="15">
        <v>302.33</v>
      </c>
      <c r="S383" s="3"/>
    </row>
    <row r="384" spans="1:19" ht="14.4" x14ac:dyDescent="0.3">
      <c r="A384" s="11" t="s">
        <v>18</v>
      </c>
      <c r="B384" s="11" t="s">
        <v>85</v>
      </c>
      <c r="C384" s="11" t="s">
        <v>18</v>
      </c>
      <c r="D384" s="11" t="s">
        <v>90</v>
      </c>
      <c r="E384" s="12">
        <v>1.01</v>
      </c>
      <c r="F384" s="13">
        <v>3</v>
      </c>
      <c r="G384" s="13" t="s">
        <v>21</v>
      </c>
      <c r="H384" s="13" t="s">
        <v>22</v>
      </c>
      <c r="I384" s="12">
        <v>5281.5619998862485</v>
      </c>
      <c r="J384" s="14">
        <v>29846</v>
      </c>
      <c r="K384" s="14">
        <v>26409</v>
      </c>
      <c r="L384" s="13">
        <v>2237227</v>
      </c>
      <c r="M384" s="13">
        <v>249561</v>
      </c>
      <c r="N384" s="13" t="s">
        <v>23</v>
      </c>
      <c r="O384" s="13" t="s">
        <v>23</v>
      </c>
      <c r="P384" s="13">
        <v>543</v>
      </c>
      <c r="Q384" s="13">
        <v>10016</v>
      </c>
      <c r="R384" s="15">
        <v>63.76</v>
      </c>
      <c r="S384" s="3"/>
    </row>
    <row r="385" spans="1:19" ht="14.4" x14ac:dyDescent="0.3">
      <c r="A385" s="11" t="s">
        <v>18</v>
      </c>
      <c r="B385" s="11" t="s">
        <v>45</v>
      </c>
      <c r="C385" s="11" t="s">
        <v>18</v>
      </c>
      <c r="D385" s="11" t="s">
        <v>90</v>
      </c>
      <c r="E385" s="12">
        <v>1.31</v>
      </c>
      <c r="F385" s="13">
        <v>3</v>
      </c>
      <c r="G385" s="13" t="s">
        <v>21</v>
      </c>
      <c r="H385" s="13" t="s">
        <v>22</v>
      </c>
      <c r="I385" s="12">
        <v>2710.3832511265423</v>
      </c>
      <c r="J385" s="14">
        <v>23025</v>
      </c>
      <c r="K385" s="14">
        <v>26409</v>
      </c>
      <c r="L385" s="13">
        <v>2753373</v>
      </c>
      <c r="M385" s="13">
        <v>249561</v>
      </c>
      <c r="N385" s="13" t="s">
        <v>23</v>
      </c>
      <c r="O385" s="13" t="s">
        <v>23</v>
      </c>
      <c r="P385" s="13">
        <v>1001</v>
      </c>
      <c r="Q385" s="13">
        <v>8292</v>
      </c>
      <c r="R385" s="15">
        <v>114.95</v>
      </c>
      <c r="S385" s="3"/>
    </row>
    <row r="386" spans="1:19" ht="14.4" x14ac:dyDescent="0.3">
      <c r="A386" s="11" t="s">
        <v>18</v>
      </c>
      <c r="B386" s="11" t="s">
        <v>91</v>
      </c>
      <c r="C386" s="11" t="s">
        <v>18</v>
      </c>
      <c r="D386" s="11" t="s">
        <v>90</v>
      </c>
      <c r="E386" s="12">
        <v>1.04</v>
      </c>
      <c r="F386" s="13">
        <v>3</v>
      </c>
      <c r="G386" s="13" t="s">
        <v>21</v>
      </c>
      <c r="H386" s="13" t="s">
        <v>22</v>
      </c>
      <c r="I386" s="12">
        <v>5198.8540325663844</v>
      </c>
      <c r="J386" s="14">
        <v>24236</v>
      </c>
      <c r="K386" s="14">
        <v>26409</v>
      </c>
      <c r="L386" s="13">
        <v>1481076</v>
      </c>
      <c r="M386" s="13">
        <v>249561</v>
      </c>
      <c r="N386" s="13" t="s">
        <v>23</v>
      </c>
      <c r="O386" s="13" t="s">
        <v>23</v>
      </c>
      <c r="P386" s="13">
        <v>485</v>
      </c>
      <c r="Q386" s="13">
        <v>7070</v>
      </c>
      <c r="R386" s="15">
        <v>65.8</v>
      </c>
      <c r="S386" s="3"/>
    </row>
    <row r="387" spans="1:19" ht="14.4" x14ac:dyDescent="0.3">
      <c r="A387" s="11" t="s">
        <v>18</v>
      </c>
      <c r="B387" s="11" t="s">
        <v>46</v>
      </c>
      <c r="C387" s="11" t="s">
        <v>18</v>
      </c>
      <c r="D387" s="11" t="s">
        <v>90</v>
      </c>
      <c r="E387" s="12">
        <v>1.03</v>
      </c>
      <c r="F387" s="13">
        <v>3</v>
      </c>
      <c r="G387" s="13" t="s">
        <v>21</v>
      </c>
      <c r="H387" s="13" t="s">
        <v>22</v>
      </c>
      <c r="I387" s="12">
        <v>5680.533864075308</v>
      </c>
      <c r="J387" s="14">
        <v>21121</v>
      </c>
      <c r="K387" s="14">
        <v>26409</v>
      </c>
      <c r="L387" s="13">
        <v>1228816</v>
      </c>
      <c r="M387" s="13">
        <v>249561</v>
      </c>
      <c r="N387" s="13" t="s">
        <v>23</v>
      </c>
      <c r="O387" s="13" t="s">
        <v>23</v>
      </c>
      <c r="P387" s="13">
        <v>633</v>
      </c>
      <c r="Q387" s="13">
        <v>6602</v>
      </c>
      <c r="R387" s="15">
        <v>79.48</v>
      </c>
      <c r="S387" s="3"/>
    </row>
    <row r="388" spans="1:19" ht="14.4" x14ac:dyDescent="0.3">
      <c r="A388" s="11" t="s">
        <v>18</v>
      </c>
      <c r="B388" s="11" t="s">
        <v>47</v>
      </c>
      <c r="C388" s="11" t="s">
        <v>18</v>
      </c>
      <c r="D388" s="11" t="s">
        <v>90</v>
      </c>
      <c r="E388" s="12">
        <v>1.26</v>
      </c>
      <c r="F388" s="13">
        <v>3</v>
      </c>
      <c r="G388" s="13" t="s">
        <v>21</v>
      </c>
      <c r="H388" s="13" t="s">
        <v>22</v>
      </c>
      <c r="I388" s="12">
        <v>4876.6844705170406</v>
      </c>
      <c r="J388" s="14">
        <v>23903</v>
      </c>
      <c r="K388" s="14">
        <v>26409</v>
      </c>
      <c r="L388" s="13">
        <v>2673620</v>
      </c>
      <c r="M388" s="13">
        <v>249561</v>
      </c>
      <c r="N388" s="13" t="s">
        <v>23</v>
      </c>
      <c r="O388" s="13" t="s">
        <v>23</v>
      </c>
      <c r="P388" s="13">
        <v>933</v>
      </c>
      <c r="Q388" s="13">
        <v>6302</v>
      </c>
      <c r="R388" s="15">
        <v>96.58</v>
      </c>
      <c r="S388" s="3"/>
    </row>
    <row r="389" spans="1:19" ht="14.4" x14ac:dyDescent="0.3">
      <c r="A389" s="11" t="s">
        <v>18</v>
      </c>
      <c r="B389" s="11" t="s">
        <v>48</v>
      </c>
      <c r="C389" s="11" t="s">
        <v>18</v>
      </c>
      <c r="D389" s="11" t="s">
        <v>90</v>
      </c>
      <c r="E389" s="12">
        <v>1.01</v>
      </c>
      <c r="F389" s="13">
        <v>3</v>
      </c>
      <c r="G389" s="13" t="s">
        <v>21</v>
      </c>
      <c r="H389" s="13" t="s">
        <v>21</v>
      </c>
      <c r="I389" s="12">
        <v>5144.1691163860332</v>
      </c>
      <c r="J389" s="14">
        <v>38813</v>
      </c>
      <c r="K389" s="14">
        <v>26409</v>
      </c>
      <c r="L389" s="13">
        <v>1653017</v>
      </c>
      <c r="M389" s="13">
        <v>249561</v>
      </c>
      <c r="N389" s="13" t="s">
        <v>23</v>
      </c>
      <c r="O389" s="13" t="s">
        <v>23</v>
      </c>
      <c r="P389" s="13">
        <v>542</v>
      </c>
      <c r="Q389" s="13">
        <v>13527</v>
      </c>
      <c r="R389" s="15">
        <v>68.41</v>
      </c>
      <c r="S389" s="3"/>
    </row>
    <row r="390" spans="1:19" ht="14.4" x14ac:dyDescent="0.3">
      <c r="A390" s="11" t="s">
        <v>18</v>
      </c>
      <c r="B390" s="11" t="s">
        <v>92</v>
      </c>
      <c r="C390" s="11" t="s">
        <v>18</v>
      </c>
      <c r="D390" s="11" t="s">
        <v>90</v>
      </c>
      <c r="E390" s="12">
        <v>1</v>
      </c>
      <c r="F390" s="13">
        <v>3</v>
      </c>
      <c r="G390" s="13" t="s">
        <v>21</v>
      </c>
      <c r="H390" s="13" t="s">
        <v>22</v>
      </c>
      <c r="I390" s="12">
        <v>4730.9601488511698</v>
      </c>
      <c r="J390" s="14">
        <v>34880</v>
      </c>
      <c r="K390" s="14">
        <v>26409</v>
      </c>
      <c r="L390" s="13">
        <v>1594251</v>
      </c>
      <c r="M390" s="13">
        <v>249561</v>
      </c>
      <c r="N390" s="13" t="s">
        <v>23</v>
      </c>
      <c r="O390" s="13" t="s">
        <v>23</v>
      </c>
      <c r="P390" s="13">
        <v>569</v>
      </c>
      <c r="Q390" s="13">
        <v>11593</v>
      </c>
      <c r="R390" s="15">
        <v>65.84</v>
      </c>
      <c r="S390" s="3"/>
    </row>
    <row r="391" spans="1:19" ht="14.4" x14ac:dyDescent="0.3">
      <c r="A391" s="11" t="s">
        <v>18</v>
      </c>
      <c r="B391" s="11" t="s">
        <v>52</v>
      </c>
      <c r="C391" s="11" t="s">
        <v>18</v>
      </c>
      <c r="D391" s="11" t="s">
        <v>90</v>
      </c>
      <c r="E391" s="12">
        <v>1</v>
      </c>
      <c r="F391" s="13">
        <v>0</v>
      </c>
      <c r="G391" s="13" t="s">
        <v>21</v>
      </c>
      <c r="H391" s="13" t="s">
        <v>21</v>
      </c>
      <c r="I391" s="12">
        <v>6397.4041731555808</v>
      </c>
      <c r="J391" s="14">
        <v>30916</v>
      </c>
      <c r="K391" s="14">
        <v>26409</v>
      </c>
      <c r="L391" s="13">
        <v>2230831</v>
      </c>
      <c r="M391" s="13">
        <v>249561</v>
      </c>
      <c r="N391" s="13" t="s">
        <v>23</v>
      </c>
      <c r="O391" s="13" t="s">
        <v>23</v>
      </c>
      <c r="P391" s="13">
        <v>135</v>
      </c>
      <c r="Q391" s="13">
        <v>11415</v>
      </c>
      <c r="R391" s="15">
        <v>88.46</v>
      </c>
      <c r="S391" s="3"/>
    </row>
    <row r="392" spans="1:19" ht="14.4" x14ac:dyDescent="0.3">
      <c r="A392" s="11" t="s">
        <v>18</v>
      </c>
      <c r="B392" s="11" t="s">
        <v>93</v>
      </c>
      <c r="C392" s="11" t="s">
        <v>18</v>
      </c>
      <c r="D392" s="11" t="s">
        <v>90</v>
      </c>
      <c r="E392" s="12">
        <v>1.01</v>
      </c>
      <c r="F392" s="13">
        <v>3</v>
      </c>
      <c r="G392" s="13" t="s">
        <v>21</v>
      </c>
      <c r="H392" s="13" t="s">
        <v>22</v>
      </c>
      <c r="I392" s="12">
        <v>5020.7193629085223</v>
      </c>
      <c r="J392" s="14">
        <v>21300</v>
      </c>
      <c r="K392" s="14">
        <v>26409</v>
      </c>
      <c r="L392" s="13">
        <v>403939</v>
      </c>
      <c r="M392" s="13">
        <v>249561</v>
      </c>
      <c r="N392" s="13" t="s">
        <v>23</v>
      </c>
      <c r="O392" s="13" t="s">
        <v>23</v>
      </c>
      <c r="P392" s="13">
        <v>281</v>
      </c>
      <c r="Q392" s="13">
        <v>6760</v>
      </c>
      <c r="R392" s="15">
        <v>50.38</v>
      </c>
      <c r="S392" s="3"/>
    </row>
    <row r="393" spans="1:19" ht="14.4" x14ac:dyDescent="0.3">
      <c r="A393" s="11" t="s">
        <v>18</v>
      </c>
      <c r="B393" s="11" t="s">
        <v>25</v>
      </c>
      <c r="C393" s="11" t="s">
        <v>18</v>
      </c>
      <c r="D393" s="11" t="s">
        <v>94</v>
      </c>
      <c r="E393" s="12">
        <v>1.1100000000000001</v>
      </c>
      <c r="F393" s="13">
        <v>2</v>
      </c>
      <c r="G393" s="13" t="s">
        <v>21</v>
      </c>
      <c r="H393" s="13" t="s">
        <v>21</v>
      </c>
      <c r="I393" s="12">
        <v>9129.663371077284</v>
      </c>
      <c r="J393" s="14">
        <v>29838</v>
      </c>
      <c r="K393" s="14">
        <v>24205</v>
      </c>
      <c r="L393" s="13">
        <v>29838</v>
      </c>
      <c r="M393" s="13">
        <v>905329</v>
      </c>
      <c r="N393" s="13" t="s">
        <v>23</v>
      </c>
      <c r="O393" s="13" t="s">
        <v>23</v>
      </c>
      <c r="P393" s="13">
        <v>328</v>
      </c>
      <c r="Q393" s="13">
        <v>1504</v>
      </c>
      <c r="R393" s="15">
        <v>176.88</v>
      </c>
      <c r="S393" s="3"/>
    </row>
    <row r="394" spans="1:19" ht="14.4" x14ac:dyDescent="0.3">
      <c r="A394" s="11" t="s">
        <v>27</v>
      </c>
      <c r="B394" s="11" t="s">
        <v>28</v>
      </c>
      <c r="C394" s="11" t="s">
        <v>18</v>
      </c>
      <c r="D394" s="11" t="s">
        <v>94</v>
      </c>
      <c r="E394" s="12">
        <v>1.1100000000000001</v>
      </c>
      <c r="F394" s="13">
        <v>3</v>
      </c>
      <c r="G394" s="13" t="s">
        <v>21</v>
      </c>
      <c r="H394" s="13" t="s">
        <v>21</v>
      </c>
      <c r="I394" s="12">
        <v>4124.5474626520054</v>
      </c>
      <c r="J394" s="14">
        <v>29260</v>
      </c>
      <c r="K394" s="14">
        <v>24205</v>
      </c>
      <c r="L394" s="13">
        <v>7830332</v>
      </c>
      <c r="M394" s="13">
        <v>905329</v>
      </c>
      <c r="N394" s="13" t="s">
        <v>29</v>
      </c>
      <c r="O394" s="13" t="s">
        <v>23</v>
      </c>
      <c r="P394" s="13">
        <v>842</v>
      </c>
      <c r="Q394" s="13">
        <v>2874</v>
      </c>
      <c r="R394" s="15">
        <v>219.38</v>
      </c>
      <c r="S394" s="3"/>
    </row>
    <row r="395" spans="1:19" ht="14.4" x14ac:dyDescent="0.3">
      <c r="A395" s="11" t="s">
        <v>30</v>
      </c>
      <c r="B395" s="11" t="s">
        <v>28</v>
      </c>
      <c r="C395" s="11" t="s">
        <v>18</v>
      </c>
      <c r="D395" s="11" t="s">
        <v>94</v>
      </c>
      <c r="E395" s="12">
        <v>1.1100000000000001</v>
      </c>
      <c r="F395" s="13">
        <v>2</v>
      </c>
      <c r="G395" s="13" t="s">
        <v>21</v>
      </c>
      <c r="H395" s="13" t="s">
        <v>21</v>
      </c>
      <c r="I395" s="12">
        <v>4124.5474626520054</v>
      </c>
      <c r="J395" s="14">
        <v>29260</v>
      </c>
      <c r="K395" s="14">
        <v>24205</v>
      </c>
      <c r="L395" s="13">
        <v>7830332</v>
      </c>
      <c r="M395" s="13">
        <v>905329</v>
      </c>
      <c r="N395" s="13" t="s">
        <v>23</v>
      </c>
      <c r="O395" s="13" t="s">
        <v>23</v>
      </c>
      <c r="P395" s="13">
        <v>842</v>
      </c>
      <c r="Q395" s="13">
        <v>2874</v>
      </c>
      <c r="R395" s="15">
        <v>219.38</v>
      </c>
      <c r="S395" s="3"/>
    </row>
    <row r="396" spans="1:19" ht="14.4" x14ac:dyDescent="0.3">
      <c r="A396" s="11" t="s">
        <v>39</v>
      </c>
      <c r="B396" s="11" t="s">
        <v>40</v>
      </c>
      <c r="C396" s="11" t="s">
        <v>18</v>
      </c>
      <c r="D396" s="11" t="s">
        <v>94</v>
      </c>
      <c r="E396" s="12">
        <v>1</v>
      </c>
      <c r="F396" s="13">
        <v>3</v>
      </c>
      <c r="G396" s="13" t="s">
        <v>21</v>
      </c>
      <c r="H396" s="13" t="s">
        <v>21</v>
      </c>
      <c r="I396" s="12">
        <v>4449.7578800284691</v>
      </c>
      <c r="J396" s="14">
        <v>32991</v>
      </c>
      <c r="K396" s="14">
        <v>24205</v>
      </c>
      <c r="L396" s="13">
        <v>8621121</v>
      </c>
      <c r="M396" s="13">
        <v>905329</v>
      </c>
      <c r="N396" s="13" t="s">
        <v>29</v>
      </c>
      <c r="O396" s="13" t="s">
        <v>23</v>
      </c>
      <c r="P396" s="13">
        <v>147</v>
      </c>
      <c r="Q396" s="13">
        <v>4158</v>
      </c>
      <c r="R396" s="15">
        <v>106.29</v>
      </c>
      <c r="S396" s="3"/>
    </row>
    <row r="397" spans="1:19" ht="14.4" x14ac:dyDescent="0.3">
      <c r="A397" s="11" t="s">
        <v>41</v>
      </c>
      <c r="B397" s="11" t="s">
        <v>40</v>
      </c>
      <c r="C397" s="11" t="s">
        <v>18</v>
      </c>
      <c r="D397" s="11" t="s">
        <v>94</v>
      </c>
      <c r="E397" s="12">
        <v>1</v>
      </c>
      <c r="F397" s="13">
        <v>3</v>
      </c>
      <c r="G397" s="13" t="s">
        <v>21</v>
      </c>
      <c r="H397" s="13" t="s">
        <v>21</v>
      </c>
      <c r="I397" s="12">
        <v>4449.7578800284691</v>
      </c>
      <c r="J397" s="14">
        <v>32991</v>
      </c>
      <c r="K397" s="14">
        <v>24205</v>
      </c>
      <c r="L397" s="13">
        <v>8621121</v>
      </c>
      <c r="M397" s="13">
        <v>905329</v>
      </c>
      <c r="N397" s="13" t="s">
        <v>29</v>
      </c>
      <c r="O397" s="13" t="s">
        <v>23</v>
      </c>
      <c r="P397" s="13">
        <v>147</v>
      </c>
      <c r="Q397" s="13">
        <v>4158</v>
      </c>
      <c r="R397" s="15">
        <v>106.29</v>
      </c>
      <c r="S397" s="3"/>
    </row>
    <row r="398" spans="1:19" ht="14.4" x14ac:dyDescent="0.3">
      <c r="A398" s="11" t="s">
        <v>42</v>
      </c>
      <c r="B398" s="11" t="s">
        <v>40</v>
      </c>
      <c r="C398" s="11" t="s">
        <v>18</v>
      </c>
      <c r="D398" s="11" t="s">
        <v>94</v>
      </c>
      <c r="E398" s="12">
        <v>1</v>
      </c>
      <c r="F398" s="13">
        <v>3</v>
      </c>
      <c r="G398" s="13" t="s">
        <v>21</v>
      </c>
      <c r="H398" s="13" t="s">
        <v>21</v>
      </c>
      <c r="I398" s="12">
        <v>4449.7578800284691</v>
      </c>
      <c r="J398" s="14">
        <v>32991</v>
      </c>
      <c r="K398" s="14">
        <v>24205</v>
      </c>
      <c r="L398" s="13">
        <v>8621121</v>
      </c>
      <c r="M398" s="13">
        <v>905329</v>
      </c>
      <c r="N398" s="13" t="s">
        <v>23</v>
      </c>
      <c r="O398" s="13" t="s">
        <v>43</v>
      </c>
      <c r="P398" s="13">
        <v>147</v>
      </c>
      <c r="Q398" s="13">
        <v>4158</v>
      </c>
      <c r="R398" s="15">
        <v>106.29</v>
      </c>
      <c r="S398" s="3"/>
    </row>
    <row r="399" spans="1:19" ht="14.4" x14ac:dyDescent="0.3">
      <c r="A399" s="11" t="s">
        <v>18</v>
      </c>
      <c r="B399" s="11" t="s">
        <v>44</v>
      </c>
      <c r="C399" s="11" t="s">
        <v>18</v>
      </c>
      <c r="D399" s="11" t="s">
        <v>94</v>
      </c>
      <c r="E399" s="12">
        <v>1.55</v>
      </c>
      <c r="F399" s="13">
        <v>2</v>
      </c>
      <c r="G399" s="13" t="s">
        <v>22</v>
      </c>
      <c r="H399" s="13" t="s">
        <v>21</v>
      </c>
      <c r="I399" s="12">
        <v>3087.2702051311858</v>
      </c>
      <c r="J399" s="14">
        <v>22360</v>
      </c>
      <c r="K399" s="14">
        <v>24205</v>
      </c>
      <c r="L399" s="13">
        <v>1421287</v>
      </c>
      <c r="M399" s="13">
        <v>905329</v>
      </c>
      <c r="N399" s="13" t="s">
        <v>23</v>
      </c>
      <c r="O399" s="13" t="s">
        <v>23</v>
      </c>
      <c r="P399" s="13">
        <v>1075</v>
      </c>
      <c r="Q399" s="13">
        <v>4771</v>
      </c>
      <c r="R399" s="15">
        <v>108.96</v>
      </c>
      <c r="S399" s="3"/>
    </row>
    <row r="400" spans="1:19" ht="14.4" x14ac:dyDescent="0.3">
      <c r="A400" s="11" t="s">
        <v>18</v>
      </c>
      <c r="B400" s="11" t="s">
        <v>24</v>
      </c>
      <c r="C400" s="11" t="s">
        <v>18</v>
      </c>
      <c r="D400" s="11" t="s">
        <v>95</v>
      </c>
      <c r="E400" s="12">
        <v>1.03</v>
      </c>
      <c r="F400" s="13">
        <v>3</v>
      </c>
      <c r="G400" s="13" t="s">
        <v>21</v>
      </c>
      <c r="H400" s="13" t="s">
        <v>21</v>
      </c>
      <c r="I400" s="12">
        <v>7046.114980000043</v>
      </c>
      <c r="J400" s="14">
        <v>26993</v>
      </c>
      <c r="K400" s="14">
        <v>26101</v>
      </c>
      <c r="L400" s="13">
        <v>3532657</v>
      </c>
      <c r="M400" s="13">
        <v>1021830</v>
      </c>
      <c r="N400" s="13" t="s">
        <v>23</v>
      </c>
      <c r="O400" s="13" t="s">
        <v>23</v>
      </c>
      <c r="P400" s="13">
        <v>356</v>
      </c>
      <c r="Q400" s="13">
        <v>9307</v>
      </c>
      <c r="R400" s="15">
        <v>123.44</v>
      </c>
      <c r="S400" s="3"/>
    </row>
    <row r="401" spans="1:19" ht="14.4" x14ac:dyDescent="0.3">
      <c r="A401" s="11" t="s">
        <v>18</v>
      </c>
      <c r="B401" s="11" t="s">
        <v>26</v>
      </c>
      <c r="C401" s="11" t="s">
        <v>18</v>
      </c>
      <c r="D401" s="11" t="s">
        <v>95</v>
      </c>
      <c r="E401" s="12">
        <v>1.26</v>
      </c>
      <c r="F401" s="13">
        <v>3</v>
      </c>
      <c r="G401" s="13" t="s">
        <v>21</v>
      </c>
      <c r="H401" s="13" t="s">
        <v>21</v>
      </c>
      <c r="I401" s="12">
        <v>4542.8321833273831</v>
      </c>
      <c r="J401" s="14">
        <v>30124</v>
      </c>
      <c r="K401" s="14">
        <v>26101</v>
      </c>
      <c r="L401" s="13">
        <v>5787293</v>
      </c>
      <c r="M401" s="13">
        <v>1021830</v>
      </c>
      <c r="N401" s="13" t="s">
        <v>23</v>
      </c>
      <c r="O401" s="13" t="s">
        <v>23</v>
      </c>
      <c r="P401" s="13">
        <v>606</v>
      </c>
      <c r="Q401" s="13">
        <v>5598</v>
      </c>
      <c r="R401" s="15">
        <v>140.07</v>
      </c>
      <c r="S401" s="3"/>
    </row>
    <row r="402" spans="1:19" ht="14.4" x14ac:dyDescent="0.3">
      <c r="A402" s="11" t="s">
        <v>27</v>
      </c>
      <c r="B402" s="11" t="s">
        <v>28</v>
      </c>
      <c r="C402" s="11" t="s">
        <v>18</v>
      </c>
      <c r="D402" s="11" t="s">
        <v>95</v>
      </c>
      <c r="E402" s="12">
        <v>1.1200000000000001</v>
      </c>
      <c r="F402" s="13">
        <v>3</v>
      </c>
      <c r="G402" s="13" t="s">
        <v>21</v>
      </c>
      <c r="H402" s="13" t="s">
        <v>21</v>
      </c>
      <c r="I402" s="12">
        <v>4579.8239489457519</v>
      </c>
      <c r="J402" s="14">
        <v>29260</v>
      </c>
      <c r="K402" s="14">
        <v>26101</v>
      </c>
      <c r="L402" s="13">
        <v>7830332</v>
      </c>
      <c r="M402" s="13">
        <v>1021830</v>
      </c>
      <c r="N402" s="13" t="s">
        <v>29</v>
      </c>
      <c r="O402" s="13" t="s">
        <v>23</v>
      </c>
      <c r="P402" s="13">
        <v>636</v>
      </c>
      <c r="Q402" s="13">
        <v>6123</v>
      </c>
      <c r="R402" s="15">
        <v>193.67</v>
      </c>
      <c r="S402" s="3"/>
    </row>
    <row r="403" spans="1:19" ht="14.4" x14ac:dyDescent="0.3">
      <c r="A403" s="11" t="s">
        <v>30</v>
      </c>
      <c r="B403" s="11" t="s">
        <v>28</v>
      </c>
      <c r="C403" s="11" t="s">
        <v>18</v>
      </c>
      <c r="D403" s="11" t="s">
        <v>95</v>
      </c>
      <c r="E403" s="12">
        <v>1.1200000000000001</v>
      </c>
      <c r="F403" s="13">
        <v>3</v>
      </c>
      <c r="G403" s="13" t="s">
        <v>21</v>
      </c>
      <c r="H403" s="13" t="s">
        <v>21</v>
      </c>
      <c r="I403" s="12">
        <v>4579.8239489457519</v>
      </c>
      <c r="J403" s="14">
        <v>29260</v>
      </c>
      <c r="K403" s="14">
        <v>26101</v>
      </c>
      <c r="L403" s="13">
        <v>7830332</v>
      </c>
      <c r="M403" s="13">
        <v>1021830</v>
      </c>
      <c r="N403" s="13" t="s">
        <v>23</v>
      </c>
      <c r="O403" s="13" t="s">
        <v>23</v>
      </c>
      <c r="P403" s="13">
        <v>636</v>
      </c>
      <c r="Q403" s="13">
        <v>6123</v>
      </c>
      <c r="R403" s="15">
        <v>193.67</v>
      </c>
      <c r="S403" s="3"/>
    </row>
    <row r="404" spans="1:19" ht="14.4" x14ac:dyDescent="0.3">
      <c r="A404" s="11" t="s">
        <v>18</v>
      </c>
      <c r="B404" s="11" t="s">
        <v>19</v>
      </c>
      <c r="C404" s="11" t="s">
        <v>18</v>
      </c>
      <c r="D404" s="11" t="s">
        <v>95</v>
      </c>
      <c r="E404" s="12">
        <v>1.19</v>
      </c>
      <c r="F404" s="13">
        <v>3</v>
      </c>
      <c r="G404" s="13" t="s">
        <v>21</v>
      </c>
      <c r="H404" s="13" t="s">
        <v>21</v>
      </c>
      <c r="I404" s="12">
        <v>7617.6900008100611</v>
      </c>
      <c r="J404" s="14">
        <v>28637</v>
      </c>
      <c r="K404" s="14">
        <v>26101</v>
      </c>
      <c r="L404" s="13">
        <v>3036732</v>
      </c>
      <c r="M404" s="13">
        <v>1021830</v>
      </c>
      <c r="N404" s="13" t="s">
        <v>23</v>
      </c>
      <c r="O404" s="13" t="s">
        <v>23</v>
      </c>
      <c r="P404" s="13">
        <v>1065</v>
      </c>
      <c r="Q404" s="13">
        <v>4285</v>
      </c>
      <c r="R404" s="15">
        <v>230.56</v>
      </c>
      <c r="S404" s="3"/>
    </row>
    <row r="405" spans="1:19" ht="14.4" x14ac:dyDescent="0.3">
      <c r="A405" s="11" t="s">
        <v>39</v>
      </c>
      <c r="B405" s="11" t="s">
        <v>40</v>
      </c>
      <c r="C405" s="11" t="s">
        <v>18</v>
      </c>
      <c r="D405" s="11" t="s">
        <v>95</v>
      </c>
      <c r="E405" s="12">
        <v>1.06</v>
      </c>
      <c r="F405" s="13">
        <v>3</v>
      </c>
      <c r="G405" s="13" t="s">
        <v>21</v>
      </c>
      <c r="H405" s="13" t="s">
        <v>21</v>
      </c>
      <c r="I405" s="12">
        <v>3474.227894725127</v>
      </c>
      <c r="J405" s="14">
        <v>32991</v>
      </c>
      <c r="K405" s="14">
        <v>26101</v>
      </c>
      <c r="L405" s="13">
        <v>8621121</v>
      </c>
      <c r="M405" s="13">
        <v>1021830</v>
      </c>
      <c r="N405" s="13" t="s">
        <v>29</v>
      </c>
      <c r="O405" s="13" t="s">
        <v>23</v>
      </c>
      <c r="P405" s="13">
        <v>426</v>
      </c>
      <c r="Q405" s="13">
        <v>12883</v>
      </c>
      <c r="R405" s="15">
        <v>154.72999999999999</v>
      </c>
      <c r="S405" s="3"/>
    </row>
    <row r="406" spans="1:19" ht="14.4" x14ac:dyDescent="0.3">
      <c r="A406" s="11" t="s">
        <v>41</v>
      </c>
      <c r="B406" s="11" t="s">
        <v>40</v>
      </c>
      <c r="C406" s="11" t="s">
        <v>18</v>
      </c>
      <c r="D406" s="11" t="s">
        <v>95</v>
      </c>
      <c r="E406" s="12">
        <v>1.06</v>
      </c>
      <c r="F406" s="13">
        <v>3</v>
      </c>
      <c r="G406" s="13" t="s">
        <v>21</v>
      </c>
      <c r="H406" s="13" t="s">
        <v>21</v>
      </c>
      <c r="I406" s="12">
        <v>3474.227894725127</v>
      </c>
      <c r="J406" s="14">
        <v>32991</v>
      </c>
      <c r="K406" s="14">
        <v>26101</v>
      </c>
      <c r="L406" s="13">
        <v>8621121</v>
      </c>
      <c r="M406" s="13">
        <v>1021830</v>
      </c>
      <c r="N406" s="13" t="s">
        <v>29</v>
      </c>
      <c r="O406" s="13" t="s">
        <v>23</v>
      </c>
      <c r="P406" s="13">
        <v>426</v>
      </c>
      <c r="Q406" s="13">
        <v>12883</v>
      </c>
      <c r="R406" s="15">
        <v>154.72999999999999</v>
      </c>
      <c r="S406" s="3"/>
    </row>
    <row r="407" spans="1:19" ht="14.4" x14ac:dyDescent="0.3">
      <c r="A407" s="11" t="s">
        <v>42</v>
      </c>
      <c r="B407" s="11" t="s">
        <v>40</v>
      </c>
      <c r="C407" s="11" t="s">
        <v>18</v>
      </c>
      <c r="D407" s="11" t="s">
        <v>95</v>
      </c>
      <c r="E407" s="12">
        <v>1.06</v>
      </c>
      <c r="F407" s="13">
        <v>3</v>
      </c>
      <c r="G407" s="13" t="s">
        <v>21</v>
      </c>
      <c r="H407" s="13" t="s">
        <v>21</v>
      </c>
      <c r="I407" s="12">
        <v>3474.227894725127</v>
      </c>
      <c r="J407" s="14">
        <v>32991</v>
      </c>
      <c r="K407" s="14">
        <v>26101</v>
      </c>
      <c r="L407" s="13">
        <v>8621121</v>
      </c>
      <c r="M407" s="13">
        <v>1021830</v>
      </c>
      <c r="N407" s="13" t="s">
        <v>23</v>
      </c>
      <c r="O407" s="13" t="s">
        <v>43</v>
      </c>
      <c r="P407" s="13">
        <v>426</v>
      </c>
      <c r="Q407" s="13">
        <v>12883</v>
      </c>
      <c r="R407" s="15">
        <v>154.72999999999999</v>
      </c>
      <c r="S407" s="3"/>
    </row>
    <row r="408" spans="1:19" ht="14.4" x14ac:dyDescent="0.3">
      <c r="A408" s="11" t="s">
        <v>18</v>
      </c>
      <c r="B408" s="11" t="s">
        <v>88</v>
      </c>
      <c r="C408" s="11" t="s">
        <v>18</v>
      </c>
      <c r="D408" s="11" t="s">
        <v>95</v>
      </c>
      <c r="E408" s="12">
        <v>1.02</v>
      </c>
      <c r="F408" s="13">
        <v>3</v>
      </c>
      <c r="G408" s="13" t="s">
        <v>21</v>
      </c>
      <c r="H408" s="13" t="s">
        <v>21</v>
      </c>
      <c r="I408" s="12">
        <v>5317.3595653000557</v>
      </c>
      <c r="J408" s="14">
        <v>27994</v>
      </c>
      <c r="K408" s="14">
        <v>26101</v>
      </c>
      <c r="L408" s="13">
        <v>4948339</v>
      </c>
      <c r="M408" s="13">
        <v>1021830</v>
      </c>
      <c r="N408" s="13" t="s">
        <v>23</v>
      </c>
      <c r="O408" s="13" t="s">
        <v>23</v>
      </c>
      <c r="P408" s="13">
        <v>346</v>
      </c>
      <c r="Q408" s="13">
        <v>4288</v>
      </c>
      <c r="R408" s="15">
        <v>144.86000000000001</v>
      </c>
      <c r="S408" s="3"/>
    </row>
    <row r="409" spans="1:19" ht="14.4" x14ac:dyDescent="0.3">
      <c r="A409" s="11" t="s">
        <v>60</v>
      </c>
      <c r="B409" s="11" t="s">
        <v>61</v>
      </c>
      <c r="C409" s="11" t="s">
        <v>18</v>
      </c>
      <c r="D409" s="11" t="s">
        <v>95</v>
      </c>
      <c r="E409" s="12">
        <v>1.01</v>
      </c>
      <c r="F409" s="13">
        <v>3</v>
      </c>
      <c r="G409" s="13" t="s">
        <v>21</v>
      </c>
      <c r="H409" s="13" t="s">
        <v>21</v>
      </c>
      <c r="I409" s="12">
        <v>3266.440987655702</v>
      </c>
      <c r="J409" s="14">
        <v>31981</v>
      </c>
      <c r="K409" s="14">
        <v>26101</v>
      </c>
      <c r="L409" s="13">
        <v>4549784</v>
      </c>
      <c r="M409" s="13">
        <v>1021830</v>
      </c>
      <c r="N409" s="13" t="s">
        <v>23</v>
      </c>
      <c r="O409" s="13" t="s">
        <v>23</v>
      </c>
      <c r="P409" s="13">
        <v>225</v>
      </c>
      <c r="Q409" s="13">
        <v>7241</v>
      </c>
      <c r="R409" s="15">
        <v>109.44</v>
      </c>
      <c r="S409" s="3"/>
    </row>
    <row r="410" spans="1:19" ht="14.4" x14ac:dyDescent="0.3">
      <c r="A410" s="11" t="s">
        <v>62</v>
      </c>
      <c r="B410" s="11" t="s">
        <v>61</v>
      </c>
      <c r="C410" s="11" t="s">
        <v>18</v>
      </c>
      <c r="D410" s="11" t="s">
        <v>95</v>
      </c>
      <c r="E410" s="12">
        <v>1.01</v>
      </c>
      <c r="F410" s="13">
        <v>3</v>
      </c>
      <c r="G410" s="13" t="s">
        <v>21</v>
      </c>
      <c r="H410" s="13" t="s">
        <v>21</v>
      </c>
      <c r="I410" s="12">
        <v>3266.440987655702</v>
      </c>
      <c r="J410" s="14">
        <v>31981</v>
      </c>
      <c r="K410" s="14">
        <v>26101</v>
      </c>
      <c r="L410" s="13">
        <v>4549784</v>
      </c>
      <c r="M410" s="13">
        <v>1021830</v>
      </c>
      <c r="N410" s="13" t="s">
        <v>29</v>
      </c>
      <c r="O410" s="13" t="s">
        <v>23</v>
      </c>
      <c r="P410" s="13">
        <v>225</v>
      </c>
      <c r="Q410" s="13">
        <v>7241</v>
      </c>
      <c r="R410" s="15">
        <v>109.44</v>
      </c>
      <c r="S410" s="3"/>
    </row>
    <row r="411" spans="1:19" ht="14.4" x14ac:dyDescent="0.3">
      <c r="A411" s="11" t="s">
        <v>27</v>
      </c>
      <c r="B411" s="11" t="s">
        <v>28</v>
      </c>
      <c r="C411" s="11" t="s">
        <v>18</v>
      </c>
      <c r="D411" s="11" t="s">
        <v>96</v>
      </c>
      <c r="E411" s="12">
        <v>1.41</v>
      </c>
      <c r="F411" s="13">
        <v>3</v>
      </c>
      <c r="G411" s="13" t="s">
        <v>22</v>
      </c>
      <c r="H411" s="13" t="s">
        <v>21</v>
      </c>
      <c r="I411" s="12">
        <v>4014.7921175504575</v>
      </c>
      <c r="J411" s="14">
        <v>29260</v>
      </c>
      <c r="K411" s="14">
        <v>29284</v>
      </c>
      <c r="L411" s="13">
        <v>7830332</v>
      </c>
      <c r="M411" s="13">
        <v>298680</v>
      </c>
      <c r="N411" s="13" t="s">
        <v>29</v>
      </c>
      <c r="O411" s="13" t="s">
        <v>23</v>
      </c>
      <c r="P411" s="13">
        <v>1680</v>
      </c>
      <c r="Q411" s="13">
        <v>3926</v>
      </c>
      <c r="R411" s="15">
        <v>125.9</v>
      </c>
      <c r="S411" s="3"/>
    </row>
    <row r="412" spans="1:19" ht="14.4" x14ac:dyDescent="0.3">
      <c r="A412" s="11" t="s">
        <v>30</v>
      </c>
      <c r="B412" s="11" t="s">
        <v>28</v>
      </c>
      <c r="C412" s="11" t="s">
        <v>18</v>
      </c>
      <c r="D412" s="11" t="s">
        <v>96</v>
      </c>
      <c r="E412" s="12">
        <v>1.41</v>
      </c>
      <c r="F412" s="13">
        <v>3</v>
      </c>
      <c r="G412" s="13" t="s">
        <v>22</v>
      </c>
      <c r="H412" s="13" t="s">
        <v>21</v>
      </c>
      <c r="I412" s="12">
        <v>4014.7921175504575</v>
      </c>
      <c r="J412" s="14">
        <v>29260</v>
      </c>
      <c r="K412" s="14">
        <v>29284</v>
      </c>
      <c r="L412" s="13">
        <v>7830332</v>
      </c>
      <c r="M412" s="13">
        <v>298680</v>
      </c>
      <c r="N412" s="13" t="s">
        <v>23</v>
      </c>
      <c r="O412" s="13" t="s">
        <v>23</v>
      </c>
      <c r="P412" s="13">
        <v>1680</v>
      </c>
      <c r="Q412" s="13">
        <v>3926</v>
      </c>
      <c r="R412" s="15">
        <v>125.9</v>
      </c>
      <c r="S412" s="3"/>
    </row>
    <row r="413" spans="1:19" ht="14.4" x14ac:dyDescent="0.3">
      <c r="A413" s="11" t="s">
        <v>18</v>
      </c>
      <c r="B413" s="11" t="s">
        <v>35</v>
      </c>
      <c r="C413" s="11" t="s">
        <v>18</v>
      </c>
      <c r="D413" s="11" t="s">
        <v>96</v>
      </c>
      <c r="E413" s="12">
        <v>1</v>
      </c>
      <c r="F413" s="13">
        <v>3</v>
      </c>
      <c r="G413" s="13" t="s">
        <v>22</v>
      </c>
      <c r="H413" s="13" t="s">
        <v>22</v>
      </c>
      <c r="I413" s="12">
        <v>5182.3683186846383</v>
      </c>
      <c r="J413" s="14">
        <v>24575</v>
      </c>
      <c r="K413" s="14">
        <v>29284</v>
      </c>
      <c r="L413" s="13">
        <v>1197234</v>
      </c>
      <c r="M413" s="13">
        <v>298680</v>
      </c>
      <c r="N413" s="13" t="s">
        <v>23</v>
      </c>
      <c r="O413" s="13" t="s">
        <v>23</v>
      </c>
      <c r="P413" s="13">
        <v>344</v>
      </c>
      <c r="Q413" s="13">
        <v>13102</v>
      </c>
      <c r="R413" s="15">
        <v>54.38</v>
      </c>
      <c r="S413" s="3"/>
    </row>
    <row r="414" spans="1:19" ht="14.4" x14ac:dyDescent="0.3">
      <c r="A414" s="11" t="s">
        <v>18</v>
      </c>
      <c r="B414" s="11" t="s">
        <v>36</v>
      </c>
      <c r="C414" s="11" t="s">
        <v>18</v>
      </c>
      <c r="D414" s="11" t="s">
        <v>96</v>
      </c>
      <c r="E414" s="12">
        <v>1.0900000000000001</v>
      </c>
      <c r="F414" s="13">
        <v>3</v>
      </c>
      <c r="G414" s="13" t="s">
        <v>22</v>
      </c>
      <c r="H414" s="13" t="s">
        <v>22</v>
      </c>
      <c r="I414" s="12">
        <v>5265.154268940817</v>
      </c>
      <c r="J414" s="14">
        <v>24706</v>
      </c>
      <c r="K414" s="14">
        <v>29284</v>
      </c>
      <c r="L414" s="13">
        <v>9056076</v>
      </c>
      <c r="M414" s="13">
        <v>298680</v>
      </c>
      <c r="N414" s="13" t="s">
        <v>23</v>
      </c>
      <c r="O414" s="13" t="s">
        <v>23</v>
      </c>
      <c r="P414" s="13">
        <v>388</v>
      </c>
      <c r="Q414" s="13">
        <v>10213</v>
      </c>
      <c r="R414" s="15">
        <v>60.28</v>
      </c>
      <c r="S414" s="3"/>
    </row>
    <row r="415" spans="1:19" ht="14.4" x14ac:dyDescent="0.3">
      <c r="A415" s="11" t="s">
        <v>18</v>
      </c>
      <c r="B415" s="11" t="s">
        <v>85</v>
      </c>
      <c r="C415" s="11" t="s">
        <v>18</v>
      </c>
      <c r="D415" s="11" t="s">
        <v>96</v>
      </c>
      <c r="E415" s="12">
        <v>1</v>
      </c>
      <c r="F415" s="13">
        <v>3</v>
      </c>
      <c r="G415" s="13" t="s">
        <v>22</v>
      </c>
      <c r="H415" s="13" t="s">
        <v>22</v>
      </c>
      <c r="I415" s="12">
        <v>10000</v>
      </c>
      <c r="J415" s="14">
        <v>29846</v>
      </c>
      <c r="K415" s="14">
        <v>29284</v>
      </c>
      <c r="L415" s="13">
        <v>2237227</v>
      </c>
      <c r="M415" s="13">
        <v>298680</v>
      </c>
      <c r="N415" s="13" t="s">
        <v>23</v>
      </c>
      <c r="O415" s="13" t="s">
        <v>23</v>
      </c>
      <c r="P415" s="13">
        <v>180</v>
      </c>
      <c r="Q415" s="13">
        <v>5220</v>
      </c>
      <c r="R415" s="15">
        <v>47.85</v>
      </c>
      <c r="S415" s="3"/>
    </row>
    <row r="416" spans="1:19" ht="14.4" x14ac:dyDescent="0.3">
      <c r="A416" s="11" t="s">
        <v>18</v>
      </c>
      <c r="B416" s="11" t="s">
        <v>45</v>
      </c>
      <c r="C416" s="11" t="s">
        <v>18</v>
      </c>
      <c r="D416" s="11" t="s">
        <v>96</v>
      </c>
      <c r="E416" s="12">
        <v>1.07</v>
      </c>
      <c r="F416" s="13">
        <v>3</v>
      </c>
      <c r="G416" s="13" t="s">
        <v>22</v>
      </c>
      <c r="H416" s="13" t="s">
        <v>22</v>
      </c>
      <c r="I416" s="12">
        <v>4860.3570505925263</v>
      </c>
      <c r="J416" s="14">
        <v>23025</v>
      </c>
      <c r="K416" s="14">
        <v>29284</v>
      </c>
      <c r="L416" s="13">
        <v>2753373</v>
      </c>
      <c r="M416" s="13">
        <v>298680</v>
      </c>
      <c r="N416" s="13" t="s">
        <v>23</v>
      </c>
      <c r="O416" s="13" t="s">
        <v>23</v>
      </c>
      <c r="P416" s="13">
        <v>592</v>
      </c>
      <c r="Q416" s="13">
        <v>4517</v>
      </c>
      <c r="R416" s="15">
        <v>72.42</v>
      </c>
      <c r="S416" s="3"/>
    </row>
    <row r="417" spans="1:19" ht="14.4" x14ac:dyDescent="0.3">
      <c r="A417" s="11" t="s">
        <v>18</v>
      </c>
      <c r="B417" s="11" t="s">
        <v>90</v>
      </c>
      <c r="C417" s="11" t="s">
        <v>18</v>
      </c>
      <c r="D417" s="11" t="s">
        <v>96</v>
      </c>
      <c r="E417" s="12">
        <v>1.06</v>
      </c>
      <c r="F417" s="13">
        <v>3</v>
      </c>
      <c r="G417" s="13" t="s">
        <v>22</v>
      </c>
      <c r="H417" s="13" t="s">
        <v>22</v>
      </c>
      <c r="I417" s="12">
        <v>5296.5143386656191</v>
      </c>
      <c r="J417" s="14">
        <v>26409</v>
      </c>
      <c r="K417" s="14">
        <v>29284</v>
      </c>
      <c r="L417" s="13">
        <v>249561</v>
      </c>
      <c r="M417" s="13">
        <v>298680</v>
      </c>
      <c r="N417" s="13" t="s">
        <v>23</v>
      </c>
      <c r="O417" s="13" t="s">
        <v>23</v>
      </c>
      <c r="P417" s="13">
        <v>444</v>
      </c>
      <c r="Q417" s="13">
        <v>9368</v>
      </c>
      <c r="R417" s="15">
        <v>44.89</v>
      </c>
      <c r="S417" s="3"/>
    </row>
    <row r="418" spans="1:19" ht="14.4" x14ac:dyDescent="0.3">
      <c r="A418" s="11" t="s">
        <v>18</v>
      </c>
      <c r="B418" s="11" t="s">
        <v>47</v>
      </c>
      <c r="C418" s="11" t="s">
        <v>18</v>
      </c>
      <c r="D418" s="11" t="s">
        <v>96</v>
      </c>
      <c r="E418" s="12">
        <v>1.1499999999999999</v>
      </c>
      <c r="F418" s="13">
        <v>3</v>
      </c>
      <c r="G418" s="13" t="s">
        <v>22</v>
      </c>
      <c r="H418" s="13" t="s">
        <v>22</v>
      </c>
      <c r="I418" s="12">
        <v>5550.5596232097632</v>
      </c>
      <c r="J418" s="14">
        <v>23903</v>
      </c>
      <c r="K418" s="14">
        <v>29284</v>
      </c>
      <c r="L418" s="13">
        <v>2673620</v>
      </c>
      <c r="M418" s="13">
        <v>298680</v>
      </c>
      <c r="N418" s="13" t="s">
        <v>23</v>
      </c>
      <c r="O418" s="13" t="s">
        <v>23</v>
      </c>
      <c r="P418" s="13">
        <v>488</v>
      </c>
      <c r="Q418" s="13">
        <v>3958</v>
      </c>
      <c r="R418" s="15">
        <v>68.59</v>
      </c>
      <c r="S418" s="3"/>
    </row>
    <row r="419" spans="1:19" ht="14.4" x14ac:dyDescent="0.3">
      <c r="A419" s="11" t="s">
        <v>18</v>
      </c>
      <c r="B419" s="11" t="s">
        <v>92</v>
      </c>
      <c r="C419" s="11" t="s">
        <v>18</v>
      </c>
      <c r="D419" s="11" t="s">
        <v>96</v>
      </c>
      <c r="E419" s="12">
        <v>1</v>
      </c>
      <c r="F419" s="13">
        <v>3</v>
      </c>
      <c r="G419" s="13" t="s">
        <v>22</v>
      </c>
      <c r="H419" s="13" t="s">
        <v>22</v>
      </c>
      <c r="I419" s="12">
        <v>5454.1945849025051</v>
      </c>
      <c r="J419" s="14">
        <v>34880</v>
      </c>
      <c r="K419" s="14">
        <v>29284</v>
      </c>
      <c r="L419" s="13">
        <v>1594251</v>
      </c>
      <c r="M419" s="13">
        <v>298680</v>
      </c>
      <c r="N419" s="13" t="s">
        <v>23</v>
      </c>
      <c r="O419" s="13" t="s">
        <v>23</v>
      </c>
      <c r="P419" s="13">
        <v>188</v>
      </c>
      <c r="Q419" s="13">
        <v>6394</v>
      </c>
      <c r="R419" s="15">
        <v>42.47</v>
      </c>
      <c r="S419" s="3"/>
    </row>
    <row r="420" spans="1:19" ht="14.4" x14ac:dyDescent="0.3">
      <c r="A420" s="11" t="s">
        <v>18</v>
      </c>
      <c r="B420" s="11" t="s">
        <v>52</v>
      </c>
      <c r="C420" s="11" t="s">
        <v>18</v>
      </c>
      <c r="D420" s="11" t="s">
        <v>96</v>
      </c>
      <c r="E420" s="12">
        <v>1.02</v>
      </c>
      <c r="F420" s="13">
        <v>3</v>
      </c>
      <c r="G420" s="13" t="s">
        <v>22</v>
      </c>
      <c r="H420" s="13" t="s">
        <v>22</v>
      </c>
      <c r="I420" s="12">
        <v>3802.7357980846296</v>
      </c>
      <c r="J420" s="14">
        <v>30916</v>
      </c>
      <c r="K420" s="14">
        <v>29284</v>
      </c>
      <c r="L420" s="13">
        <v>2230831</v>
      </c>
      <c r="M420" s="13">
        <v>298680</v>
      </c>
      <c r="N420" s="13" t="s">
        <v>23</v>
      </c>
      <c r="O420" s="13" t="s">
        <v>23</v>
      </c>
      <c r="P420" s="13">
        <v>569</v>
      </c>
      <c r="Q420" s="13">
        <v>14609</v>
      </c>
      <c r="R420" s="15">
        <v>45.11</v>
      </c>
      <c r="S420" s="3"/>
    </row>
    <row r="421" spans="1:19" ht="14.4" x14ac:dyDescent="0.3">
      <c r="A421" s="11" t="s">
        <v>39</v>
      </c>
      <c r="B421" s="11" t="s">
        <v>40</v>
      </c>
      <c r="C421" s="11" t="s">
        <v>18</v>
      </c>
      <c r="D421" s="11" t="s">
        <v>97</v>
      </c>
      <c r="E421" s="12">
        <v>1.04</v>
      </c>
      <c r="F421" s="13">
        <v>3</v>
      </c>
      <c r="G421" s="13" t="s">
        <v>21</v>
      </c>
      <c r="H421" s="13" t="s">
        <v>21</v>
      </c>
      <c r="I421" s="12">
        <v>5006.4478473075651</v>
      </c>
      <c r="J421" s="14">
        <v>32991</v>
      </c>
      <c r="K421" s="14">
        <v>26553</v>
      </c>
      <c r="L421" s="13">
        <v>8621121</v>
      </c>
      <c r="M421" s="13">
        <v>936107</v>
      </c>
      <c r="N421" s="13" t="s">
        <v>29</v>
      </c>
      <c r="O421" s="13" t="s">
        <v>23</v>
      </c>
      <c r="P421" s="13">
        <v>287</v>
      </c>
      <c r="Q421" s="13">
        <v>4472</v>
      </c>
      <c r="R421" s="15">
        <v>218.54</v>
      </c>
      <c r="S421" s="3"/>
    </row>
    <row r="422" spans="1:19" ht="14.4" x14ac:dyDescent="0.3">
      <c r="A422" s="11" t="s">
        <v>41</v>
      </c>
      <c r="B422" s="11" t="s">
        <v>40</v>
      </c>
      <c r="C422" s="11" t="s">
        <v>18</v>
      </c>
      <c r="D422" s="11" t="s">
        <v>97</v>
      </c>
      <c r="E422" s="12">
        <v>1.04</v>
      </c>
      <c r="F422" s="13">
        <v>3</v>
      </c>
      <c r="G422" s="13" t="s">
        <v>21</v>
      </c>
      <c r="H422" s="13" t="s">
        <v>21</v>
      </c>
      <c r="I422" s="12">
        <v>5006.4478473075651</v>
      </c>
      <c r="J422" s="14">
        <v>32991</v>
      </c>
      <c r="K422" s="14">
        <v>26553</v>
      </c>
      <c r="L422" s="13">
        <v>8621121</v>
      </c>
      <c r="M422" s="13">
        <v>936107</v>
      </c>
      <c r="N422" s="13" t="s">
        <v>29</v>
      </c>
      <c r="O422" s="13" t="s">
        <v>23</v>
      </c>
      <c r="P422" s="13">
        <v>287</v>
      </c>
      <c r="Q422" s="13">
        <v>4472</v>
      </c>
      <c r="R422" s="15">
        <v>218.54</v>
      </c>
      <c r="S422" s="3"/>
    </row>
    <row r="423" spans="1:19" ht="14.4" x14ac:dyDescent="0.3">
      <c r="A423" s="11" t="s">
        <v>42</v>
      </c>
      <c r="B423" s="11" t="s">
        <v>40</v>
      </c>
      <c r="C423" s="11" t="s">
        <v>18</v>
      </c>
      <c r="D423" s="11" t="s">
        <v>97</v>
      </c>
      <c r="E423" s="12">
        <v>1.04</v>
      </c>
      <c r="F423" s="13">
        <v>3</v>
      </c>
      <c r="G423" s="13" t="s">
        <v>21</v>
      </c>
      <c r="H423" s="13" t="s">
        <v>21</v>
      </c>
      <c r="I423" s="12">
        <v>5006.4478473075651</v>
      </c>
      <c r="J423" s="14">
        <v>32991</v>
      </c>
      <c r="K423" s="14">
        <v>26553</v>
      </c>
      <c r="L423" s="13">
        <v>8621121</v>
      </c>
      <c r="M423" s="13">
        <v>936107</v>
      </c>
      <c r="N423" s="13" t="s">
        <v>23</v>
      </c>
      <c r="O423" s="13" t="s">
        <v>43</v>
      </c>
      <c r="P423" s="13">
        <v>287</v>
      </c>
      <c r="Q423" s="13">
        <v>4472</v>
      </c>
      <c r="R423" s="15">
        <v>218.54</v>
      </c>
      <c r="S423" s="3"/>
    </row>
    <row r="424" spans="1:19" ht="14.4" x14ac:dyDescent="0.3">
      <c r="A424" s="11" t="s">
        <v>39</v>
      </c>
      <c r="B424" s="11" t="s">
        <v>40</v>
      </c>
      <c r="C424" s="11" t="s">
        <v>18</v>
      </c>
      <c r="D424" s="11" t="s">
        <v>98</v>
      </c>
      <c r="E424" s="12">
        <v>1.01</v>
      </c>
      <c r="F424" s="13">
        <v>3</v>
      </c>
      <c r="G424" s="13" t="s">
        <v>21</v>
      </c>
      <c r="H424" s="13" t="s">
        <v>21</v>
      </c>
      <c r="I424" s="12">
        <v>3428.6401582798603</v>
      </c>
      <c r="J424" s="14">
        <v>32991</v>
      </c>
      <c r="K424" s="14">
        <v>26044</v>
      </c>
      <c r="L424" s="13">
        <v>8621121</v>
      </c>
      <c r="M424" s="13">
        <v>113091</v>
      </c>
      <c r="N424" s="13" t="s">
        <v>29</v>
      </c>
      <c r="O424" s="13" t="s">
        <v>23</v>
      </c>
      <c r="P424" s="13">
        <v>254</v>
      </c>
      <c r="Q424" s="13">
        <v>8469</v>
      </c>
      <c r="R424" s="15">
        <v>127.38</v>
      </c>
      <c r="S424" s="3"/>
    </row>
    <row r="425" spans="1:19" ht="14.4" x14ac:dyDescent="0.3">
      <c r="A425" s="11" t="s">
        <v>41</v>
      </c>
      <c r="B425" s="11" t="s">
        <v>40</v>
      </c>
      <c r="C425" s="11" t="s">
        <v>18</v>
      </c>
      <c r="D425" s="11" t="s">
        <v>98</v>
      </c>
      <c r="E425" s="12">
        <v>1.01</v>
      </c>
      <c r="F425" s="13">
        <v>3</v>
      </c>
      <c r="G425" s="13" t="s">
        <v>21</v>
      </c>
      <c r="H425" s="13" t="s">
        <v>21</v>
      </c>
      <c r="I425" s="12">
        <v>3428.6401582798603</v>
      </c>
      <c r="J425" s="14">
        <v>32991</v>
      </c>
      <c r="K425" s="14">
        <v>26044</v>
      </c>
      <c r="L425" s="13">
        <v>8621121</v>
      </c>
      <c r="M425" s="13">
        <v>113091</v>
      </c>
      <c r="N425" s="13" t="s">
        <v>29</v>
      </c>
      <c r="O425" s="13" t="s">
        <v>23</v>
      </c>
      <c r="P425" s="13">
        <v>254</v>
      </c>
      <c r="Q425" s="13">
        <v>8469</v>
      </c>
      <c r="R425" s="15">
        <v>127.38</v>
      </c>
      <c r="S425" s="3"/>
    </row>
    <row r="426" spans="1:19" ht="14.4" x14ac:dyDescent="0.3">
      <c r="A426" s="11" t="s">
        <v>42</v>
      </c>
      <c r="B426" s="11" t="s">
        <v>40</v>
      </c>
      <c r="C426" s="11" t="s">
        <v>18</v>
      </c>
      <c r="D426" s="11" t="s">
        <v>98</v>
      </c>
      <c r="E426" s="12">
        <v>1.01</v>
      </c>
      <c r="F426" s="13">
        <v>3</v>
      </c>
      <c r="G426" s="13" t="s">
        <v>21</v>
      </c>
      <c r="H426" s="13" t="s">
        <v>21</v>
      </c>
      <c r="I426" s="12">
        <v>3428.6401582798603</v>
      </c>
      <c r="J426" s="14">
        <v>32991</v>
      </c>
      <c r="K426" s="14">
        <v>26044</v>
      </c>
      <c r="L426" s="13">
        <v>8621121</v>
      </c>
      <c r="M426" s="13">
        <v>113091</v>
      </c>
      <c r="N426" s="13" t="s">
        <v>23</v>
      </c>
      <c r="O426" s="13" t="s">
        <v>43</v>
      </c>
      <c r="P426" s="13">
        <v>254</v>
      </c>
      <c r="Q426" s="13">
        <v>8469</v>
      </c>
      <c r="R426" s="15">
        <v>127.38</v>
      </c>
      <c r="S426" s="3"/>
    </row>
    <row r="427" spans="1:19" ht="14.4" x14ac:dyDescent="0.3">
      <c r="A427" s="11" t="s">
        <v>18</v>
      </c>
      <c r="B427" s="11" t="s">
        <v>75</v>
      </c>
      <c r="C427" s="11" t="s">
        <v>18</v>
      </c>
      <c r="D427" s="11" t="s">
        <v>91</v>
      </c>
      <c r="E427" s="12">
        <v>1.01</v>
      </c>
      <c r="F427" s="13">
        <v>3</v>
      </c>
      <c r="G427" s="13" t="s">
        <v>21</v>
      </c>
      <c r="H427" s="13" t="s">
        <v>22</v>
      </c>
      <c r="I427" s="12">
        <v>9819.5560997799221</v>
      </c>
      <c r="J427" s="14">
        <v>24706</v>
      </c>
      <c r="K427" s="14">
        <v>24236</v>
      </c>
      <c r="L427" s="13">
        <v>9056076</v>
      </c>
      <c r="M427" s="13">
        <v>1481076</v>
      </c>
      <c r="N427" s="13" t="s">
        <v>23</v>
      </c>
      <c r="O427" s="13" t="s">
        <v>23</v>
      </c>
      <c r="P427" s="13">
        <v>349</v>
      </c>
      <c r="Q427" s="13">
        <v>15444</v>
      </c>
      <c r="R427" s="15">
        <v>52.53</v>
      </c>
      <c r="S427" s="3"/>
    </row>
    <row r="428" spans="1:19" ht="14.4" x14ac:dyDescent="0.3">
      <c r="A428" s="11" t="s">
        <v>18</v>
      </c>
      <c r="B428" s="11" t="s">
        <v>35</v>
      </c>
      <c r="C428" s="11" t="s">
        <v>18</v>
      </c>
      <c r="D428" s="11" t="s">
        <v>91</v>
      </c>
      <c r="E428" s="12">
        <v>1.18</v>
      </c>
      <c r="F428" s="13">
        <v>3</v>
      </c>
      <c r="G428" s="13" t="s">
        <v>22</v>
      </c>
      <c r="H428" s="13" t="s">
        <v>22</v>
      </c>
      <c r="I428" s="12">
        <v>8072.2565168780657</v>
      </c>
      <c r="J428" s="14">
        <v>24575</v>
      </c>
      <c r="K428" s="14">
        <v>24236</v>
      </c>
      <c r="L428" s="13">
        <v>1197234</v>
      </c>
      <c r="M428" s="13">
        <v>1481076</v>
      </c>
      <c r="N428" s="13" t="s">
        <v>23</v>
      </c>
      <c r="O428" s="13" t="s">
        <v>23</v>
      </c>
      <c r="P428" s="13">
        <v>387</v>
      </c>
      <c r="Q428" s="13">
        <v>7985</v>
      </c>
      <c r="R428" s="15">
        <v>56.91</v>
      </c>
      <c r="S428" s="3"/>
    </row>
    <row r="429" spans="1:19" ht="14.4" x14ac:dyDescent="0.3">
      <c r="A429" s="11" t="s">
        <v>18</v>
      </c>
      <c r="B429" s="11" t="s">
        <v>36</v>
      </c>
      <c r="C429" s="11" t="s">
        <v>18</v>
      </c>
      <c r="D429" s="11" t="s">
        <v>91</v>
      </c>
      <c r="E429" s="12">
        <v>1.01</v>
      </c>
      <c r="F429" s="13">
        <v>3</v>
      </c>
      <c r="G429" s="13" t="s">
        <v>21</v>
      </c>
      <c r="H429" s="13" t="s">
        <v>22</v>
      </c>
      <c r="I429" s="12">
        <v>4729.1052768055915</v>
      </c>
      <c r="J429" s="14">
        <v>24706</v>
      </c>
      <c r="K429" s="14">
        <v>24236</v>
      </c>
      <c r="L429" s="13">
        <v>9056076</v>
      </c>
      <c r="M429" s="13">
        <v>1481076</v>
      </c>
      <c r="N429" s="13" t="s">
        <v>23</v>
      </c>
      <c r="O429" s="13" t="s">
        <v>23</v>
      </c>
      <c r="P429" s="13">
        <v>361</v>
      </c>
      <c r="Q429" s="13">
        <v>18833</v>
      </c>
      <c r="R429" s="15">
        <v>56.79</v>
      </c>
      <c r="S429" s="3"/>
    </row>
    <row r="430" spans="1:19" ht="14.4" x14ac:dyDescent="0.3">
      <c r="A430" s="11" t="s">
        <v>18</v>
      </c>
      <c r="B430" s="11" t="s">
        <v>45</v>
      </c>
      <c r="C430" s="11" t="s">
        <v>18</v>
      </c>
      <c r="D430" s="11" t="s">
        <v>91</v>
      </c>
      <c r="E430" s="12">
        <v>1.1000000000000001</v>
      </c>
      <c r="F430" s="13">
        <v>3</v>
      </c>
      <c r="G430" s="13" t="s">
        <v>21</v>
      </c>
      <c r="H430" s="13" t="s">
        <v>22</v>
      </c>
      <c r="I430" s="12">
        <v>4450.6657295667555</v>
      </c>
      <c r="J430" s="14">
        <v>23025</v>
      </c>
      <c r="K430" s="14">
        <v>24236</v>
      </c>
      <c r="L430" s="13">
        <v>2753373</v>
      </c>
      <c r="M430" s="13">
        <v>1481076</v>
      </c>
      <c r="N430" s="13" t="s">
        <v>23</v>
      </c>
      <c r="O430" s="13" t="s">
        <v>23</v>
      </c>
      <c r="P430" s="13">
        <v>629</v>
      </c>
      <c r="Q430" s="13">
        <v>7007</v>
      </c>
      <c r="R430" s="15">
        <v>78.67</v>
      </c>
      <c r="S430" s="3"/>
    </row>
    <row r="431" spans="1:19" ht="14.4" x14ac:dyDescent="0.3">
      <c r="A431" s="11" t="s">
        <v>18</v>
      </c>
      <c r="B431" s="11" t="s">
        <v>47</v>
      </c>
      <c r="C431" s="11" t="s">
        <v>18</v>
      </c>
      <c r="D431" s="11" t="s">
        <v>91</v>
      </c>
      <c r="E431" s="12">
        <v>1.02</v>
      </c>
      <c r="F431" s="13">
        <v>3</v>
      </c>
      <c r="G431" s="13" t="s">
        <v>21</v>
      </c>
      <c r="H431" s="13" t="s">
        <v>22</v>
      </c>
      <c r="I431" s="12">
        <v>9130.7346143856703</v>
      </c>
      <c r="J431" s="14">
        <v>23903</v>
      </c>
      <c r="K431" s="14">
        <v>24236</v>
      </c>
      <c r="L431" s="13">
        <v>2673620</v>
      </c>
      <c r="M431" s="13">
        <v>1481076</v>
      </c>
      <c r="N431" s="13" t="s">
        <v>23</v>
      </c>
      <c r="O431" s="13" t="s">
        <v>23</v>
      </c>
      <c r="P431" s="13">
        <v>472</v>
      </c>
      <c r="Q431" s="13">
        <v>15062</v>
      </c>
      <c r="R431" s="15">
        <v>57.57</v>
      </c>
      <c r="S431" s="3"/>
    </row>
    <row r="432" spans="1:19" ht="14.4" x14ac:dyDescent="0.3">
      <c r="A432" s="11" t="s">
        <v>18</v>
      </c>
      <c r="B432" s="11" t="s">
        <v>52</v>
      </c>
      <c r="C432" s="11" t="s">
        <v>18</v>
      </c>
      <c r="D432" s="11" t="s">
        <v>91</v>
      </c>
      <c r="E432" s="12">
        <v>1.03</v>
      </c>
      <c r="F432" s="13">
        <v>3</v>
      </c>
      <c r="G432" s="13" t="s">
        <v>21</v>
      </c>
      <c r="H432" s="13" t="s">
        <v>22</v>
      </c>
      <c r="I432" s="12">
        <v>5889.7671355081393</v>
      </c>
      <c r="J432" s="14">
        <v>30916</v>
      </c>
      <c r="K432" s="14">
        <v>24236</v>
      </c>
      <c r="L432" s="13">
        <v>2230831</v>
      </c>
      <c r="M432" s="13">
        <v>1481076</v>
      </c>
      <c r="N432" s="13" t="s">
        <v>23</v>
      </c>
      <c r="O432" s="13" t="s">
        <v>23</v>
      </c>
      <c r="P432" s="13">
        <v>618</v>
      </c>
      <c r="Q432" s="13">
        <v>10303</v>
      </c>
      <c r="R432" s="15">
        <v>64.39</v>
      </c>
      <c r="S432" s="3"/>
    </row>
    <row r="433" spans="1:19" ht="14.4" x14ac:dyDescent="0.3">
      <c r="A433" s="11" t="s">
        <v>18</v>
      </c>
      <c r="B433" s="11" t="s">
        <v>24</v>
      </c>
      <c r="C433" s="11" t="s">
        <v>18</v>
      </c>
      <c r="D433" s="11" t="s">
        <v>46</v>
      </c>
      <c r="E433" s="12">
        <v>1.46</v>
      </c>
      <c r="F433" s="13">
        <v>3</v>
      </c>
      <c r="G433" s="13" t="s">
        <v>21</v>
      </c>
      <c r="H433" s="13" t="s">
        <v>21</v>
      </c>
      <c r="I433" s="12">
        <v>6749.1221067880688</v>
      </c>
      <c r="J433" s="14">
        <v>26993</v>
      </c>
      <c r="K433" s="14">
        <v>21121</v>
      </c>
      <c r="L433" s="13">
        <v>3532657</v>
      </c>
      <c r="M433" s="13">
        <v>1228816</v>
      </c>
      <c r="N433" s="13" t="s">
        <v>23</v>
      </c>
      <c r="O433" s="13" t="s">
        <v>23</v>
      </c>
      <c r="P433" s="13">
        <v>1588</v>
      </c>
      <c r="Q433" s="13">
        <v>4644</v>
      </c>
      <c r="R433" s="15">
        <v>179.13</v>
      </c>
      <c r="S433" s="3"/>
    </row>
    <row r="434" spans="1:19" ht="14.4" x14ac:dyDescent="0.3">
      <c r="A434" s="11" t="s">
        <v>27</v>
      </c>
      <c r="B434" s="11" t="s">
        <v>28</v>
      </c>
      <c r="C434" s="11" t="s">
        <v>18</v>
      </c>
      <c r="D434" s="11" t="s">
        <v>46</v>
      </c>
      <c r="E434" s="12">
        <v>1.22</v>
      </c>
      <c r="F434" s="13">
        <v>3</v>
      </c>
      <c r="G434" s="13" t="s">
        <v>21</v>
      </c>
      <c r="H434" s="13" t="s">
        <v>22</v>
      </c>
      <c r="I434" s="12">
        <v>2711.4222672792657</v>
      </c>
      <c r="J434" s="14">
        <v>29260</v>
      </c>
      <c r="K434" s="14">
        <v>21121</v>
      </c>
      <c r="L434" s="13">
        <v>7830332</v>
      </c>
      <c r="M434" s="13">
        <v>1228816</v>
      </c>
      <c r="N434" s="13" t="s">
        <v>29</v>
      </c>
      <c r="O434" s="13" t="s">
        <v>23</v>
      </c>
      <c r="P434" s="13">
        <v>1259</v>
      </c>
      <c r="Q434" s="13">
        <v>5763</v>
      </c>
      <c r="R434" s="15">
        <v>185.65</v>
      </c>
      <c r="S434" s="3"/>
    </row>
    <row r="435" spans="1:19" ht="14.4" x14ac:dyDescent="0.3">
      <c r="A435" s="11" t="s">
        <v>30</v>
      </c>
      <c r="B435" s="11" t="s">
        <v>28</v>
      </c>
      <c r="C435" s="11" t="s">
        <v>18</v>
      </c>
      <c r="D435" s="11" t="s">
        <v>46</v>
      </c>
      <c r="E435" s="12">
        <v>1.22</v>
      </c>
      <c r="F435" s="13">
        <v>3</v>
      </c>
      <c r="G435" s="13" t="s">
        <v>21</v>
      </c>
      <c r="H435" s="13" t="s">
        <v>22</v>
      </c>
      <c r="I435" s="12">
        <v>2711.4222672792657</v>
      </c>
      <c r="J435" s="14">
        <v>29260</v>
      </c>
      <c r="K435" s="14">
        <v>21121</v>
      </c>
      <c r="L435" s="13">
        <v>7830332</v>
      </c>
      <c r="M435" s="13">
        <v>1228816</v>
      </c>
      <c r="N435" s="13" t="s">
        <v>23</v>
      </c>
      <c r="O435" s="13" t="s">
        <v>23</v>
      </c>
      <c r="P435" s="13">
        <v>1259</v>
      </c>
      <c r="Q435" s="13">
        <v>5763</v>
      </c>
      <c r="R435" s="15">
        <v>185.65</v>
      </c>
      <c r="S435" s="3"/>
    </row>
    <row r="436" spans="1:19" ht="14.4" x14ac:dyDescent="0.3">
      <c r="A436" s="11" t="s">
        <v>18</v>
      </c>
      <c r="B436" s="11" t="s">
        <v>66</v>
      </c>
      <c r="C436" s="11" t="s">
        <v>18</v>
      </c>
      <c r="D436" s="11" t="s">
        <v>46</v>
      </c>
      <c r="E436" s="12">
        <v>1</v>
      </c>
      <c r="F436" s="13">
        <v>3</v>
      </c>
      <c r="G436" s="13" t="s">
        <v>21</v>
      </c>
      <c r="H436" s="13" t="s">
        <v>21</v>
      </c>
      <c r="I436" s="12">
        <v>2587.5773155216348</v>
      </c>
      <c r="J436" s="14">
        <v>29055</v>
      </c>
      <c r="K436" s="14">
        <v>21121</v>
      </c>
      <c r="L436" s="13">
        <v>1862106</v>
      </c>
      <c r="M436" s="13">
        <v>1228816</v>
      </c>
      <c r="N436" s="13" t="s">
        <v>23</v>
      </c>
      <c r="O436" s="13" t="s">
        <v>23</v>
      </c>
      <c r="P436" s="13">
        <v>388</v>
      </c>
      <c r="Q436" s="13">
        <v>12994</v>
      </c>
      <c r="R436" s="15">
        <v>69.599999999999994</v>
      </c>
      <c r="S436" s="3"/>
    </row>
    <row r="437" spans="1:19" ht="14.4" x14ac:dyDescent="0.3">
      <c r="A437" s="11" t="s">
        <v>18</v>
      </c>
      <c r="B437" s="11" t="s">
        <v>35</v>
      </c>
      <c r="C437" s="11" t="s">
        <v>18</v>
      </c>
      <c r="D437" s="11" t="s">
        <v>46</v>
      </c>
      <c r="E437" s="12">
        <v>1.01</v>
      </c>
      <c r="F437" s="13">
        <v>3</v>
      </c>
      <c r="G437" s="13" t="s">
        <v>22</v>
      </c>
      <c r="H437" s="13" t="s">
        <v>22</v>
      </c>
      <c r="I437" s="12">
        <v>3935.0051743721406</v>
      </c>
      <c r="J437" s="14">
        <v>24575</v>
      </c>
      <c r="K437" s="14">
        <v>21121</v>
      </c>
      <c r="L437" s="13">
        <v>1197234</v>
      </c>
      <c r="M437" s="13">
        <v>1228816</v>
      </c>
      <c r="N437" s="13" t="s">
        <v>23</v>
      </c>
      <c r="O437" s="13" t="s">
        <v>23</v>
      </c>
      <c r="P437" s="13">
        <v>359</v>
      </c>
      <c r="Q437" s="13">
        <v>10349</v>
      </c>
      <c r="R437" s="15">
        <v>57.4</v>
      </c>
      <c r="S437" s="3"/>
    </row>
    <row r="438" spans="1:19" ht="14.4" x14ac:dyDescent="0.3">
      <c r="A438" s="11" t="s">
        <v>18</v>
      </c>
      <c r="B438" s="11" t="s">
        <v>36</v>
      </c>
      <c r="C438" s="11" t="s">
        <v>18</v>
      </c>
      <c r="D438" s="11" t="s">
        <v>46</v>
      </c>
      <c r="E438" s="12">
        <v>1.05</v>
      </c>
      <c r="F438" s="13">
        <v>3</v>
      </c>
      <c r="G438" s="13" t="s">
        <v>21</v>
      </c>
      <c r="H438" s="13" t="s">
        <v>22</v>
      </c>
      <c r="I438" s="12">
        <v>5089.7454485634798</v>
      </c>
      <c r="J438" s="14">
        <v>24706</v>
      </c>
      <c r="K438" s="14">
        <v>21121</v>
      </c>
      <c r="L438" s="13">
        <v>9056076</v>
      </c>
      <c r="M438" s="13">
        <v>1228816</v>
      </c>
      <c r="N438" s="13" t="s">
        <v>23</v>
      </c>
      <c r="O438" s="13" t="s">
        <v>23</v>
      </c>
      <c r="P438" s="13">
        <v>584</v>
      </c>
      <c r="Q438" s="13">
        <v>17617</v>
      </c>
      <c r="R438" s="15">
        <v>66.459999999999994</v>
      </c>
      <c r="S438" s="3"/>
    </row>
    <row r="439" spans="1:19" ht="14.4" x14ac:dyDescent="0.3">
      <c r="A439" s="11" t="s">
        <v>39</v>
      </c>
      <c r="B439" s="11" t="s">
        <v>40</v>
      </c>
      <c r="C439" s="11" t="s">
        <v>18</v>
      </c>
      <c r="D439" s="11" t="s">
        <v>46</v>
      </c>
      <c r="E439" s="12">
        <v>1.64</v>
      </c>
      <c r="F439" s="13">
        <v>3</v>
      </c>
      <c r="G439" s="13" t="s">
        <v>21</v>
      </c>
      <c r="H439" s="13" t="s">
        <v>21</v>
      </c>
      <c r="I439" s="12">
        <v>3863.499028997961</v>
      </c>
      <c r="J439" s="14">
        <v>32991</v>
      </c>
      <c r="K439" s="14">
        <v>21121</v>
      </c>
      <c r="L439" s="13">
        <v>8621121</v>
      </c>
      <c r="M439" s="13">
        <v>1228816</v>
      </c>
      <c r="N439" s="13" t="s">
        <v>29</v>
      </c>
      <c r="O439" s="13" t="s">
        <v>23</v>
      </c>
      <c r="P439" s="13">
        <v>1982</v>
      </c>
      <c r="Q439" s="13">
        <v>4739</v>
      </c>
      <c r="R439" s="15">
        <v>259.32</v>
      </c>
      <c r="S439" s="3"/>
    </row>
    <row r="440" spans="1:19" ht="14.4" x14ac:dyDescent="0.3">
      <c r="A440" s="11" t="s">
        <v>41</v>
      </c>
      <c r="B440" s="11" t="s">
        <v>40</v>
      </c>
      <c r="C440" s="11" t="s">
        <v>18</v>
      </c>
      <c r="D440" s="11" t="s">
        <v>46</v>
      </c>
      <c r="E440" s="12">
        <v>1.64</v>
      </c>
      <c r="F440" s="13">
        <v>3</v>
      </c>
      <c r="G440" s="13" t="s">
        <v>21</v>
      </c>
      <c r="H440" s="13" t="s">
        <v>21</v>
      </c>
      <c r="I440" s="12">
        <v>3863.499028997961</v>
      </c>
      <c r="J440" s="14">
        <v>32991</v>
      </c>
      <c r="K440" s="14">
        <v>21121</v>
      </c>
      <c r="L440" s="13">
        <v>8621121</v>
      </c>
      <c r="M440" s="13">
        <v>1228816</v>
      </c>
      <c r="N440" s="13" t="s">
        <v>29</v>
      </c>
      <c r="O440" s="13" t="s">
        <v>23</v>
      </c>
      <c r="P440" s="13">
        <v>1982</v>
      </c>
      <c r="Q440" s="13">
        <v>4739</v>
      </c>
      <c r="R440" s="15">
        <v>259.32</v>
      </c>
      <c r="S440" s="3"/>
    </row>
    <row r="441" spans="1:19" ht="14.4" x14ac:dyDescent="0.3">
      <c r="A441" s="11" t="s">
        <v>42</v>
      </c>
      <c r="B441" s="11" t="s">
        <v>40</v>
      </c>
      <c r="C441" s="11" t="s">
        <v>18</v>
      </c>
      <c r="D441" s="11" t="s">
        <v>46</v>
      </c>
      <c r="E441" s="12">
        <v>1.64</v>
      </c>
      <c r="F441" s="13">
        <v>1</v>
      </c>
      <c r="G441" s="13" t="s">
        <v>21</v>
      </c>
      <c r="H441" s="13" t="s">
        <v>21</v>
      </c>
      <c r="I441" s="12">
        <v>3863.499028997961</v>
      </c>
      <c r="J441" s="14">
        <v>32991</v>
      </c>
      <c r="K441" s="14">
        <v>21121</v>
      </c>
      <c r="L441" s="13">
        <v>8621121</v>
      </c>
      <c r="M441" s="13">
        <v>1228816</v>
      </c>
      <c r="N441" s="13" t="s">
        <v>23</v>
      </c>
      <c r="O441" s="13" t="s">
        <v>43</v>
      </c>
      <c r="P441" s="13">
        <v>1982</v>
      </c>
      <c r="Q441" s="13">
        <v>4739</v>
      </c>
      <c r="R441" s="15">
        <v>259.32</v>
      </c>
      <c r="S441" s="3"/>
    </row>
    <row r="442" spans="1:19" ht="14.4" x14ac:dyDescent="0.3">
      <c r="A442" s="11" t="s">
        <v>18</v>
      </c>
      <c r="B442" s="11" t="s">
        <v>85</v>
      </c>
      <c r="C442" s="11" t="s">
        <v>18</v>
      </c>
      <c r="D442" s="11" t="s">
        <v>46</v>
      </c>
      <c r="E442" s="12">
        <v>1</v>
      </c>
      <c r="F442" s="13">
        <v>1</v>
      </c>
      <c r="G442" s="13" t="s">
        <v>21</v>
      </c>
      <c r="H442" s="13" t="s">
        <v>22</v>
      </c>
      <c r="I442" s="12">
        <v>5218.3779284060729</v>
      </c>
      <c r="J442" s="14">
        <v>29846</v>
      </c>
      <c r="K442" s="14">
        <v>21121</v>
      </c>
      <c r="L442" s="13">
        <v>2237227</v>
      </c>
      <c r="M442" s="13">
        <v>1228816</v>
      </c>
      <c r="N442" s="13" t="s">
        <v>23</v>
      </c>
      <c r="O442" s="13" t="s">
        <v>23</v>
      </c>
      <c r="P442" s="13">
        <v>586</v>
      </c>
      <c r="Q442" s="13">
        <v>6460</v>
      </c>
      <c r="R442" s="15">
        <v>69.95</v>
      </c>
      <c r="S442" s="3"/>
    </row>
    <row r="443" spans="1:19" ht="14.4" x14ac:dyDescent="0.3">
      <c r="A443" s="11" t="s">
        <v>18</v>
      </c>
      <c r="B443" s="11" t="s">
        <v>45</v>
      </c>
      <c r="C443" s="11" t="s">
        <v>18</v>
      </c>
      <c r="D443" s="11" t="s">
        <v>46</v>
      </c>
      <c r="E443" s="12">
        <v>1.01</v>
      </c>
      <c r="F443" s="13">
        <v>3</v>
      </c>
      <c r="G443" s="13" t="s">
        <v>21</v>
      </c>
      <c r="H443" s="13" t="s">
        <v>22</v>
      </c>
      <c r="I443" s="12">
        <v>3570.7813825746648</v>
      </c>
      <c r="J443" s="14">
        <v>23025</v>
      </c>
      <c r="K443" s="14">
        <v>21121</v>
      </c>
      <c r="L443" s="13">
        <v>2753373</v>
      </c>
      <c r="M443" s="13">
        <v>1228816</v>
      </c>
      <c r="N443" s="13" t="s">
        <v>23</v>
      </c>
      <c r="O443" s="13" t="s">
        <v>23</v>
      </c>
      <c r="P443" s="13">
        <v>495</v>
      </c>
      <c r="Q443" s="13">
        <v>12447</v>
      </c>
      <c r="R443" s="15">
        <v>73.69</v>
      </c>
      <c r="S443" s="3"/>
    </row>
    <row r="444" spans="1:19" ht="14.4" x14ac:dyDescent="0.3">
      <c r="A444" s="11" t="s">
        <v>18</v>
      </c>
      <c r="B444" s="11" t="s">
        <v>91</v>
      </c>
      <c r="C444" s="11" t="s">
        <v>18</v>
      </c>
      <c r="D444" s="11" t="s">
        <v>46</v>
      </c>
      <c r="E444" s="12">
        <v>1.05</v>
      </c>
      <c r="F444" s="13">
        <v>1</v>
      </c>
      <c r="G444" s="13" t="s">
        <v>21</v>
      </c>
      <c r="H444" s="13" t="s">
        <v>22</v>
      </c>
      <c r="I444" s="12">
        <v>6050.64952473416</v>
      </c>
      <c r="J444" s="14">
        <v>24236</v>
      </c>
      <c r="K444" s="14">
        <v>21121</v>
      </c>
      <c r="L444" s="13">
        <v>1481076</v>
      </c>
      <c r="M444" s="13">
        <v>1228816</v>
      </c>
      <c r="N444" s="13" t="s">
        <v>23</v>
      </c>
      <c r="O444" s="13" t="s">
        <v>23</v>
      </c>
      <c r="P444" s="13">
        <v>525</v>
      </c>
      <c r="Q444" s="13">
        <v>4176</v>
      </c>
      <c r="R444" s="15">
        <v>72.22</v>
      </c>
      <c r="S444" s="3"/>
    </row>
    <row r="445" spans="1:19" ht="14.4" x14ac:dyDescent="0.3">
      <c r="A445" s="11" t="s">
        <v>18</v>
      </c>
      <c r="B445" s="11" t="s">
        <v>47</v>
      </c>
      <c r="C445" s="11" t="s">
        <v>18</v>
      </c>
      <c r="D445" s="11" t="s">
        <v>46</v>
      </c>
      <c r="E445" s="12">
        <v>1.06</v>
      </c>
      <c r="F445" s="13">
        <v>3</v>
      </c>
      <c r="G445" s="13" t="s">
        <v>21</v>
      </c>
      <c r="H445" s="13" t="s">
        <v>22</v>
      </c>
      <c r="I445" s="12">
        <v>5193.6069444870818</v>
      </c>
      <c r="J445" s="14">
        <v>23903</v>
      </c>
      <c r="K445" s="14">
        <v>21121</v>
      </c>
      <c r="L445" s="13">
        <v>2673620</v>
      </c>
      <c r="M445" s="13">
        <v>1228816</v>
      </c>
      <c r="N445" s="13" t="s">
        <v>23</v>
      </c>
      <c r="O445" s="13" t="s">
        <v>23</v>
      </c>
      <c r="P445" s="13">
        <v>617</v>
      </c>
      <c r="Q445" s="13">
        <v>6671</v>
      </c>
      <c r="R445" s="15">
        <v>65.91</v>
      </c>
      <c r="S445" s="3"/>
    </row>
    <row r="446" spans="1:19" ht="14.4" x14ac:dyDescent="0.3">
      <c r="A446" s="11" t="s">
        <v>18</v>
      </c>
      <c r="B446" s="11" t="s">
        <v>48</v>
      </c>
      <c r="C446" s="11" t="s">
        <v>18</v>
      </c>
      <c r="D446" s="11" t="s">
        <v>46</v>
      </c>
      <c r="E446" s="12">
        <v>1.02</v>
      </c>
      <c r="F446" s="13">
        <v>3</v>
      </c>
      <c r="G446" s="13" t="s">
        <v>21</v>
      </c>
      <c r="H446" s="13" t="s">
        <v>21</v>
      </c>
      <c r="I446" s="12">
        <v>4491.6515633022927</v>
      </c>
      <c r="J446" s="14">
        <v>38813</v>
      </c>
      <c r="K446" s="14">
        <v>21121</v>
      </c>
      <c r="L446" s="13">
        <v>1653017</v>
      </c>
      <c r="M446" s="13">
        <v>1228816</v>
      </c>
      <c r="N446" s="13" t="s">
        <v>23</v>
      </c>
      <c r="O446" s="13" t="s">
        <v>23</v>
      </c>
      <c r="P446" s="13">
        <v>593</v>
      </c>
      <c r="Q446" s="13">
        <v>6213</v>
      </c>
      <c r="R446" s="15">
        <v>85.19</v>
      </c>
      <c r="S446" s="3"/>
    </row>
    <row r="447" spans="1:19" ht="14.4" x14ac:dyDescent="0.3">
      <c r="A447" s="11" t="s">
        <v>18</v>
      </c>
      <c r="B447" s="11" t="s">
        <v>52</v>
      </c>
      <c r="C447" s="11" t="s">
        <v>18</v>
      </c>
      <c r="D447" s="11" t="s">
        <v>46</v>
      </c>
      <c r="E447" s="12">
        <v>1.03</v>
      </c>
      <c r="F447" s="13">
        <v>3</v>
      </c>
      <c r="G447" s="13" t="s">
        <v>21</v>
      </c>
      <c r="H447" s="13" t="s">
        <v>22</v>
      </c>
      <c r="I447" s="12">
        <v>5135.8843683602627</v>
      </c>
      <c r="J447" s="14">
        <v>30916</v>
      </c>
      <c r="K447" s="14">
        <v>21121</v>
      </c>
      <c r="L447" s="13">
        <v>2230831</v>
      </c>
      <c r="M447" s="13">
        <v>1228816</v>
      </c>
      <c r="N447" s="13" t="s">
        <v>23</v>
      </c>
      <c r="O447" s="13" t="s">
        <v>23</v>
      </c>
      <c r="P447" s="13">
        <v>696</v>
      </c>
      <c r="Q447" s="13">
        <v>9201</v>
      </c>
      <c r="R447" s="15">
        <v>78.3</v>
      </c>
      <c r="S447" s="3"/>
    </row>
    <row r="448" spans="1:19" ht="14.4" x14ac:dyDescent="0.3">
      <c r="A448" s="11" t="s">
        <v>27</v>
      </c>
      <c r="B448" s="11" t="s">
        <v>28</v>
      </c>
      <c r="C448" s="11" t="s">
        <v>18</v>
      </c>
      <c r="D448" s="11" t="s">
        <v>99</v>
      </c>
      <c r="E448" s="12">
        <v>1.28</v>
      </c>
      <c r="F448" s="13">
        <v>3</v>
      </c>
      <c r="G448" s="13" t="s">
        <v>21</v>
      </c>
      <c r="H448" s="13" t="s">
        <v>22</v>
      </c>
      <c r="I448" s="12">
        <v>3262.1480457039552</v>
      </c>
      <c r="J448" s="14">
        <v>29260</v>
      </c>
      <c r="K448" s="14">
        <v>21276</v>
      </c>
      <c r="L448" s="13">
        <v>7830332</v>
      </c>
      <c r="M448" s="13">
        <v>1481709</v>
      </c>
      <c r="N448" s="13" t="s">
        <v>29</v>
      </c>
      <c r="O448" s="13" t="s">
        <v>23</v>
      </c>
      <c r="P448" s="13">
        <v>1038</v>
      </c>
      <c r="Q448" s="13">
        <v>6233</v>
      </c>
      <c r="R448" s="15">
        <v>128.36000000000001</v>
      </c>
      <c r="S448" s="3"/>
    </row>
    <row r="449" spans="1:19" ht="14.4" x14ac:dyDescent="0.3">
      <c r="A449" s="11" t="s">
        <v>30</v>
      </c>
      <c r="B449" s="11" t="s">
        <v>28</v>
      </c>
      <c r="C449" s="11" t="s">
        <v>18</v>
      </c>
      <c r="D449" s="11" t="s">
        <v>99</v>
      </c>
      <c r="E449" s="12">
        <v>1.28</v>
      </c>
      <c r="F449" s="13">
        <v>3</v>
      </c>
      <c r="G449" s="13" t="s">
        <v>21</v>
      </c>
      <c r="H449" s="13" t="s">
        <v>22</v>
      </c>
      <c r="I449" s="12">
        <v>3262.1480457039552</v>
      </c>
      <c r="J449" s="14">
        <v>29260</v>
      </c>
      <c r="K449" s="14">
        <v>21276</v>
      </c>
      <c r="L449" s="13">
        <v>7830332</v>
      </c>
      <c r="M449" s="13">
        <v>1481709</v>
      </c>
      <c r="N449" s="13" t="s">
        <v>23</v>
      </c>
      <c r="O449" s="13" t="s">
        <v>23</v>
      </c>
      <c r="P449" s="13">
        <v>1038</v>
      </c>
      <c r="Q449" s="13">
        <v>6233</v>
      </c>
      <c r="R449" s="15">
        <v>128.36000000000001</v>
      </c>
      <c r="S449" s="3"/>
    </row>
    <row r="450" spans="1:19" ht="14.4" x14ac:dyDescent="0.3">
      <c r="A450" s="11" t="s">
        <v>18</v>
      </c>
      <c r="B450" s="11" t="s">
        <v>19</v>
      </c>
      <c r="C450" s="11" t="s">
        <v>18</v>
      </c>
      <c r="D450" s="11" t="s">
        <v>99</v>
      </c>
      <c r="E450" s="12">
        <v>1.01</v>
      </c>
      <c r="F450" s="13">
        <v>3</v>
      </c>
      <c r="G450" s="13" t="s">
        <v>21</v>
      </c>
      <c r="H450" s="13" t="s">
        <v>22</v>
      </c>
      <c r="I450" s="12">
        <v>5130.286746893943</v>
      </c>
      <c r="J450" s="14">
        <v>28637</v>
      </c>
      <c r="K450" s="14">
        <v>21276</v>
      </c>
      <c r="L450" s="13">
        <v>3036732</v>
      </c>
      <c r="M450" s="13">
        <v>1481709</v>
      </c>
      <c r="N450" s="13" t="s">
        <v>23</v>
      </c>
      <c r="O450" s="13" t="s">
        <v>23</v>
      </c>
      <c r="P450" s="13">
        <v>242</v>
      </c>
      <c r="Q450" s="13">
        <v>22163</v>
      </c>
      <c r="R450" s="15">
        <v>63.69</v>
      </c>
      <c r="S450" s="3"/>
    </row>
    <row r="451" spans="1:19" ht="14.4" x14ac:dyDescent="0.3">
      <c r="A451" s="11" t="s">
        <v>18</v>
      </c>
      <c r="B451" s="11" t="s">
        <v>33</v>
      </c>
      <c r="C451" s="11" t="s">
        <v>18</v>
      </c>
      <c r="D451" s="11" t="s">
        <v>99</v>
      </c>
      <c r="E451" s="12">
        <v>1</v>
      </c>
      <c r="F451" s="13">
        <v>3</v>
      </c>
      <c r="G451" s="13" t="s">
        <v>21</v>
      </c>
      <c r="H451" s="13" t="s">
        <v>22</v>
      </c>
      <c r="I451" s="12">
        <v>5751.8151431961751</v>
      </c>
      <c r="J451" s="14">
        <v>27211</v>
      </c>
      <c r="K451" s="14">
        <v>21276</v>
      </c>
      <c r="L451" s="13">
        <v>3770125</v>
      </c>
      <c r="M451" s="13">
        <v>1481709</v>
      </c>
      <c r="N451" s="13" t="s">
        <v>23</v>
      </c>
      <c r="O451" s="13" t="s">
        <v>23</v>
      </c>
      <c r="P451" s="13">
        <v>177</v>
      </c>
      <c r="Q451" s="13">
        <v>10581</v>
      </c>
      <c r="R451" s="15">
        <v>63.92</v>
      </c>
      <c r="S451" s="3"/>
    </row>
    <row r="452" spans="1:19" ht="14.4" x14ac:dyDescent="0.3">
      <c r="A452" s="11" t="s">
        <v>18</v>
      </c>
      <c r="B452" s="11" t="s">
        <v>35</v>
      </c>
      <c r="C452" s="11" t="s">
        <v>18</v>
      </c>
      <c r="D452" s="11" t="s">
        <v>99</v>
      </c>
      <c r="E452" s="12">
        <v>1.3</v>
      </c>
      <c r="F452" s="13">
        <v>3</v>
      </c>
      <c r="G452" s="13" t="s">
        <v>22</v>
      </c>
      <c r="H452" s="13" t="s">
        <v>22</v>
      </c>
      <c r="I452" s="12">
        <v>5553.1561433304532</v>
      </c>
      <c r="J452" s="14">
        <v>24575</v>
      </c>
      <c r="K452" s="14">
        <v>21276</v>
      </c>
      <c r="L452" s="13">
        <v>1197234</v>
      </c>
      <c r="M452" s="13">
        <v>1481709</v>
      </c>
      <c r="N452" s="13" t="s">
        <v>23</v>
      </c>
      <c r="O452" s="13" t="s">
        <v>23</v>
      </c>
      <c r="P452" s="13">
        <v>1074</v>
      </c>
      <c r="Q452" s="13">
        <v>6756</v>
      </c>
      <c r="R452" s="15">
        <v>86.71</v>
      </c>
      <c r="S452" s="3"/>
    </row>
    <row r="453" spans="1:19" ht="14.4" x14ac:dyDescent="0.3">
      <c r="A453" s="11" t="s">
        <v>18</v>
      </c>
      <c r="B453" s="11" t="s">
        <v>36</v>
      </c>
      <c r="C453" s="11" t="s">
        <v>18</v>
      </c>
      <c r="D453" s="11" t="s">
        <v>99</v>
      </c>
      <c r="E453" s="12">
        <v>1.42</v>
      </c>
      <c r="F453" s="13">
        <v>3</v>
      </c>
      <c r="G453" s="13" t="s">
        <v>21</v>
      </c>
      <c r="H453" s="13" t="s">
        <v>22</v>
      </c>
      <c r="I453" s="12">
        <v>2909.1488453269249</v>
      </c>
      <c r="J453" s="14">
        <v>24706</v>
      </c>
      <c r="K453" s="14">
        <v>21276</v>
      </c>
      <c r="L453" s="13">
        <v>9056076</v>
      </c>
      <c r="M453" s="13">
        <v>1481709</v>
      </c>
      <c r="N453" s="13" t="s">
        <v>23</v>
      </c>
      <c r="O453" s="13" t="s">
        <v>23</v>
      </c>
      <c r="P453" s="13">
        <v>1218</v>
      </c>
      <c r="Q453" s="13">
        <v>4620</v>
      </c>
      <c r="R453" s="15">
        <v>130.09</v>
      </c>
      <c r="S453" s="3"/>
    </row>
    <row r="454" spans="1:19" ht="14.4" x14ac:dyDescent="0.3">
      <c r="A454" s="11" t="s">
        <v>39</v>
      </c>
      <c r="B454" s="11" t="s">
        <v>40</v>
      </c>
      <c r="C454" s="11" t="s">
        <v>18</v>
      </c>
      <c r="D454" s="11" t="s">
        <v>99</v>
      </c>
      <c r="E454" s="12">
        <v>1.78</v>
      </c>
      <c r="F454" s="13">
        <v>3</v>
      </c>
      <c r="G454" s="13" t="s">
        <v>21</v>
      </c>
      <c r="H454" s="13" t="s">
        <v>21</v>
      </c>
      <c r="I454" s="12">
        <v>2905.9747049050043</v>
      </c>
      <c r="J454" s="14">
        <v>32991</v>
      </c>
      <c r="K454" s="14">
        <v>21276</v>
      </c>
      <c r="L454" s="13">
        <v>8621121</v>
      </c>
      <c r="M454" s="13">
        <v>1481709</v>
      </c>
      <c r="N454" s="13" t="s">
        <v>29</v>
      </c>
      <c r="O454" s="13" t="s">
        <v>23</v>
      </c>
      <c r="P454" s="13">
        <v>1577</v>
      </c>
      <c r="Q454" s="13">
        <v>3732</v>
      </c>
      <c r="R454" s="15">
        <v>273.52999999999997</v>
      </c>
      <c r="S454" s="3"/>
    </row>
    <row r="455" spans="1:19" ht="14.4" x14ac:dyDescent="0.3">
      <c r="A455" s="11" t="s">
        <v>41</v>
      </c>
      <c r="B455" s="11" t="s">
        <v>40</v>
      </c>
      <c r="C455" s="11" t="s">
        <v>18</v>
      </c>
      <c r="D455" s="11" t="s">
        <v>99</v>
      </c>
      <c r="E455" s="12">
        <v>1.78</v>
      </c>
      <c r="F455" s="13">
        <v>3</v>
      </c>
      <c r="G455" s="13" t="s">
        <v>21</v>
      </c>
      <c r="H455" s="13" t="s">
        <v>21</v>
      </c>
      <c r="I455" s="12">
        <v>2905.9747049050043</v>
      </c>
      <c r="J455" s="14">
        <v>32991</v>
      </c>
      <c r="K455" s="14">
        <v>21276</v>
      </c>
      <c r="L455" s="13">
        <v>8621121</v>
      </c>
      <c r="M455" s="13">
        <v>1481709</v>
      </c>
      <c r="N455" s="13" t="s">
        <v>29</v>
      </c>
      <c r="O455" s="13" t="s">
        <v>23</v>
      </c>
      <c r="P455" s="13">
        <v>1577</v>
      </c>
      <c r="Q455" s="13">
        <v>3732</v>
      </c>
      <c r="R455" s="15">
        <v>273.52999999999997</v>
      </c>
      <c r="S455" s="3"/>
    </row>
    <row r="456" spans="1:19" ht="14.4" x14ac:dyDescent="0.3">
      <c r="A456" s="11" t="s">
        <v>42</v>
      </c>
      <c r="B456" s="11" t="s">
        <v>40</v>
      </c>
      <c r="C456" s="11" t="s">
        <v>18</v>
      </c>
      <c r="D456" s="11" t="s">
        <v>99</v>
      </c>
      <c r="E456" s="12">
        <v>1.78</v>
      </c>
      <c r="F456" s="13">
        <v>3</v>
      </c>
      <c r="G456" s="13" t="s">
        <v>21</v>
      </c>
      <c r="H456" s="13" t="s">
        <v>21</v>
      </c>
      <c r="I456" s="12">
        <v>2905.9747049050043</v>
      </c>
      <c r="J456" s="14">
        <v>32991</v>
      </c>
      <c r="K456" s="14">
        <v>21276</v>
      </c>
      <c r="L456" s="13">
        <v>8621121</v>
      </c>
      <c r="M456" s="13">
        <v>1481709</v>
      </c>
      <c r="N456" s="13" t="s">
        <v>23</v>
      </c>
      <c r="O456" s="13" t="s">
        <v>43</v>
      </c>
      <c r="P456" s="13">
        <v>1577</v>
      </c>
      <c r="Q456" s="13">
        <v>3732</v>
      </c>
      <c r="R456" s="15">
        <v>273.52999999999997</v>
      </c>
      <c r="S456" s="3"/>
    </row>
    <row r="457" spans="1:19" ht="14.4" x14ac:dyDescent="0.3">
      <c r="A457" s="11" t="s">
        <v>18</v>
      </c>
      <c r="B457" s="11" t="s">
        <v>44</v>
      </c>
      <c r="C457" s="11" t="s">
        <v>18</v>
      </c>
      <c r="D457" s="11" t="s">
        <v>99</v>
      </c>
      <c r="E457" s="12">
        <v>1.6</v>
      </c>
      <c r="F457" s="13">
        <v>2</v>
      </c>
      <c r="G457" s="13" t="s">
        <v>22</v>
      </c>
      <c r="H457" s="13" t="s">
        <v>22</v>
      </c>
      <c r="I457" s="12">
        <v>2366.3644001258854</v>
      </c>
      <c r="J457" s="14">
        <v>22360</v>
      </c>
      <c r="K457" s="14">
        <v>21276</v>
      </c>
      <c r="L457" s="13">
        <v>1421287</v>
      </c>
      <c r="M457" s="13">
        <v>1481709</v>
      </c>
      <c r="N457" s="13" t="s">
        <v>23</v>
      </c>
      <c r="O457" s="13" t="s">
        <v>23</v>
      </c>
      <c r="P457" s="13">
        <v>1032</v>
      </c>
      <c r="Q457" s="13">
        <v>2978</v>
      </c>
      <c r="R457" s="15">
        <v>118.17</v>
      </c>
      <c r="S457" s="3"/>
    </row>
    <row r="458" spans="1:19" ht="14.4" x14ac:dyDescent="0.3">
      <c r="A458" s="11" t="s">
        <v>18</v>
      </c>
      <c r="B458" s="11" t="s">
        <v>24</v>
      </c>
      <c r="C458" s="11" t="s">
        <v>18</v>
      </c>
      <c r="D458" s="11" t="s">
        <v>47</v>
      </c>
      <c r="E458" s="12">
        <v>1.44</v>
      </c>
      <c r="F458" s="13">
        <v>3</v>
      </c>
      <c r="G458" s="13" t="s">
        <v>21</v>
      </c>
      <c r="H458" s="13" t="s">
        <v>21</v>
      </c>
      <c r="I458" s="12">
        <v>5011.8778041341384</v>
      </c>
      <c r="J458" s="14">
        <v>26993</v>
      </c>
      <c r="K458" s="14">
        <v>23903</v>
      </c>
      <c r="L458" s="13">
        <v>3532657</v>
      </c>
      <c r="M458" s="13">
        <v>2673620</v>
      </c>
      <c r="N458" s="13" t="s">
        <v>23</v>
      </c>
      <c r="O458" s="13" t="s">
        <v>23</v>
      </c>
      <c r="P458" s="13">
        <v>1886</v>
      </c>
      <c r="Q458" s="13">
        <v>4445</v>
      </c>
      <c r="R458" s="15">
        <v>204.35</v>
      </c>
      <c r="S458" s="3"/>
    </row>
    <row r="459" spans="1:19" ht="14.4" x14ac:dyDescent="0.3">
      <c r="A459" s="11" t="s">
        <v>18</v>
      </c>
      <c r="B459" s="11" t="s">
        <v>26</v>
      </c>
      <c r="C459" s="11" t="s">
        <v>18</v>
      </c>
      <c r="D459" s="11" t="s">
        <v>47</v>
      </c>
      <c r="E459" s="12">
        <v>1.94</v>
      </c>
      <c r="F459" s="13">
        <v>3</v>
      </c>
      <c r="G459" s="13" t="s">
        <v>21</v>
      </c>
      <c r="H459" s="13" t="s">
        <v>21</v>
      </c>
      <c r="I459" s="12">
        <v>1888.3029479170127</v>
      </c>
      <c r="J459" s="14">
        <v>30124</v>
      </c>
      <c r="K459" s="14">
        <v>23903</v>
      </c>
      <c r="L459" s="13">
        <v>5787293</v>
      </c>
      <c r="M459" s="13">
        <v>2673620</v>
      </c>
      <c r="N459" s="13" t="s">
        <v>23</v>
      </c>
      <c r="O459" s="13" t="s">
        <v>23</v>
      </c>
      <c r="P459" s="13">
        <v>2576</v>
      </c>
      <c r="Q459" s="13">
        <v>3987</v>
      </c>
      <c r="R459" s="15">
        <v>291.51</v>
      </c>
      <c r="S459" s="3"/>
    </row>
    <row r="460" spans="1:19" ht="14.4" x14ac:dyDescent="0.3">
      <c r="A460" s="11" t="s">
        <v>27</v>
      </c>
      <c r="B460" s="11" t="s">
        <v>28</v>
      </c>
      <c r="C460" s="11" t="s">
        <v>18</v>
      </c>
      <c r="D460" s="11" t="s">
        <v>47</v>
      </c>
      <c r="E460" s="12">
        <v>1.27</v>
      </c>
      <c r="F460" s="13">
        <v>1</v>
      </c>
      <c r="G460" s="13" t="s">
        <v>21</v>
      </c>
      <c r="H460" s="13" t="s">
        <v>22</v>
      </c>
      <c r="I460" s="12">
        <v>2863.2024972812501</v>
      </c>
      <c r="J460" s="14">
        <v>29260</v>
      </c>
      <c r="K460" s="14">
        <v>23903</v>
      </c>
      <c r="L460" s="13">
        <v>7830332</v>
      </c>
      <c r="M460" s="13">
        <v>2673620</v>
      </c>
      <c r="N460" s="13" t="s">
        <v>29</v>
      </c>
      <c r="O460" s="13" t="s">
        <v>23</v>
      </c>
      <c r="P460" s="13">
        <v>1724</v>
      </c>
      <c r="Q460" s="13">
        <v>9252</v>
      </c>
      <c r="R460" s="15">
        <v>219.63</v>
      </c>
      <c r="S460" s="3"/>
    </row>
    <row r="461" spans="1:19" ht="14.4" x14ac:dyDescent="0.3">
      <c r="A461" s="11" t="s">
        <v>30</v>
      </c>
      <c r="B461" s="11" t="s">
        <v>28</v>
      </c>
      <c r="C461" s="11" t="s">
        <v>18</v>
      </c>
      <c r="D461" s="11" t="s">
        <v>47</v>
      </c>
      <c r="E461" s="12">
        <v>1.27</v>
      </c>
      <c r="F461" s="13">
        <v>3</v>
      </c>
      <c r="G461" s="13" t="s">
        <v>21</v>
      </c>
      <c r="H461" s="13" t="s">
        <v>22</v>
      </c>
      <c r="I461" s="12">
        <v>2863.2024972812501</v>
      </c>
      <c r="J461" s="14">
        <v>29260</v>
      </c>
      <c r="K461" s="14">
        <v>23903</v>
      </c>
      <c r="L461" s="13">
        <v>7830332</v>
      </c>
      <c r="M461" s="13">
        <v>2673620</v>
      </c>
      <c r="N461" s="13" t="s">
        <v>23</v>
      </c>
      <c r="O461" s="13" t="s">
        <v>23</v>
      </c>
      <c r="P461" s="13">
        <v>1724</v>
      </c>
      <c r="Q461" s="13">
        <v>9252</v>
      </c>
      <c r="R461" s="15">
        <v>219.63</v>
      </c>
      <c r="S461" s="3"/>
    </row>
    <row r="462" spans="1:19" ht="14.4" x14ac:dyDescent="0.3">
      <c r="A462" s="11" t="s">
        <v>18</v>
      </c>
      <c r="B462" s="11" t="s">
        <v>19</v>
      </c>
      <c r="C462" s="11" t="s">
        <v>18</v>
      </c>
      <c r="D462" s="11" t="s">
        <v>47</v>
      </c>
      <c r="E462" s="12">
        <v>1.18</v>
      </c>
      <c r="F462" s="13">
        <v>3</v>
      </c>
      <c r="G462" s="13" t="s">
        <v>21</v>
      </c>
      <c r="H462" s="13" t="s">
        <v>21</v>
      </c>
      <c r="I462" s="12">
        <v>5570.8031738598211</v>
      </c>
      <c r="J462" s="14">
        <v>28637</v>
      </c>
      <c r="K462" s="14">
        <v>23903</v>
      </c>
      <c r="L462" s="13">
        <v>3036732</v>
      </c>
      <c r="M462" s="13">
        <v>2673620</v>
      </c>
      <c r="N462" s="13" t="s">
        <v>23</v>
      </c>
      <c r="O462" s="13" t="s">
        <v>23</v>
      </c>
      <c r="P462" s="13">
        <v>1163</v>
      </c>
      <c r="Q462" s="13">
        <v>4596</v>
      </c>
      <c r="R462" s="15">
        <v>252.97</v>
      </c>
      <c r="S462" s="3"/>
    </row>
    <row r="463" spans="1:19" ht="14.4" x14ac:dyDescent="0.3">
      <c r="A463" s="11" t="s">
        <v>18</v>
      </c>
      <c r="B463" s="11" t="s">
        <v>66</v>
      </c>
      <c r="C463" s="11" t="s">
        <v>18</v>
      </c>
      <c r="D463" s="11" t="s">
        <v>47</v>
      </c>
      <c r="E463" s="12">
        <v>1.2</v>
      </c>
      <c r="F463" s="13">
        <v>3</v>
      </c>
      <c r="G463" s="13" t="s">
        <v>21</v>
      </c>
      <c r="H463" s="13" t="s">
        <v>21</v>
      </c>
      <c r="I463" s="12">
        <v>6496.3023386389686</v>
      </c>
      <c r="J463" s="14">
        <v>29055</v>
      </c>
      <c r="K463" s="14">
        <v>23903</v>
      </c>
      <c r="L463" s="13">
        <v>1862106</v>
      </c>
      <c r="M463" s="13">
        <v>2673620</v>
      </c>
      <c r="N463" s="13" t="s">
        <v>23</v>
      </c>
      <c r="O463" s="13" t="s">
        <v>23</v>
      </c>
      <c r="P463" s="13">
        <v>840</v>
      </c>
      <c r="Q463" s="13">
        <v>6901</v>
      </c>
      <c r="R463" s="15">
        <v>134.79</v>
      </c>
      <c r="S463" s="3"/>
    </row>
    <row r="464" spans="1:19" ht="14.4" x14ac:dyDescent="0.3">
      <c r="A464" s="11" t="s">
        <v>18</v>
      </c>
      <c r="B464" s="11" t="s">
        <v>35</v>
      </c>
      <c r="C464" s="11" t="s">
        <v>18</v>
      </c>
      <c r="D464" s="11" t="s">
        <v>47</v>
      </c>
      <c r="E464" s="12">
        <v>1.01</v>
      </c>
      <c r="F464" s="13">
        <v>0</v>
      </c>
      <c r="G464" s="13" t="s">
        <v>22</v>
      </c>
      <c r="H464" s="13" t="s">
        <v>22</v>
      </c>
      <c r="I464" s="12">
        <v>6906.7543462648891</v>
      </c>
      <c r="J464" s="14">
        <v>24575</v>
      </c>
      <c r="K464" s="14">
        <v>23903</v>
      </c>
      <c r="L464" s="13">
        <v>1197234</v>
      </c>
      <c r="M464" s="13">
        <v>2673620</v>
      </c>
      <c r="N464" s="13" t="s">
        <v>23</v>
      </c>
      <c r="O464" s="13" t="s">
        <v>23</v>
      </c>
      <c r="P464" s="13">
        <v>258</v>
      </c>
      <c r="Q464" s="13">
        <v>17966</v>
      </c>
      <c r="R464" s="15">
        <v>53.14</v>
      </c>
      <c r="S464" s="3"/>
    </row>
    <row r="465" spans="1:19" ht="14.4" x14ac:dyDescent="0.3">
      <c r="A465" s="11" t="s">
        <v>18</v>
      </c>
      <c r="B465" s="11" t="s">
        <v>36</v>
      </c>
      <c r="C465" s="11" t="s">
        <v>18</v>
      </c>
      <c r="D465" s="11" t="s">
        <v>47</v>
      </c>
      <c r="E465" s="12">
        <v>1</v>
      </c>
      <c r="F465" s="13">
        <v>3</v>
      </c>
      <c r="G465" s="13" t="s">
        <v>21</v>
      </c>
      <c r="H465" s="13" t="s">
        <v>21</v>
      </c>
      <c r="I465" s="12">
        <v>3105.312203215055</v>
      </c>
      <c r="J465" s="14">
        <v>24706</v>
      </c>
      <c r="K465" s="14">
        <v>23903</v>
      </c>
      <c r="L465" s="13">
        <v>9056076</v>
      </c>
      <c r="M465" s="13">
        <v>2673620</v>
      </c>
      <c r="N465" s="13" t="s">
        <v>23</v>
      </c>
      <c r="O465" s="13" t="s">
        <v>23</v>
      </c>
      <c r="P465" s="13">
        <v>114</v>
      </c>
      <c r="Q465" s="13">
        <v>6446</v>
      </c>
      <c r="R465" s="15">
        <v>70.41</v>
      </c>
      <c r="S465" s="3"/>
    </row>
    <row r="466" spans="1:19" ht="14.4" x14ac:dyDescent="0.3">
      <c r="A466" s="11" t="s">
        <v>18</v>
      </c>
      <c r="B466" s="11" t="s">
        <v>36</v>
      </c>
      <c r="C466" s="11" t="s">
        <v>18</v>
      </c>
      <c r="D466" s="11" t="s">
        <v>47</v>
      </c>
      <c r="E466" s="12">
        <v>1</v>
      </c>
      <c r="F466" s="13">
        <v>3</v>
      </c>
      <c r="G466" s="13" t="s">
        <v>21</v>
      </c>
      <c r="H466" s="13" t="s">
        <v>21</v>
      </c>
      <c r="I466" s="12">
        <v>3105.312203215055</v>
      </c>
      <c r="J466" s="14">
        <v>24706</v>
      </c>
      <c r="K466" s="14">
        <v>23903</v>
      </c>
      <c r="L466" s="13">
        <v>9056076</v>
      </c>
      <c r="M466" s="13">
        <v>2673620</v>
      </c>
      <c r="N466" s="13" t="s">
        <v>23</v>
      </c>
      <c r="O466" s="13" t="s">
        <v>23</v>
      </c>
      <c r="P466" s="13">
        <v>114</v>
      </c>
      <c r="Q466" s="13">
        <v>6446</v>
      </c>
      <c r="R466" s="15">
        <v>70.41</v>
      </c>
      <c r="S466" s="3"/>
    </row>
    <row r="467" spans="1:19" ht="14.4" x14ac:dyDescent="0.3">
      <c r="A467" s="11" t="s">
        <v>18</v>
      </c>
      <c r="B467" s="11" t="s">
        <v>82</v>
      </c>
      <c r="C467" s="11" t="s">
        <v>18</v>
      </c>
      <c r="D467" s="11" t="s">
        <v>47</v>
      </c>
      <c r="E467" s="12">
        <v>1.3</v>
      </c>
      <c r="F467" s="13">
        <v>3</v>
      </c>
      <c r="G467" s="13" t="s">
        <v>21</v>
      </c>
      <c r="H467" s="13" t="s">
        <v>21</v>
      </c>
      <c r="I467" s="12">
        <v>5472.065300692263</v>
      </c>
      <c r="J467" s="14">
        <v>28739</v>
      </c>
      <c r="K467" s="14">
        <v>23903</v>
      </c>
      <c r="L467" s="13">
        <v>2761118</v>
      </c>
      <c r="M467" s="13">
        <v>2673620</v>
      </c>
      <c r="N467" s="13" t="s">
        <v>23</v>
      </c>
      <c r="O467" s="13" t="s">
        <v>43</v>
      </c>
      <c r="P467" s="13">
        <v>1532</v>
      </c>
      <c r="Q467" s="13">
        <v>3066</v>
      </c>
      <c r="R467" s="15">
        <v>251.73</v>
      </c>
      <c r="S467" s="3"/>
    </row>
    <row r="468" spans="1:19" ht="14.4" x14ac:dyDescent="0.3">
      <c r="A468" s="11" t="s">
        <v>39</v>
      </c>
      <c r="B468" s="11" t="s">
        <v>40</v>
      </c>
      <c r="C468" s="11" t="s">
        <v>18</v>
      </c>
      <c r="D468" s="11" t="s">
        <v>47</v>
      </c>
      <c r="E468" s="12">
        <v>1.57</v>
      </c>
      <c r="F468" s="13">
        <v>3</v>
      </c>
      <c r="G468" s="13" t="s">
        <v>21</v>
      </c>
      <c r="H468" s="13" t="s">
        <v>21</v>
      </c>
      <c r="I468" s="12">
        <v>2313.6035842443885</v>
      </c>
      <c r="J468" s="14">
        <v>32991</v>
      </c>
      <c r="K468" s="14">
        <v>23903</v>
      </c>
      <c r="L468" s="13">
        <v>8621121</v>
      </c>
      <c r="M468" s="13">
        <v>2673620</v>
      </c>
      <c r="N468" s="13" t="s">
        <v>29</v>
      </c>
      <c r="O468" s="13" t="s">
        <v>23</v>
      </c>
      <c r="P468" s="13">
        <v>2433</v>
      </c>
      <c r="Q468" s="13">
        <v>9343</v>
      </c>
      <c r="R468" s="15">
        <v>299.17</v>
      </c>
      <c r="S468" s="3"/>
    </row>
    <row r="469" spans="1:19" ht="14.4" x14ac:dyDescent="0.3">
      <c r="A469" s="11" t="s">
        <v>41</v>
      </c>
      <c r="B469" s="11" t="s">
        <v>40</v>
      </c>
      <c r="C469" s="11" t="s">
        <v>18</v>
      </c>
      <c r="D469" s="11" t="s">
        <v>47</v>
      </c>
      <c r="E469" s="12">
        <v>1.57</v>
      </c>
      <c r="F469" s="13">
        <v>3</v>
      </c>
      <c r="G469" s="13" t="s">
        <v>21</v>
      </c>
      <c r="H469" s="13" t="s">
        <v>21</v>
      </c>
      <c r="I469" s="12">
        <v>2313.6035842443885</v>
      </c>
      <c r="J469" s="14">
        <v>32991</v>
      </c>
      <c r="K469" s="14">
        <v>23903</v>
      </c>
      <c r="L469" s="13">
        <v>8621121</v>
      </c>
      <c r="M469" s="13">
        <v>2673620</v>
      </c>
      <c r="N469" s="13" t="s">
        <v>29</v>
      </c>
      <c r="O469" s="13" t="s">
        <v>23</v>
      </c>
      <c r="P469" s="13">
        <v>2433</v>
      </c>
      <c r="Q469" s="13">
        <v>9343</v>
      </c>
      <c r="R469" s="15">
        <v>299.17</v>
      </c>
      <c r="S469" s="3"/>
    </row>
    <row r="470" spans="1:19" ht="14.4" x14ac:dyDescent="0.3">
      <c r="A470" s="11" t="s">
        <v>42</v>
      </c>
      <c r="B470" s="11" t="s">
        <v>40</v>
      </c>
      <c r="C470" s="11" t="s">
        <v>18</v>
      </c>
      <c r="D470" s="11" t="s">
        <v>47</v>
      </c>
      <c r="E470" s="12">
        <v>1.57</v>
      </c>
      <c r="F470" s="13">
        <v>1</v>
      </c>
      <c r="G470" s="13" t="s">
        <v>21</v>
      </c>
      <c r="H470" s="13" t="s">
        <v>21</v>
      </c>
      <c r="I470" s="12">
        <v>2313.6035842443885</v>
      </c>
      <c r="J470" s="14">
        <v>32991</v>
      </c>
      <c r="K470" s="14">
        <v>23903</v>
      </c>
      <c r="L470" s="13">
        <v>8621121</v>
      </c>
      <c r="M470" s="13">
        <v>2673620</v>
      </c>
      <c r="N470" s="13" t="s">
        <v>23</v>
      </c>
      <c r="O470" s="13" t="s">
        <v>43</v>
      </c>
      <c r="P470" s="13">
        <v>2433</v>
      </c>
      <c r="Q470" s="13">
        <v>9343</v>
      </c>
      <c r="R470" s="15">
        <v>299.17</v>
      </c>
      <c r="S470" s="3"/>
    </row>
    <row r="471" spans="1:19" ht="14.4" x14ac:dyDescent="0.3">
      <c r="A471" s="11" t="s">
        <v>18</v>
      </c>
      <c r="B471" s="11" t="s">
        <v>85</v>
      </c>
      <c r="C471" s="11" t="s">
        <v>18</v>
      </c>
      <c r="D471" s="11" t="s">
        <v>47</v>
      </c>
      <c r="E471" s="12">
        <v>1.02</v>
      </c>
      <c r="F471" s="13">
        <v>3</v>
      </c>
      <c r="G471" s="13" t="s">
        <v>21</v>
      </c>
      <c r="H471" s="13" t="s">
        <v>22</v>
      </c>
      <c r="I471" s="12">
        <v>9588.0865016761782</v>
      </c>
      <c r="J471" s="14">
        <v>29846</v>
      </c>
      <c r="K471" s="14">
        <v>23903</v>
      </c>
      <c r="L471" s="13">
        <v>2237227</v>
      </c>
      <c r="M471" s="13">
        <v>2673620</v>
      </c>
      <c r="N471" s="13" t="s">
        <v>23</v>
      </c>
      <c r="O471" s="13" t="s">
        <v>23</v>
      </c>
      <c r="P471" s="13">
        <v>448</v>
      </c>
      <c r="Q471" s="13">
        <v>16226</v>
      </c>
      <c r="R471" s="15">
        <v>57.29</v>
      </c>
      <c r="S471" s="3"/>
    </row>
    <row r="472" spans="1:19" ht="14.4" x14ac:dyDescent="0.3">
      <c r="A472" s="11" t="s">
        <v>18</v>
      </c>
      <c r="B472" s="11" t="s">
        <v>45</v>
      </c>
      <c r="C472" s="11" t="s">
        <v>18</v>
      </c>
      <c r="D472" s="11" t="s">
        <v>47</v>
      </c>
      <c r="E472" s="12">
        <v>1.01</v>
      </c>
      <c r="F472" s="13">
        <v>3</v>
      </c>
      <c r="G472" s="13" t="s">
        <v>21</v>
      </c>
      <c r="H472" s="13" t="s">
        <v>22</v>
      </c>
      <c r="I472" s="12">
        <v>5918.8413285275101</v>
      </c>
      <c r="J472" s="14">
        <v>23025</v>
      </c>
      <c r="K472" s="14">
        <v>23903</v>
      </c>
      <c r="L472" s="13">
        <v>2753373</v>
      </c>
      <c r="M472" s="13">
        <v>2673620</v>
      </c>
      <c r="N472" s="13" t="s">
        <v>23</v>
      </c>
      <c r="O472" s="13" t="s">
        <v>23</v>
      </c>
      <c r="P472" s="13">
        <v>295</v>
      </c>
      <c r="Q472" s="13">
        <v>20653</v>
      </c>
      <c r="R472" s="15">
        <v>50.1</v>
      </c>
      <c r="S472" s="3"/>
    </row>
    <row r="473" spans="1:19" ht="14.4" x14ac:dyDescent="0.3">
      <c r="A473" s="11" t="s">
        <v>18</v>
      </c>
      <c r="B473" s="11" t="s">
        <v>48</v>
      </c>
      <c r="C473" s="11" t="s">
        <v>18</v>
      </c>
      <c r="D473" s="11" t="s">
        <v>47</v>
      </c>
      <c r="E473" s="12">
        <v>1.02</v>
      </c>
      <c r="F473" s="13">
        <v>3</v>
      </c>
      <c r="G473" s="13" t="s">
        <v>21</v>
      </c>
      <c r="H473" s="13" t="s">
        <v>22</v>
      </c>
      <c r="I473" s="12">
        <v>5101.8288980997313</v>
      </c>
      <c r="J473" s="14">
        <v>38813</v>
      </c>
      <c r="K473" s="14">
        <v>23903</v>
      </c>
      <c r="L473" s="13">
        <v>1653017</v>
      </c>
      <c r="M473" s="13">
        <v>2673620</v>
      </c>
      <c r="N473" s="13" t="s">
        <v>23</v>
      </c>
      <c r="O473" s="13" t="s">
        <v>23</v>
      </c>
      <c r="P473" s="13">
        <v>455</v>
      </c>
      <c r="Q473" s="13">
        <v>27906</v>
      </c>
      <c r="R473" s="15">
        <v>58.68</v>
      </c>
      <c r="S473" s="3"/>
    </row>
    <row r="474" spans="1:19" ht="14.4" x14ac:dyDescent="0.3">
      <c r="A474" s="11" t="s">
        <v>18</v>
      </c>
      <c r="B474" s="11" t="s">
        <v>52</v>
      </c>
      <c r="C474" s="11" t="s">
        <v>18</v>
      </c>
      <c r="D474" s="11" t="s">
        <v>47</v>
      </c>
      <c r="E474" s="12">
        <v>1.26</v>
      </c>
      <c r="F474" s="13">
        <v>3</v>
      </c>
      <c r="G474" s="13" t="s">
        <v>21</v>
      </c>
      <c r="H474" s="13" t="s">
        <v>22</v>
      </c>
      <c r="I474" s="12">
        <v>5588.7155124449218</v>
      </c>
      <c r="J474" s="14">
        <v>30916</v>
      </c>
      <c r="K474" s="14">
        <v>23903</v>
      </c>
      <c r="L474" s="13">
        <v>2230831</v>
      </c>
      <c r="M474" s="13">
        <v>2673620</v>
      </c>
      <c r="N474" s="13" t="s">
        <v>23</v>
      </c>
      <c r="O474" s="13" t="s">
        <v>23</v>
      </c>
      <c r="P474" s="13">
        <v>1056</v>
      </c>
      <c r="Q474" s="13">
        <v>11396</v>
      </c>
      <c r="R474" s="15">
        <v>100.8</v>
      </c>
      <c r="S474" s="3"/>
    </row>
    <row r="475" spans="1:19" ht="14.4" x14ac:dyDescent="0.3">
      <c r="A475" s="11" t="s">
        <v>18</v>
      </c>
      <c r="B475" s="11" t="s">
        <v>24</v>
      </c>
      <c r="C475" s="11" t="s">
        <v>18</v>
      </c>
      <c r="D475" s="11" t="s">
        <v>48</v>
      </c>
      <c r="E475" s="12">
        <v>1.36</v>
      </c>
      <c r="F475" s="13">
        <v>3</v>
      </c>
      <c r="G475" s="13" t="s">
        <v>21</v>
      </c>
      <c r="H475" s="13" t="s">
        <v>21</v>
      </c>
      <c r="I475" s="12">
        <v>5492.599331025096</v>
      </c>
      <c r="J475" s="14">
        <v>26993</v>
      </c>
      <c r="K475" s="14">
        <v>38813</v>
      </c>
      <c r="L475" s="13">
        <v>3532657</v>
      </c>
      <c r="M475" s="13">
        <v>1653017</v>
      </c>
      <c r="N475" s="13" t="s">
        <v>23</v>
      </c>
      <c r="O475" s="13" t="s">
        <v>23</v>
      </c>
      <c r="P475" s="13">
        <v>2137</v>
      </c>
      <c r="Q475" s="13">
        <v>10112</v>
      </c>
      <c r="R475" s="15">
        <v>248.49</v>
      </c>
      <c r="S475" s="3"/>
    </row>
    <row r="476" spans="1:19" ht="14.4" x14ac:dyDescent="0.3">
      <c r="A476" s="11" t="s">
        <v>18</v>
      </c>
      <c r="B476" s="11" t="s">
        <v>26</v>
      </c>
      <c r="C476" s="11" t="s">
        <v>18</v>
      </c>
      <c r="D476" s="11" t="s">
        <v>48</v>
      </c>
      <c r="E476" s="12">
        <v>1.39</v>
      </c>
      <c r="F476" s="13">
        <v>3</v>
      </c>
      <c r="G476" s="13" t="s">
        <v>21</v>
      </c>
      <c r="H476" s="13" t="s">
        <v>21</v>
      </c>
      <c r="I476" s="12">
        <v>5559.4325502161946</v>
      </c>
      <c r="J476" s="14">
        <v>30124</v>
      </c>
      <c r="K476" s="14">
        <v>38813</v>
      </c>
      <c r="L476" s="13">
        <v>5787293</v>
      </c>
      <c r="M476" s="13">
        <v>1653017</v>
      </c>
      <c r="N476" s="13" t="s">
        <v>23</v>
      </c>
      <c r="O476" s="13" t="s">
        <v>23</v>
      </c>
      <c r="P476" s="13">
        <v>2694</v>
      </c>
      <c r="Q476" s="13">
        <v>16050</v>
      </c>
      <c r="R476" s="15">
        <v>367.72</v>
      </c>
      <c r="S476" s="3"/>
    </row>
    <row r="477" spans="1:19" ht="14.4" x14ac:dyDescent="0.3">
      <c r="A477" s="11" t="s">
        <v>18</v>
      </c>
      <c r="B477" s="11" t="s">
        <v>75</v>
      </c>
      <c r="C477" s="11" t="s">
        <v>18</v>
      </c>
      <c r="D477" s="11" t="s">
        <v>48</v>
      </c>
      <c r="E477" s="12">
        <v>1</v>
      </c>
      <c r="F477" s="13">
        <v>3</v>
      </c>
      <c r="G477" s="13" t="s">
        <v>21</v>
      </c>
      <c r="H477" s="13" t="s">
        <v>21</v>
      </c>
      <c r="I477" s="12">
        <v>9978.4856316137084</v>
      </c>
      <c r="J477" s="14">
        <v>24706</v>
      </c>
      <c r="K477" s="14">
        <v>38813</v>
      </c>
      <c r="L477" s="13">
        <v>9056076</v>
      </c>
      <c r="M477" s="13">
        <v>1653017</v>
      </c>
      <c r="N477" s="13" t="s">
        <v>23</v>
      </c>
      <c r="O477" s="13" t="s">
        <v>23</v>
      </c>
      <c r="P477" s="13">
        <v>332</v>
      </c>
      <c r="Q477" s="13">
        <v>14363</v>
      </c>
      <c r="R477" s="15">
        <v>83.74</v>
      </c>
      <c r="S477" s="3"/>
    </row>
    <row r="478" spans="1:19" ht="14.4" x14ac:dyDescent="0.3">
      <c r="A478" s="11" t="s">
        <v>27</v>
      </c>
      <c r="B478" s="11" t="s">
        <v>28</v>
      </c>
      <c r="C478" s="11" t="s">
        <v>18</v>
      </c>
      <c r="D478" s="11" t="s">
        <v>48</v>
      </c>
      <c r="E478" s="12">
        <v>1.2</v>
      </c>
      <c r="F478" s="13">
        <v>3</v>
      </c>
      <c r="G478" s="13" t="s">
        <v>21</v>
      </c>
      <c r="H478" s="13" t="s">
        <v>21</v>
      </c>
      <c r="I478" s="12">
        <v>5068.5322062494497</v>
      </c>
      <c r="J478" s="14">
        <v>29260</v>
      </c>
      <c r="K478" s="14">
        <v>38813</v>
      </c>
      <c r="L478" s="13">
        <v>7830332</v>
      </c>
      <c r="M478" s="13">
        <v>1653017</v>
      </c>
      <c r="N478" s="13" t="s">
        <v>29</v>
      </c>
      <c r="O478" s="13" t="s">
        <v>23</v>
      </c>
      <c r="P478" s="13">
        <v>1851</v>
      </c>
      <c r="Q478" s="13">
        <v>20831</v>
      </c>
      <c r="R478" s="15">
        <v>291.66000000000003</v>
      </c>
      <c r="S478" s="3"/>
    </row>
    <row r="479" spans="1:19" ht="14.4" x14ac:dyDescent="0.3">
      <c r="A479" s="11" t="s">
        <v>30</v>
      </c>
      <c r="B479" s="11" t="s">
        <v>28</v>
      </c>
      <c r="C479" s="11" t="s">
        <v>18</v>
      </c>
      <c r="D479" s="11" t="s">
        <v>48</v>
      </c>
      <c r="E479" s="12">
        <v>1.2</v>
      </c>
      <c r="F479" s="13">
        <v>3</v>
      </c>
      <c r="G479" s="13" t="s">
        <v>21</v>
      </c>
      <c r="H479" s="13" t="s">
        <v>21</v>
      </c>
      <c r="I479" s="12">
        <v>5068.5322062494497</v>
      </c>
      <c r="J479" s="14">
        <v>29260</v>
      </c>
      <c r="K479" s="14">
        <v>38813</v>
      </c>
      <c r="L479" s="13">
        <v>7830332</v>
      </c>
      <c r="M479" s="13">
        <v>1653017</v>
      </c>
      <c r="N479" s="13" t="s">
        <v>23</v>
      </c>
      <c r="O479" s="13" t="s">
        <v>23</v>
      </c>
      <c r="P479" s="13">
        <v>1851</v>
      </c>
      <c r="Q479" s="13">
        <v>20831</v>
      </c>
      <c r="R479" s="15">
        <v>291.66000000000003</v>
      </c>
      <c r="S479" s="3"/>
    </row>
    <row r="480" spans="1:19" ht="14.4" x14ac:dyDescent="0.3">
      <c r="A480" s="11" t="s">
        <v>18</v>
      </c>
      <c r="B480" s="11" t="s">
        <v>19</v>
      </c>
      <c r="C480" s="11" t="s">
        <v>18</v>
      </c>
      <c r="D480" s="11" t="s">
        <v>48</v>
      </c>
      <c r="E480" s="12">
        <v>1.24</v>
      </c>
      <c r="F480" s="13">
        <v>3</v>
      </c>
      <c r="G480" s="13" t="s">
        <v>21</v>
      </c>
      <c r="H480" s="13" t="s">
        <v>21</v>
      </c>
      <c r="I480" s="12">
        <v>4935.183462669278</v>
      </c>
      <c r="J480" s="14">
        <v>28637</v>
      </c>
      <c r="K480" s="14">
        <v>38813</v>
      </c>
      <c r="L480" s="13">
        <v>3036732</v>
      </c>
      <c r="M480" s="13">
        <v>1653017</v>
      </c>
      <c r="N480" s="13" t="s">
        <v>23</v>
      </c>
      <c r="O480" s="13" t="s">
        <v>23</v>
      </c>
      <c r="P480" s="13">
        <v>1463</v>
      </c>
      <c r="Q480" s="13">
        <v>7537</v>
      </c>
      <c r="R480" s="15">
        <v>297.83</v>
      </c>
      <c r="S480" s="3"/>
    </row>
    <row r="481" spans="1:19" ht="14.4" x14ac:dyDescent="0.3">
      <c r="A481" s="11" t="s">
        <v>18</v>
      </c>
      <c r="B481" s="11" t="s">
        <v>66</v>
      </c>
      <c r="C481" s="11" t="s">
        <v>18</v>
      </c>
      <c r="D481" s="11" t="s">
        <v>48</v>
      </c>
      <c r="E481" s="12">
        <v>1.0900000000000001</v>
      </c>
      <c r="F481" s="13">
        <v>3</v>
      </c>
      <c r="G481" s="13" t="s">
        <v>21</v>
      </c>
      <c r="H481" s="13" t="s">
        <v>21</v>
      </c>
      <c r="I481" s="12">
        <v>7251.3724476049365</v>
      </c>
      <c r="J481" s="14">
        <v>29055</v>
      </c>
      <c r="K481" s="14">
        <v>38813</v>
      </c>
      <c r="L481" s="13">
        <v>1862106</v>
      </c>
      <c r="M481" s="13">
        <v>1653017</v>
      </c>
      <c r="N481" s="13" t="s">
        <v>23</v>
      </c>
      <c r="O481" s="13" t="s">
        <v>23</v>
      </c>
      <c r="P481" s="13">
        <v>960</v>
      </c>
      <c r="Q481" s="13">
        <v>15039</v>
      </c>
      <c r="R481" s="15">
        <v>168.96</v>
      </c>
      <c r="S481" s="3"/>
    </row>
    <row r="482" spans="1:19" ht="14.4" x14ac:dyDescent="0.3">
      <c r="A482" s="11" t="s">
        <v>18</v>
      </c>
      <c r="B482" s="11" t="s">
        <v>67</v>
      </c>
      <c r="C482" s="11" t="s">
        <v>18</v>
      </c>
      <c r="D482" s="11" t="s">
        <v>48</v>
      </c>
      <c r="E482" s="12">
        <v>1.37</v>
      </c>
      <c r="F482" s="13">
        <v>3</v>
      </c>
      <c r="G482" s="13" t="s">
        <v>21</v>
      </c>
      <c r="H482" s="13" t="s">
        <v>21</v>
      </c>
      <c r="I482" s="12">
        <v>5583.0162539553476</v>
      </c>
      <c r="J482" s="14">
        <v>26506</v>
      </c>
      <c r="K482" s="14">
        <v>38813</v>
      </c>
      <c r="L482" s="13">
        <v>4459144</v>
      </c>
      <c r="M482" s="13">
        <v>1653017</v>
      </c>
      <c r="N482" s="13" t="s">
        <v>23</v>
      </c>
      <c r="O482" s="13" t="s">
        <v>43</v>
      </c>
      <c r="P482" s="13">
        <v>2084</v>
      </c>
      <c r="Q482" s="13">
        <v>4913</v>
      </c>
      <c r="R482" s="15">
        <v>314.88</v>
      </c>
      <c r="S482" s="3"/>
    </row>
    <row r="483" spans="1:19" ht="14.4" x14ac:dyDescent="0.3">
      <c r="A483" s="11" t="s">
        <v>18</v>
      </c>
      <c r="B483" s="11" t="s">
        <v>33</v>
      </c>
      <c r="C483" s="11" t="s">
        <v>18</v>
      </c>
      <c r="D483" s="11" t="s">
        <v>48</v>
      </c>
      <c r="E483" s="12">
        <v>1.26</v>
      </c>
      <c r="F483" s="13">
        <v>3</v>
      </c>
      <c r="G483" s="13" t="s">
        <v>21</v>
      </c>
      <c r="H483" s="13" t="s">
        <v>22</v>
      </c>
      <c r="I483" s="12">
        <v>4745.30066891345</v>
      </c>
      <c r="J483" s="14">
        <v>27211</v>
      </c>
      <c r="K483" s="14">
        <v>38813</v>
      </c>
      <c r="L483" s="13">
        <v>3770125</v>
      </c>
      <c r="M483" s="13">
        <v>1653017</v>
      </c>
      <c r="N483" s="13" t="s">
        <v>23</v>
      </c>
      <c r="O483" s="13" t="s">
        <v>23</v>
      </c>
      <c r="P483" s="13">
        <v>1637</v>
      </c>
      <c r="Q483" s="13">
        <v>7341</v>
      </c>
      <c r="R483" s="15">
        <v>241.04</v>
      </c>
      <c r="S483" s="3"/>
    </row>
    <row r="484" spans="1:19" ht="14.4" x14ac:dyDescent="0.3">
      <c r="A484" s="11" t="s">
        <v>18</v>
      </c>
      <c r="B484" s="11" t="s">
        <v>34</v>
      </c>
      <c r="C484" s="11" t="s">
        <v>18</v>
      </c>
      <c r="D484" s="11" t="s">
        <v>48</v>
      </c>
      <c r="E484" s="12">
        <v>1.35</v>
      </c>
      <c r="F484" s="13">
        <v>3</v>
      </c>
      <c r="G484" s="13" t="s">
        <v>21</v>
      </c>
      <c r="H484" s="13" t="s">
        <v>21</v>
      </c>
      <c r="I484" s="12">
        <v>2024.9703084419389</v>
      </c>
      <c r="J484" s="14">
        <v>25450</v>
      </c>
      <c r="K484" s="14">
        <v>38813</v>
      </c>
      <c r="L484" s="13">
        <v>1694803</v>
      </c>
      <c r="M484" s="13">
        <v>1653017</v>
      </c>
      <c r="N484" s="13" t="s">
        <v>23</v>
      </c>
      <c r="O484" s="13" t="s">
        <v>23</v>
      </c>
      <c r="P484" s="13">
        <v>1500</v>
      </c>
      <c r="Q484" s="13">
        <v>6158</v>
      </c>
      <c r="R484" s="15">
        <v>116.52</v>
      </c>
      <c r="S484" s="3"/>
    </row>
    <row r="485" spans="1:19" ht="14.4" x14ac:dyDescent="0.3">
      <c r="A485" s="11" t="s">
        <v>18</v>
      </c>
      <c r="B485" s="11" t="s">
        <v>35</v>
      </c>
      <c r="C485" s="11" t="s">
        <v>18</v>
      </c>
      <c r="D485" s="11" t="s">
        <v>48</v>
      </c>
      <c r="E485" s="12">
        <v>1.06</v>
      </c>
      <c r="F485" s="13">
        <v>3</v>
      </c>
      <c r="G485" s="13" t="s">
        <v>22</v>
      </c>
      <c r="H485" s="13" t="s">
        <v>22</v>
      </c>
      <c r="I485" s="12">
        <v>4548.6133976567862</v>
      </c>
      <c r="J485" s="14">
        <v>24575</v>
      </c>
      <c r="K485" s="14">
        <v>38813</v>
      </c>
      <c r="L485" s="13">
        <v>1197234</v>
      </c>
      <c r="M485" s="13">
        <v>1653017</v>
      </c>
      <c r="N485" s="13" t="s">
        <v>23</v>
      </c>
      <c r="O485" s="13" t="s">
        <v>23</v>
      </c>
      <c r="P485" s="13">
        <v>416</v>
      </c>
      <c r="Q485" s="13">
        <v>17840</v>
      </c>
      <c r="R485" s="15">
        <v>72.58</v>
      </c>
      <c r="S485" s="3"/>
    </row>
    <row r="486" spans="1:19" ht="14.4" x14ac:dyDescent="0.3">
      <c r="A486" s="11" t="s">
        <v>18</v>
      </c>
      <c r="B486" s="11" t="s">
        <v>36</v>
      </c>
      <c r="C486" s="11" t="s">
        <v>18</v>
      </c>
      <c r="D486" s="11" t="s">
        <v>48</v>
      </c>
      <c r="E486" s="12">
        <v>1.02</v>
      </c>
      <c r="F486" s="13">
        <v>3</v>
      </c>
      <c r="G486" s="13" t="s">
        <v>21</v>
      </c>
      <c r="H486" s="13" t="s">
        <v>21</v>
      </c>
      <c r="I486" s="12">
        <v>7664.0263293994585</v>
      </c>
      <c r="J486" s="14">
        <v>24706</v>
      </c>
      <c r="K486" s="14">
        <v>38813</v>
      </c>
      <c r="L486" s="13">
        <v>9056076</v>
      </c>
      <c r="M486" s="13">
        <v>1653017</v>
      </c>
      <c r="N486" s="13" t="s">
        <v>23</v>
      </c>
      <c r="O486" s="13" t="s">
        <v>23</v>
      </c>
      <c r="P486" s="13">
        <v>341</v>
      </c>
      <c r="Q486" s="13">
        <v>43671</v>
      </c>
      <c r="R486" s="15">
        <v>79.23</v>
      </c>
      <c r="S486" s="3"/>
    </row>
    <row r="487" spans="1:19" ht="14.4" x14ac:dyDescent="0.3">
      <c r="A487" s="11" t="s">
        <v>18</v>
      </c>
      <c r="B487" s="11" t="s">
        <v>80</v>
      </c>
      <c r="C487" s="11" t="s">
        <v>18</v>
      </c>
      <c r="D487" s="11" t="s">
        <v>48</v>
      </c>
      <c r="E487" s="12">
        <v>1.43</v>
      </c>
      <c r="F487" s="13">
        <v>3</v>
      </c>
      <c r="G487" s="13" t="s">
        <v>22</v>
      </c>
      <c r="H487" s="13" t="s">
        <v>21</v>
      </c>
      <c r="I487" s="12">
        <v>4074.1038221734489</v>
      </c>
      <c r="J487" s="14">
        <v>21207</v>
      </c>
      <c r="K487" s="14">
        <v>38813</v>
      </c>
      <c r="L487" s="13">
        <v>2105604</v>
      </c>
      <c r="M487" s="13">
        <v>1653017</v>
      </c>
      <c r="N487" s="13" t="s">
        <v>23</v>
      </c>
      <c r="O487" s="13" t="s">
        <v>23</v>
      </c>
      <c r="P487" s="13">
        <v>2579</v>
      </c>
      <c r="Q487" s="13">
        <v>4583</v>
      </c>
      <c r="R487" s="15">
        <v>261.67</v>
      </c>
      <c r="S487" s="3"/>
    </row>
    <row r="488" spans="1:19" ht="14.4" x14ac:dyDescent="0.3">
      <c r="A488" s="11" t="s">
        <v>18</v>
      </c>
      <c r="B488" s="11" t="s">
        <v>82</v>
      </c>
      <c r="C488" s="11" t="s">
        <v>18</v>
      </c>
      <c r="D488" s="11" t="s">
        <v>48</v>
      </c>
      <c r="E488" s="12">
        <v>1.19</v>
      </c>
      <c r="F488" s="13">
        <v>3</v>
      </c>
      <c r="G488" s="13" t="s">
        <v>21</v>
      </c>
      <c r="H488" s="13" t="s">
        <v>21</v>
      </c>
      <c r="I488" s="12">
        <v>6902.154803116282</v>
      </c>
      <c r="J488" s="14">
        <v>28739</v>
      </c>
      <c r="K488" s="14">
        <v>38813</v>
      </c>
      <c r="L488" s="13">
        <v>2761118</v>
      </c>
      <c r="M488" s="13">
        <v>1653017</v>
      </c>
      <c r="N488" s="13" t="s">
        <v>23</v>
      </c>
      <c r="O488" s="13" t="s">
        <v>43</v>
      </c>
      <c r="P488" s="13">
        <v>1589</v>
      </c>
      <c r="Q488" s="13">
        <v>8881</v>
      </c>
      <c r="R488" s="15">
        <v>224.17</v>
      </c>
      <c r="S488" s="3"/>
    </row>
    <row r="489" spans="1:19" ht="14.4" x14ac:dyDescent="0.3">
      <c r="A489" s="11" t="s">
        <v>39</v>
      </c>
      <c r="B489" s="11" t="s">
        <v>40</v>
      </c>
      <c r="C489" s="11" t="s">
        <v>18</v>
      </c>
      <c r="D489" s="11" t="s">
        <v>48</v>
      </c>
      <c r="E489" s="12">
        <v>1.24</v>
      </c>
      <c r="F489" s="13">
        <v>3</v>
      </c>
      <c r="G489" s="13" t="s">
        <v>21</v>
      </c>
      <c r="H489" s="13" t="s">
        <v>21</v>
      </c>
      <c r="I489" s="12">
        <v>3362.8588572468238</v>
      </c>
      <c r="J489" s="14">
        <v>32991</v>
      </c>
      <c r="K489" s="14">
        <v>38813</v>
      </c>
      <c r="L489" s="13">
        <v>8621121</v>
      </c>
      <c r="M489" s="13">
        <v>1653017</v>
      </c>
      <c r="N489" s="13" t="s">
        <v>29</v>
      </c>
      <c r="O489" s="13" t="s">
        <v>23</v>
      </c>
      <c r="P489" s="13">
        <v>2574</v>
      </c>
      <c r="Q489" s="13">
        <v>41492</v>
      </c>
      <c r="R489" s="15">
        <v>374.4</v>
      </c>
      <c r="S489" s="3"/>
    </row>
    <row r="490" spans="1:19" ht="14.4" x14ac:dyDescent="0.3">
      <c r="A490" s="11" t="s">
        <v>41</v>
      </c>
      <c r="B490" s="11" t="s">
        <v>40</v>
      </c>
      <c r="C490" s="11" t="s">
        <v>18</v>
      </c>
      <c r="D490" s="11" t="s">
        <v>48</v>
      </c>
      <c r="E490" s="12">
        <v>1.24</v>
      </c>
      <c r="F490" s="13">
        <v>3</v>
      </c>
      <c r="G490" s="13" t="s">
        <v>21</v>
      </c>
      <c r="H490" s="13" t="s">
        <v>21</v>
      </c>
      <c r="I490" s="12">
        <v>3362.8588572468238</v>
      </c>
      <c r="J490" s="14">
        <v>32991</v>
      </c>
      <c r="K490" s="14">
        <v>38813</v>
      </c>
      <c r="L490" s="13">
        <v>8621121</v>
      </c>
      <c r="M490" s="13">
        <v>1653017</v>
      </c>
      <c r="N490" s="13" t="s">
        <v>29</v>
      </c>
      <c r="O490" s="13" t="s">
        <v>23</v>
      </c>
      <c r="P490" s="13">
        <v>2574</v>
      </c>
      <c r="Q490" s="13">
        <v>41492</v>
      </c>
      <c r="R490" s="15">
        <v>374.4</v>
      </c>
      <c r="S490" s="3"/>
    </row>
    <row r="491" spans="1:19" ht="14.4" x14ac:dyDescent="0.3">
      <c r="A491" s="11" t="s">
        <v>42</v>
      </c>
      <c r="B491" s="11" t="s">
        <v>40</v>
      </c>
      <c r="C491" s="11" t="s">
        <v>18</v>
      </c>
      <c r="D491" s="11" t="s">
        <v>48</v>
      </c>
      <c r="E491" s="12">
        <v>1.24</v>
      </c>
      <c r="F491" s="13">
        <v>3</v>
      </c>
      <c r="G491" s="13" t="s">
        <v>21</v>
      </c>
      <c r="H491" s="13" t="s">
        <v>21</v>
      </c>
      <c r="I491" s="12">
        <v>3362.8588572468238</v>
      </c>
      <c r="J491" s="14">
        <v>32991</v>
      </c>
      <c r="K491" s="14">
        <v>38813</v>
      </c>
      <c r="L491" s="13">
        <v>8621121</v>
      </c>
      <c r="M491" s="13">
        <v>1653017</v>
      </c>
      <c r="N491" s="13" t="s">
        <v>23</v>
      </c>
      <c r="O491" s="13" t="s">
        <v>43</v>
      </c>
      <c r="P491" s="13">
        <v>2574</v>
      </c>
      <c r="Q491" s="13">
        <v>41492</v>
      </c>
      <c r="R491" s="15">
        <v>374.4</v>
      </c>
      <c r="S491" s="3"/>
    </row>
    <row r="492" spans="1:19" ht="14.4" x14ac:dyDescent="0.3">
      <c r="A492" s="11" t="s">
        <v>18</v>
      </c>
      <c r="B492" s="11" t="s">
        <v>44</v>
      </c>
      <c r="C492" s="11" t="s">
        <v>18</v>
      </c>
      <c r="D492" s="11" t="s">
        <v>48</v>
      </c>
      <c r="E492" s="12">
        <v>1.66</v>
      </c>
      <c r="F492" s="13">
        <v>3</v>
      </c>
      <c r="G492" s="13" t="s">
        <v>22</v>
      </c>
      <c r="H492" s="13" t="s">
        <v>21</v>
      </c>
      <c r="I492" s="12">
        <v>2638.8711413919718</v>
      </c>
      <c r="J492" s="14">
        <v>22360</v>
      </c>
      <c r="K492" s="14">
        <v>38813</v>
      </c>
      <c r="L492" s="13">
        <v>1421287</v>
      </c>
      <c r="M492" s="13">
        <v>1653017</v>
      </c>
      <c r="N492" s="13" t="s">
        <v>23</v>
      </c>
      <c r="O492" s="13" t="s">
        <v>23</v>
      </c>
      <c r="P492" s="13">
        <v>2443</v>
      </c>
      <c r="Q492" s="13">
        <v>4799</v>
      </c>
      <c r="R492" s="15">
        <v>261.74</v>
      </c>
      <c r="S492" s="3"/>
    </row>
    <row r="493" spans="1:19" ht="14.4" x14ac:dyDescent="0.3">
      <c r="A493" s="11" t="s">
        <v>18</v>
      </c>
      <c r="B493" s="11" t="s">
        <v>88</v>
      </c>
      <c r="C493" s="11" t="s">
        <v>18</v>
      </c>
      <c r="D493" s="11" t="s">
        <v>48</v>
      </c>
      <c r="E493" s="12">
        <v>1.41</v>
      </c>
      <c r="F493" s="13">
        <v>3</v>
      </c>
      <c r="G493" s="13" t="s">
        <v>21</v>
      </c>
      <c r="H493" s="13" t="s">
        <v>21</v>
      </c>
      <c r="I493" s="12">
        <v>3516.9699003617457</v>
      </c>
      <c r="J493" s="14">
        <v>27994</v>
      </c>
      <c r="K493" s="14">
        <v>38813</v>
      </c>
      <c r="L493" s="13">
        <v>4948339</v>
      </c>
      <c r="M493" s="13">
        <v>1653017</v>
      </c>
      <c r="N493" s="13" t="s">
        <v>23</v>
      </c>
      <c r="O493" s="13" t="s">
        <v>23</v>
      </c>
      <c r="P493" s="13">
        <v>2523</v>
      </c>
      <c r="Q493" s="13">
        <v>8081</v>
      </c>
      <c r="R493" s="15">
        <v>326.76</v>
      </c>
      <c r="S493" s="3"/>
    </row>
    <row r="494" spans="1:19" ht="14.4" x14ac:dyDescent="0.3">
      <c r="A494" s="11" t="s">
        <v>18</v>
      </c>
      <c r="B494" s="11" t="s">
        <v>45</v>
      </c>
      <c r="C494" s="11" t="s">
        <v>18</v>
      </c>
      <c r="D494" s="11" t="s">
        <v>48</v>
      </c>
      <c r="E494" s="12">
        <v>1.03</v>
      </c>
      <c r="F494" s="13">
        <v>3</v>
      </c>
      <c r="G494" s="13" t="s">
        <v>21</v>
      </c>
      <c r="H494" s="13" t="s">
        <v>22</v>
      </c>
      <c r="I494" s="12">
        <v>3405.7465050137353</v>
      </c>
      <c r="J494" s="14">
        <v>23025</v>
      </c>
      <c r="K494" s="14">
        <v>38813</v>
      </c>
      <c r="L494" s="13">
        <v>2753373</v>
      </c>
      <c r="M494" s="13">
        <v>1653017</v>
      </c>
      <c r="N494" s="13" t="s">
        <v>23</v>
      </c>
      <c r="O494" s="13" t="s">
        <v>23</v>
      </c>
      <c r="P494" s="13">
        <v>646</v>
      </c>
      <c r="Q494" s="13">
        <v>14400</v>
      </c>
      <c r="R494" s="15">
        <v>85.52</v>
      </c>
      <c r="S494" s="3"/>
    </row>
    <row r="495" spans="1:19" ht="14.4" x14ac:dyDescent="0.3">
      <c r="A495" s="11" t="s">
        <v>18</v>
      </c>
      <c r="B495" s="11" t="s">
        <v>52</v>
      </c>
      <c r="C495" s="11" t="s">
        <v>18</v>
      </c>
      <c r="D495" s="11" t="s">
        <v>48</v>
      </c>
      <c r="E495" s="12">
        <v>1.02</v>
      </c>
      <c r="F495" s="13">
        <v>3</v>
      </c>
      <c r="G495" s="13" t="s">
        <v>21</v>
      </c>
      <c r="H495" s="13" t="s">
        <v>21</v>
      </c>
      <c r="I495" s="12">
        <v>5124.2247975048849</v>
      </c>
      <c r="J495" s="14">
        <v>30916</v>
      </c>
      <c r="K495" s="14">
        <v>38813</v>
      </c>
      <c r="L495" s="13">
        <v>2230831</v>
      </c>
      <c r="M495" s="13">
        <v>1653017</v>
      </c>
      <c r="N495" s="13" t="s">
        <v>23</v>
      </c>
      <c r="O495" s="13" t="s">
        <v>23</v>
      </c>
      <c r="P495" s="13">
        <v>676</v>
      </c>
      <c r="Q495" s="13">
        <v>20727</v>
      </c>
      <c r="R495" s="15">
        <v>81.28</v>
      </c>
      <c r="S495" s="3"/>
    </row>
    <row r="496" spans="1:19" ht="14.4" x14ac:dyDescent="0.3">
      <c r="A496" s="11" t="s">
        <v>18</v>
      </c>
      <c r="B496" s="11" t="s">
        <v>57</v>
      </c>
      <c r="C496" s="11" t="s">
        <v>18</v>
      </c>
      <c r="D496" s="11" t="s">
        <v>92</v>
      </c>
      <c r="E496" s="12">
        <v>1.17</v>
      </c>
      <c r="F496" s="13">
        <v>3</v>
      </c>
      <c r="G496" s="13" t="s">
        <v>21</v>
      </c>
      <c r="H496" s="13" t="s">
        <v>22</v>
      </c>
      <c r="I496" s="12">
        <v>7262.6486875315659</v>
      </c>
      <c r="J496" s="14">
        <v>23665</v>
      </c>
      <c r="K496" s="14">
        <v>34880</v>
      </c>
      <c r="L496" s="13">
        <v>1038660</v>
      </c>
      <c r="M496" s="13">
        <v>1594251</v>
      </c>
      <c r="N496" s="13" t="s">
        <v>23</v>
      </c>
      <c r="O496" s="13" t="s">
        <v>23</v>
      </c>
      <c r="P496" s="13">
        <v>1473</v>
      </c>
      <c r="Q496" s="13">
        <v>4071</v>
      </c>
      <c r="R496" s="15">
        <v>200.41</v>
      </c>
      <c r="S496" s="3"/>
    </row>
    <row r="497" spans="1:19" ht="14.4" x14ac:dyDescent="0.3">
      <c r="A497" s="11" t="s">
        <v>18</v>
      </c>
      <c r="B497" s="11" t="s">
        <v>26</v>
      </c>
      <c r="C497" s="11" t="s">
        <v>18</v>
      </c>
      <c r="D497" s="11" t="s">
        <v>92</v>
      </c>
      <c r="E497" s="12">
        <v>1.53</v>
      </c>
      <c r="F497" s="13">
        <v>3</v>
      </c>
      <c r="G497" s="13" t="s">
        <v>21</v>
      </c>
      <c r="H497" s="13" t="s">
        <v>21</v>
      </c>
      <c r="I497" s="12">
        <v>5155.4707139482998</v>
      </c>
      <c r="J497" s="14">
        <v>30124</v>
      </c>
      <c r="K497" s="14">
        <v>34880</v>
      </c>
      <c r="L497" s="13">
        <v>5787293</v>
      </c>
      <c r="M497" s="13">
        <v>1594251</v>
      </c>
      <c r="N497" s="13" t="s">
        <v>23</v>
      </c>
      <c r="O497" s="13" t="s">
        <v>23</v>
      </c>
      <c r="P497" s="13">
        <v>2682</v>
      </c>
      <c r="Q497" s="13">
        <v>3677</v>
      </c>
      <c r="R497" s="15">
        <v>402.02</v>
      </c>
      <c r="S497" s="3"/>
    </row>
    <row r="498" spans="1:19" ht="14.4" x14ac:dyDescent="0.3">
      <c r="A498" s="11" t="s">
        <v>18</v>
      </c>
      <c r="B498" s="11" t="s">
        <v>75</v>
      </c>
      <c r="C498" s="11" t="s">
        <v>18</v>
      </c>
      <c r="D498" s="11" t="s">
        <v>92</v>
      </c>
      <c r="E498" s="12">
        <v>1</v>
      </c>
      <c r="F498" s="13">
        <v>3</v>
      </c>
      <c r="G498" s="13" t="s">
        <v>21</v>
      </c>
      <c r="H498" s="13" t="s">
        <v>22</v>
      </c>
      <c r="I498" s="12">
        <v>9986.3187273632211</v>
      </c>
      <c r="J498" s="14">
        <v>24706</v>
      </c>
      <c r="K498" s="14">
        <v>34880</v>
      </c>
      <c r="L498" s="13">
        <v>9056076</v>
      </c>
      <c r="M498" s="13">
        <v>1594251</v>
      </c>
      <c r="N498" s="13" t="s">
        <v>23</v>
      </c>
      <c r="O498" s="13" t="s">
        <v>23</v>
      </c>
      <c r="P498" s="13">
        <v>296</v>
      </c>
      <c r="Q498" s="13">
        <v>10770</v>
      </c>
      <c r="R498" s="15">
        <v>59.8</v>
      </c>
      <c r="S498" s="3"/>
    </row>
    <row r="499" spans="1:19" ht="14.4" x14ac:dyDescent="0.3">
      <c r="A499" s="11" t="s">
        <v>27</v>
      </c>
      <c r="B499" s="11" t="s">
        <v>28</v>
      </c>
      <c r="C499" s="11" t="s">
        <v>18</v>
      </c>
      <c r="D499" s="11" t="s">
        <v>92</v>
      </c>
      <c r="E499" s="12">
        <v>1.27</v>
      </c>
      <c r="F499" s="13">
        <v>3</v>
      </c>
      <c r="G499" s="13" t="s">
        <v>21</v>
      </c>
      <c r="H499" s="13" t="s">
        <v>21</v>
      </c>
      <c r="I499" s="12">
        <v>3654.1126971756253</v>
      </c>
      <c r="J499" s="14">
        <v>29260</v>
      </c>
      <c r="K499" s="14">
        <v>34880</v>
      </c>
      <c r="L499" s="13">
        <v>7830332</v>
      </c>
      <c r="M499" s="13">
        <v>1594251</v>
      </c>
      <c r="N499" s="13" t="s">
        <v>29</v>
      </c>
      <c r="O499" s="13" t="s">
        <v>23</v>
      </c>
      <c r="P499" s="13">
        <v>1837</v>
      </c>
      <c r="Q499" s="13">
        <v>4600</v>
      </c>
      <c r="R499" s="15">
        <v>294.18</v>
      </c>
      <c r="S499" s="3"/>
    </row>
    <row r="500" spans="1:19" ht="14.4" x14ac:dyDescent="0.3">
      <c r="A500" s="11" t="s">
        <v>30</v>
      </c>
      <c r="B500" s="11" t="s">
        <v>28</v>
      </c>
      <c r="C500" s="11" t="s">
        <v>18</v>
      </c>
      <c r="D500" s="11" t="s">
        <v>92</v>
      </c>
      <c r="E500" s="12">
        <v>1.27</v>
      </c>
      <c r="F500" s="13">
        <v>3</v>
      </c>
      <c r="G500" s="13" t="s">
        <v>21</v>
      </c>
      <c r="H500" s="13" t="s">
        <v>21</v>
      </c>
      <c r="I500" s="12">
        <v>3654.1126971756253</v>
      </c>
      <c r="J500" s="14">
        <v>29260</v>
      </c>
      <c r="K500" s="14">
        <v>34880</v>
      </c>
      <c r="L500" s="13">
        <v>7830332</v>
      </c>
      <c r="M500" s="13">
        <v>1594251</v>
      </c>
      <c r="N500" s="13" t="s">
        <v>23</v>
      </c>
      <c r="O500" s="13" t="s">
        <v>23</v>
      </c>
      <c r="P500" s="13">
        <v>1837</v>
      </c>
      <c r="Q500" s="13">
        <v>4600</v>
      </c>
      <c r="R500" s="15">
        <v>294.18</v>
      </c>
      <c r="S500" s="3"/>
    </row>
    <row r="501" spans="1:19" ht="14.4" x14ac:dyDescent="0.3">
      <c r="A501" s="11" t="s">
        <v>18</v>
      </c>
      <c r="B501" s="11" t="s">
        <v>19</v>
      </c>
      <c r="C501" s="11" t="s">
        <v>18</v>
      </c>
      <c r="D501" s="11" t="s">
        <v>92</v>
      </c>
      <c r="E501" s="12">
        <v>1.1200000000000001</v>
      </c>
      <c r="F501" s="13">
        <v>3</v>
      </c>
      <c r="G501" s="13" t="s">
        <v>21</v>
      </c>
      <c r="H501" s="13" t="s">
        <v>21</v>
      </c>
      <c r="I501" s="12">
        <v>7516.3548272726703</v>
      </c>
      <c r="J501" s="14">
        <v>28637</v>
      </c>
      <c r="K501" s="14">
        <v>34880</v>
      </c>
      <c r="L501" s="13">
        <v>3036732</v>
      </c>
      <c r="M501" s="13">
        <v>1594251</v>
      </c>
      <c r="N501" s="13" t="s">
        <v>23</v>
      </c>
      <c r="O501" s="13" t="s">
        <v>23</v>
      </c>
      <c r="P501" s="13">
        <v>1436</v>
      </c>
      <c r="Q501" s="13">
        <v>4799</v>
      </c>
      <c r="R501" s="15">
        <v>325.02</v>
      </c>
      <c r="S501" s="3"/>
    </row>
    <row r="502" spans="1:19" ht="14.4" x14ac:dyDescent="0.3">
      <c r="A502" s="11" t="s">
        <v>18</v>
      </c>
      <c r="B502" s="11" t="s">
        <v>66</v>
      </c>
      <c r="C502" s="11" t="s">
        <v>18</v>
      </c>
      <c r="D502" s="11" t="s">
        <v>92</v>
      </c>
      <c r="E502" s="12">
        <v>1.18</v>
      </c>
      <c r="F502" s="13">
        <v>3</v>
      </c>
      <c r="G502" s="13" t="s">
        <v>21</v>
      </c>
      <c r="H502" s="13" t="s">
        <v>21</v>
      </c>
      <c r="I502" s="12">
        <v>8142.6028734542706</v>
      </c>
      <c r="J502" s="14">
        <v>29055</v>
      </c>
      <c r="K502" s="14">
        <v>34880</v>
      </c>
      <c r="L502" s="13">
        <v>1862106</v>
      </c>
      <c r="M502" s="13">
        <v>1594251</v>
      </c>
      <c r="N502" s="13" t="s">
        <v>23</v>
      </c>
      <c r="O502" s="13" t="s">
        <v>23</v>
      </c>
      <c r="P502" s="13">
        <v>943</v>
      </c>
      <c r="Q502" s="13">
        <v>4166</v>
      </c>
      <c r="R502" s="15">
        <v>263.48</v>
      </c>
      <c r="S502" s="3"/>
    </row>
    <row r="503" spans="1:19" ht="14.4" x14ac:dyDescent="0.3">
      <c r="A503" s="11" t="s">
        <v>18</v>
      </c>
      <c r="B503" s="11" t="s">
        <v>35</v>
      </c>
      <c r="C503" s="11" t="s">
        <v>18</v>
      </c>
      <c r="D503" s="11" t="s">
        <v>92</v>
      </c>
      <c r="E503" s="12">
        <v>1.01</v>
      </c>
      <c r="F503" s="13">
        <v>3</v>
      </c>
      <c r="G503" s="13" t="s">
        <v>22</v>
      </c>
      <c r="H503" s="13" t="s">
        <v>22</v>
      </c>
      <c r="I503" s="12">
        <v>5472.434059515188</v>
      </c>
      <c r="J503" s="14">
        <v>24575</v>
      </c>
      <c r="K503" s="14">
        <v>34880</v>
      </c>
      <c r="L503" s="13">
        <v>1197234</v>
      </c>
      <c r="M503" s="13">
        <v>1594251</v>
      </c>
      <c r="N503" s="13" t="s">
        <v>23</v>
      </c>
      <c r="O503" s="13" t="s">
        <v>23</v>
      </c>
      <c r="P503" s="13">
        <v>387</v>
      </c>
      <c r="Q503" s="13">
        <v>13378</v>
      </c>
      <c r="R503" s="15">
        <v>55.16</v>
      </c>
      <c r="S503" s="3"/>
    </row>
    <row r="504" spans="1:19" ht="14.4" x14ac:dyDescent="0.3">
      <c r="A504" s="11" t="s">
        <v>18</v>
      </c>
      <c r="B504" s="11" t="s">
        <v>36</v>
      </c>
      <c r="C504" s="11" t="s">
        <v>18</v>
      </c>
      <c r="D504" s="11" t="s">
        <v>92</v>
      </c>
      <c r="E504" s="12">
        <v>1</v>
      </c>
      <c r="F504" s="13">
        <v>3</v>
      </c>
      <c r="G504" s="13" t="s">
        <v>21</v>
      </c>
      <c r="H504" s="13" t="s">
        <v>22</v>
      </c>
      <c r="I504" s="12">
        <v>4636.2534449017476</v>
      </c>
      <c r="J504" s="14">
        <v>24706</v>
      </c>
      <c r="K504" s="14">
        <v>34880</v>
      </c>
      <c r="L504" s="13">
        <v>9056076</v>
      </c>
      <c r="M504" s="13">
        <v>1594251</v>
      </c>
      <c r="N504" s="13" t="s">
        <v>23</v>
      </c>
      <c r="O504" s="13" t="s">
        <v>23</v>
      </c>
      <c r="P504" s="13">
        <v>305</v>
      </c>
      <c r="Q504" s="13">
        <v>26888</v>
      </c>
      <c r="R504" s="15">
        <v>58.98</v>
      </c>
      <c r="S504" s="3"/>
    </row>
    <row r="505" spans="1:19" ht="14.4" x14ac:dyDescent="0.3">
      <c r="A505" s="11" t="s">
        <v>18</v>
      </c>
      <c r="B505" s="11" t="s">
        <v>45</v>
      </c>
      <c r="C505" s="11" t="s">
        <v>18</v>
      </c>
      <c r="D505" s="11" t="s">
        <v>92</v>
      </c>
      <c r="E505" s="12">
        <v>1.05</v>
      </c>
      <c r="F505" s="13">
        <v>3</v>
      </c>
      <c r="G505" s="13" t="s">
        <v>21</v>
      </c>
      <c r="H505" s="13" t="s">
        <v>22</v>
      </c>
      <c r="I505" s="12">
        <v>5108.01252618544</v>
      </c>
      <c r="J505" s="14">
        <v>23025</v>
      </c>
      <c r="K505" s="14">
        <v>34880</v>
      </c>
      <c r="L505" s="13">
        <v>2753373</v>
      </c>
      <c r="M505" s="13">
        <v>1594251</v>
      </c>
      <c r="N505" s="13" t="s">
        <v>23</v>
      </c>
      <c r="O505" s="13" t="s">
        <v>23</v>
      </c>
      <c r="P505" s="13">
        <v>614</v>
      </c>
      <c r="Q505" s="13">
        <v>10131</v>
      </c>
      <c r="R505" s="15">
        <v>92.57</v>
      </c>
      <c r="S505" s="3"/>
    </row>
    <row r="506" spans="1:19" ht="14.4" x14ac:dyDescent="0.3">
      <c r="A506" s="11" t="s">
        <v>18</v>
      </c>
      <c r="B506" s="11" t="s">
        <v>47</v>
      </c>
      <c r="C506" s="11" t="s">
        <v>18</v>
      </c>
      <c r="D506" s="11" t="s">
        <v>92</v>
      </c>
      <c r="E506" s="12">
        <v>1</v>
      </c>
      <c r="F506" s="13">
        <v>3</v>
      </c>
      <c r="G506" s="13" t="s">
        <v>21</v>
      </c>
      <c r="H506" s="13" t="s">
        <v>22</v>
      </c>
      <c r="I506" s="12">
        <v>4956.2695250388388</v>
      </c>
      <c r="J506" s="14">
        <v>23903</v>
      </c>
      <c r="K506" s="14">
        <v>34880</v>
      </c>
      <c r="L506" s="13">
        <v>2673620</v>
      </c>
      <c r="M506" s="13">
        <v>1594251</v>
      </c>
      <c r="N506" s="13" t="s">
        <v>23</v>
      </c>
      <c r="O506" s="13" t="s">
        <v>23</v>
      </c>
      <c r="P506" s="13">
        <v>419</v>
      </c>
      <c r="Q506" s="13">
        <v>17034</v>
      </c>
      <c r="R506" s="15">
        <v>63.39</v>
      </c>
      <c r="S506" s="3"/>
    </row>
    <row r="507" spans="1:19" ht="14.4" x14ac:dyDescent="0.3">
      <c r="A507" s="11" t="s">
        <v>18</v>
      </c>
      <c r="B507" s="11" t="s">
        <v>52</v>
      </c>
      <c r="C507" s="11" t="s">
        <v>18</v>
      </c>
      <c r="D507" s="11" t="s">
        <v>92</v>
      </c>
      <c r="E507" s="12">
        <v>1.02</v>
      </c>
      <c r="F507" s="13">
        <v>3</v>
      </c>
      <c r="G507" s="13" t="s">
        <v>21</v>
      </c>
      <c r="H507" s="13" t="s">
        <v>22</v>
      </c>
      <c r="I507" s="12">
        <v>5201.6484801584529</v>
      </c>
      <c r="J507" s="14">
        <v>30916</v>
      </c>
      <c r="K507" s="14">
        <v>34880</v>
      </c>
      <c r="L507" s="13">
        <v>2230831</v>
      </c>
      <c r="M507" s="13">
        <v>1594251</v>
      </c>
      <c r="N507" s="13" t="s">
        <v>23</v>
      </c>
      <c r="O507" s="13" t="s">
        <v>23</v>
      </c>
      <c r="P507" s="13">
        <v>702</v>
      </c>
      <c r="Q507" s="13">
        <v>15072</v>
      </c>
      <c r="R507" s="15">
        <v>63.3</v>
      </c>
      <c r="S507" s="3"/>
    </row>
    <row r="508" spans="1:19" ht="14.4" x14ac:dyDescent="0.3">
      <c r="A508" s="11" t="s">
        <v>39</v>
      </c>
      <c r="B508" s="11" t="s">
        <v>40</v>
      </c>
      <c r="C508" s="11" t="s">
        <v>18</v>
      </c>
      <c r="D508" s="11" t="s">
        <v>100</v>
      </c>
      <c r="E508" s="12">
        <v>1.37</v>
      </c>
      <c r="F508" s="13">
        <v>3</v>
      </c>
      <c r="G508" s="13" t="s">
        <v>22</v>
      </c>
      <c r="H508" s="13" t="s">
        <v>21</v>
      </c>
      <c r="I508" s="12">
        <v>3787.2928510768138</v>
      </c>
      <c r="J508" s="14">
        <v>32991</v>
      </c>
      <c r="K508" s="14">
        <v>30460</v>
      </c>
      <c r="L508" s="13">
        <v>8621121</v>
      </c>
      <c r="M508" s="13">
        <v>528868</v>
      </c>
      <c r="N508" s="13" t="s">
        <v>29</v>
      </c>
      <c r="O508" s="13" t="s">
        <v>23</v>
      </c>
      <c r="P508" s="13">
        <v>1042</v>
      </c>
      <c r="Q508" s="13">
        <v>4028</v>
      </c>
      <c r="R508" s="15">
        <v>137.25</v>
      </c>
      <c r="S508" s="3"/>
    </row>
    <row r="509" spans="1:19" ht="14.4" x14ac:dyDescent="0.3">
      <c r="A509" s="11" t="s">
        <v>41</v>
      </c>
      <c r="B509" s="11" t="s">
        <v>40</v>
      </c>
      <c r="C509" s="11" t="s">
        <v>18</v>
      </c>
      <c r="D509" s="11" t="s">
        <v>100</v>
      </c>
      <c r="E509" s="12">
        <v>1.37</v>
      </c>
      <c r="F509" s="13">
        <v>1</v>
      </c>
      <c r="G509" s="13" t="s">
        <v>22</v>
      </c>
      <c r="H509" s="13" t="s">
        <v>21</v>
      </c>
      <c r="I509" s="12">
        <v>3787.2928510768138</v>
      </c>
      <c r="J509" s="14">
        <v>32991</v>
      </c>
      <c r="K509" s="14">
        <v>30460</v>
      </c>
      <c r="L509" s="13">
        <v>8621121</v>
      </c>
      <c r="M509" s="13">
        <v>528868</v>
      </c>
      <c r="N509" s="13" t="s">
        <v>29</v>
      </c>
      <c r="O509" s="13" t="s">
        <v>23</v>
      </c>
      <c r="P509" s="13">
        <v>1042</v>
      </c>
      <c r="Q509" s="13">
        <v>4028</v>
      </c>
      <c r="R509" s="15">
        <v>137.25</v>
      </c>
      <c r="S509" s="3"/>
    </row>
    <row r="510" spans="1:19" ht="14.4" x14ac:dyDescent="0.3">
      <c r="A510" s="11" t="s">
        <v>42</v>
      </c>
      <c r="B510" s="11" t="s">
        <v>40</v>
      </c>
      <c r="C510" s="11" t="s">
        <v>18</v>
      </c>
      <c r="D510" s="11" t="s">
        <v>100</v>
      </c>
      <c r="E510" s="12">
        <v>1.37</v>
      </c>
      <c r="F510" s="13">
        <v>3</v>
      </c>
      <c r="G510" s="13" t="s">
        <v>22</v>
      </c>
      <c r="H510" s="13" t="s">
        <v>21</v>
      </c>
      <c r="I510" s="12">
        <v>3787.2928510768138</v>
      </c>
      <c r="J510" s="14">
        <v>32991</v>
      </c>
      <c r="K510" s="14">
        <v>30460</v>
      </c>
      <c r="L510" s="13">
        <v>8621121</v>
      </c>
      <c r="M510" s="13">
        <v>528868</v>
      </c>
      <c r="N510" s="13" t="s">
        <v>23</v>
      </c>
      <c r="O510" s="13" t="s">
        <v>43</v>
      </c>
      <c r="P510" s="13">
        <v>1042</v>
      </c>
      <c r="Q510" s="13">
        <v>4028</v>
      </c>
      <c r="R510" s="15">
        <v>137.25</v>
      </c>
      <c r="S510" s="3"/>
    </row>
    <row r="511" spans="1:19" ht="14.4" x14ac:dyDescent="0.3">
      <c r="A511" s="11" t="s">
        <v>18</v>
      </c>
      <c r="B511" s="11" t="s">
        <v>101</v>
      </c>
      <c r="C511" s="11" t="s">
        <v>18</v>
      </c>
      <c r="D511" s="11" t="s">
        <v>52</v>
      </c>
      <c r="E511" s="12">
        <v>1.02</v>
      </c>
      <c r="F511" s="13">
        <v>3</v>
      </c>
      <c r="G511" s="13" t="s">
        <v>21</v>
      </c>
      <c r="H511" s="13" t="s">
        <v>21</v>
      </c>
      <c r="I511" s="12">
        <v>6372.5892511201673</v>
      </c>
      <c r="J511" s="14">
        <v>28690</v>
      </c>
      <c r="K511" s="14">
        <v>30916</v>
      </c>
      <c r="L511" s="13">
        <v>249642</v>
      </c>
      <c r="M511" s="13">
        <v>2230831</v>
      </c>
      <c r="N511" s="13" t="s">
        <v>23</v>
      </c>
      <c r="O511" s="13" t="s">
        <v>23</v>
      </c>
      <c r="P511" s="13">
        <v>1443</v>
      </c>
      <c r="Q511" s="13">
        <v>14474</v>
      </c>
      <c r="R511" s="15">
        <v>142.83000000000001</v>
      </c>
      <c r="S511" s="3"/>
    </row>
    <row r="512" spans="1:19" ht="14.4" x14ac:dyDescent="0.3">
      <c r="A512" s="11" t="s">
        <v>18</v>
      </c>
      <c r="B512" s="11" t="s">
        <v>24</v>
      </c>
      <c r="C512" s="11" t="s">
        <v>18</v>
      </c>
      <c r="D512" s="11" t="s">
        <v>52</v>
      </c>
      <c r="E512" s="12">
        <v>1.47</v>
      </c>
      <c r="F512" s="13">
        <v>3</v>
      </c>
      <c r="G512" s="13" t="s">
        <v>21</v>
      </c>
      <c r="H512" s="13" t="s">
        <v>21</v>
      </c>
      <c r="I512" s="12">
        <v>5090.5840919420752</v>
      </c>
      <c r="J512" s="14">
        <v>26993</v>
      </c>
      <c r="K512" s="14">
        <v>30916</v>
      </c>
      <c r="L512" s="13">
        <v>3532657</v>
      </c>
      <c r="M512" s="13">
        <v>2230831</v>
      </c>
      <c r="N512" s="13" t="s">
        <v>23</v>
      </c>
      <c r="O512" s="13" t="s">
        <v>23</v>
      </c>
      <c r="P512" s="13">
        <v>2182</v>
      </c>
      <c r="Q512" s="13">
        <v>6124</v>
      </c>
      <c r="R512" s="15">
        <v>200.2</v>
      </c>
      <c r="S512" s="3"/>
    </row>
    <row r="513" spans="1:19" ht="14.4" x14ac:dyDescent="0.3">
      <c r="A513" s="11" t="s">
        <v>18</v>
      </c>
      <c r="B513" s="11" t="s">
        <v>26</v>
      </c>
      <c r="C513" s="11" t="s">
        <v>18</v>
      </c>
      <c r="D513" s="11" t="s">
        <v>52</v>
      </c>
      <c r="E513" s="12">
        <v>1.59</v>
      </c>
      <c r="F513" s="13">
        <v>3</v>
      </c>
      <c r="G513" s="13" t="s">
        <v>21</v>
      </c>
      <c r="H513" s="13" t="s">
        <v>21</v>
      </c>
      <c r="I513" s="12">
        <v>2705.0264407035374</v>
      </c>
      <c r="J513" s="14">
        <v>30124</v>
      </c>
      <c r="K513" s="14">
        <v>30916</v>
      </c>
      <c r="L513" s="13">
        <v>5787293</v>
      </c>
      <c r="M513" s="13">
        <v>2230831</v>
      </c>
      <c r="N513" s="13" t="s">
        <v>23</v>
      </c>
      <c r="O513" s="13" t="s">
        <v>23</v>
      </c>
      <c r="P513" s="13">
        <v>2489</v>
      </c>
      <c r="Q513" s="13">
        <v>4560</v>
      </c>
      <c r="R513" s="15">
        <v>297.61</v>
      </c>
      <c r="S513" s="3"/>
    </row>
    <row r="514" spans="1:19" ht="14.4" x14ac:dyDescent="0.3">
      <c r="A514" s="11" t="s">
        <v>18</v>
      </c>
      <c r="B514" s="11" t="s">
        <v>75</v>
      </c>
      <c r="C514" s="11" t="s">
        <v>18</v>
      </c>
      <c r="D514" s="11" t="s">
        <v>52</v>
      </c>
      <c r="E514" s="12">
        <v>1.1100000000000001</v>
      </c>
      <c r="F514" s="13">
        <v>3</v>
      </c>
      <c r="G514" s="13" t="s">
        <v>21</v>
      </c>
      <c r="H514" s="13" t="s">
        <v>22</v>
      </c>
      <c r="I514" s="12">
        <v>6039.7606564406069</v>
      </c>
      <c r="J514" s="14">
        <v>24706</v>
      </c>
      <c r="K514" s="14">
        <v>30916</v>
      </c>
      <c r="L514" s="13">
        <v>9056076</v>
      </c>
      <c r="M514" s="13">
        <v>2230831</v>
      </c>
      <c r="N514" s="13" t="s">
        <v>23</v>
      </c>
      <c r="O514" s="13" t="s">
        <v>23</v>
      </c>
      <c r="P514" s="13">
        <v>943</v>
      </c>
      <c r="Q514" s="13">
        <v>5638</v>
      </c>
      <c r="R514" s="15">
        <v>97.46</v>
      </c>
      <c r="S514" s="3"/>
    </row>
    <row r="515" spans="1:19" ht="14.4" x14ac:dyDescent="0.3">
      <c r="A515" s="11" t="s">
        <v>27</v>
      </c>
      <c r="B515" s="11" t="s">
        <v>28</v>
      </c>
      <c r="C515" s="11" t="s">
        <v>18</v>
      </c>
      <c r="D515" s="11" t="s">
        <v>52</v>
      </c>
      <c r="E515" s="12">
        <v>1.25</v>
      </c>
      <c r="F515" s="13">
        <v>1</v>
      </c>
      <c r="G515" s="13" t="s">
        <v>21</v>
      </c>
      <c r="H515" s="13" t="s">
        <v>21</v>
      </c>
      <c r="I515" s="12">
        <v>4148.5573791238157</v>
      </c>
      <c r="J515" s="14">
        <v>29260</v>
      </c>
      <c r="K515" s="14">
        <v>30916</v>
      </c>
      <c r="L515" s="13">
        <v>7830332</v>
      </c>
      <c r="M515" s="13">
        <v>2230831</v>
      </c>
      <c r="N515" s="13" t="s">
        <v>29</v>
      </c>
      <c r="O515" s="13" t="s">
        <v>23</v>
      </c>
      <c r="P515" s="13">
        <v>1731</v>
      </c>
      <c r="Q515" s="13">
        <v>10343</v>
      </c>
      <c r="R515" s="15">
        <v>260.16000000000003</v>
      </c>
      <c r="S515" s="3"/>
    </row>
    <row r="516" spans="1:19" ht="14.4" x14ac:dyDescent="0.3">
      <c r="A516" s="11" t="s">
        <v>30</v>
      </c>
      <c r="B516" s="11" t="s">
        <v>28</v>
      </c>
      <c r="C516" s="11" t="s">
        <v>18</v>
      </c>
      <c r="D516" s="11" t="s">
        <v>52</v>
      </c>
      <c r="E516" s="12">
        <v>1.25</v>
      </c>
      <c r="F516" s="13">
        <v>3</v>
      </c>
      <c r="G516" s="13" t="s">
        <v>21</v>
      </c>
      <c r="H516" s="13" t="s">
        <v>21</v>
      </c>
      <c r="I516" s="12">
        <v>4148.5573791238157</v>
      </c>
      <c r="J516" s="14">
        <v>29260</v>
      </c>
      <c r="K516" s="14">
        <v>30916</v>
      </c>
      <c r="L516" s="13">
        <v>7830332</v>
      </c>
      <c r="M516" s="13">
        <v>2230831</v>
      </c>
      <c r="N516" s="13" t="s">
        <v>23</v>
      </c>
      <c r="O516" s="13" t="s">
        <v>23</v>
      </c>
      <c r="P516" s="13">
        <v>1731</v>
      </c>
      <c r="Q516" s="13">
        <v>10343</v>
      </c>
      <c r="R516" s="15">
        <v>260.16000000000003</v>
      </c>
      <c r="S516" s="3"/>
    </row>
    <row r="517" spans="1:19" ht="14.4" x14ac:dyDescent="0.3">
      <c r="A517" s="11" t="s">
        <v>18</v>
      </c>
      <c r="B517" s="11" t="s">
        <v>19</v>
      </c>
      <c r="C517" s="11" t="s">
        <v>18</v>
      </c>
      <c r="D517" s="11" t="s">
        <v>52</v>
      </c>
      <c r="E517" s="12">
        <v>1.23</v>
      </c>
      <c r="F517" s="13">
        <v>3</v>
      </c>
      <c r="G517" s="13" t="s">
        <v>21</v>
      </c>
      <c r="H517" s="13" t="s">
        <v>21</v>
      </c>
      <c r="I517" s="12">
        <v>4487.0676271706434</v>
      </c>
      <c r="J517" s="14">
        <v>28637</v>
      </c>
      <c r="K517" s="14">
        <v>30916</v>
      </c>
      <c r="L517" s="13">
        <v>3036732</v>
      </c>
      <c r="M517" s="13">
        <v>2230831</v>
      </c>
      <c r="N517" s="13" t="s">
        <v>23</v>
      </c>
      <c r="O517" s="13" t="s">
        <v>23</v>
      </c>
      <c r="P517" s="13">
        <v>1662</v>
      </c>
      <c r="Q517" s="13">
        <v>6482</v>
      </c>
      <c r="R517" s="15">
        <v>239.66</v>
      </c>
      <c r="S517" s="3"/>
    </row>
    <row r="518" spans="1:19" ht="14.4" x14ac:dyDescent="0.3">
      <c r="A518" s="11" t="s">
        <v>18</v>
      </c>
      <c r="B518" s="11" t="s">
        <v>66</v>
      </c>
      <c r="C518" s="11" t="s">
        <v>18</v>
      </c>
      <c r="D518" s="11" t="s">
        <v>52</v>
      </c>
      <c r="E518" s="12">
        <v>1.1399999999999999</v>
      </c>
      <c r="F518" s="13">
        <v>3</v>
      </c>
      <c r="G518" s="13" t="s">
        <v>21</v>
      </c>
      <c r="H518" s="13" t="s">
        <v>21</v>
      </c>
      <c r="I518" s="12">
        <v>6825.4883821355861</v>
      </c>
      <c r="J518" s="14">
        <v>29055</v>
      </c>
      <c r="K518" s="14">
        <v>30916</v>
      </c>
      <c r="L518" s="13">
        <v>1862106</v>
      </c>
      <c r="M518" s="13">
        <v>2230831</v>
      </c>
      <c r="N518" s="13" t="s">
        <v>23</v>
      </c>
      <c r="O518" s="13" t="s">
        <v>23</v>
      </c>
      <c r="P518" s="13">
        <v>1028</v>
      </c>
      <c r="Q518" s="13">
        <v>9760</v>
      </c>
      <c r="R518" s="15">
        <v>169.92</v>
      </c>
      <c r="S518" s="3"/>
    </row>
    <row r="519" spans="1:19" ht="14.4" x14ac:dyDescent="0.3">
      <c r="A519" s="11" t="s">
        <v>18</v>
      </c>
      <c r="B519" s="11" t="s">
        <v>67</v>
      </c>
      <c r="C519" s="11" t="s">
        <v>18</v>
      </c>
      <c r="D519" s="11" t="s">
        <v>52</v>
      </c>
      <c r="E519" s="12">
        <v>1.42</v>
      </c>
      <c r="F519" s="13">
        <v>3</v>
      </c>
      <c r="G519" s="13" t="s">
        <v>21</v>
      </c>
      <c r="H519" s="13" t="s">
        <v>21</v>
      </c>
      <c r="I519" s="12">
        <v>5870.6641586823453</v>
      </c>
      <c r="J519" s="14">
        <v>26506</v>
      </c>
      <c r="K519" s="14">
        <v>30916</v>
      </c>
      <c r="L519" s="13">
        <v>4459144</v>
      </c>
      <c r="M519" s="13">
        <v>2230831</v>
      </c>
      <c r="N519" s="13" t="s">
        <v>23</v>
      </c>
      <c r="O519" s="13" t="s">
        <v>43</v>
      </c>
      <c r="P519" s="13">
        <v>1932</v>
      </c>
      <c r="Q519" s="13">
        <v>2575</v>
      </c>
      <c r="R519" s="15">
        <v>285.33999999999997</v>
      </c>
      <c r="S519" s="3"/>
    </row>
    <row r="520" spans="1:19" ht="14.4" x14ac:dyDescent="0.3">
      <c r="A520" s="11" t="s">
        <v>18</v>
      </c>
      <c r="B520" s="11" t="s">
        <v>35</v>
      </c>
      <c r="C520" s="11" t="s">
        <v>18</v>
      </c>
      <c r="D520" s="11" t="s">
        <v>52</v>
      </c>
      <c r="E520" s="12">
        <v>1.1599999999999999</v>
      </c>
      <c r="F520" s="13">
        <v>3</v>
      </c>
      <c r="G520" s="13" t="s">
        <v>22</v>
      </c>
      <c r="H520" s="13" t="s">
        <v>22</v>
      </c>
      <c r="I520" s="12">
        <v>2781.5535603782459</v>
      </c>
      <c r="J520" s="14">
        <v>24575</v>
      </c>
      <c r="K520" s="14">
        <v>30916</v>
      </c>
      <c r="L520" s="13">
        <v>1197234</v>
      </c>
      <c r="M520" s="13">
        <v>2230831</v>
      </c>
      <c r="N520" s="13" t="s">
        <v>23</v>
      </c>
      <c r="O520" s="13" t="s">
        <v>23</v>
      </c>
      <c r="P520" s="13">
        <v>869</v>
      </c>
      <c r="Q520" s="13">
        <v>15887</v>
      </c>
      <c r="R520" s="15">
        <v>70.16</v>
      </c>
      <c r="S520" s="3"/>
    </row>
    <row r="521" spans="1:19" ht="14.4" x14ac:dyDescent="0.3">
      <c r="A521" s="11" t="s">
        <v>18</v>
      </c>
      <c r="B521" s="11" t="s">
        <v>36</v>
      </c>
      <c r="C521" s="11" t="s">
        <v>18</v>
      </c>
      <c r="D521" s="11" t="s">
        <v>52</v>
      </c>
      <c r="E521" s="12">
        <v>1.08</v>
      </c>
      <c r="F521" s="13">
        <v>3</v>
      </c>
      <c r="G521" s="13" t="s">
        <v>21</v>
      </c>
      <c r="H521" s="13" t="s">
        <v>22</v>
      </c>
      <c r="I521" s="12">
        <v>3905.3434262753549</v>
      </c>
      <c r="J521" s="14">
        <v>24706</v>
      </c>
      <c r="K521" s="14">
        <v>30916</v>
      </c>
      <c r="L521" s="13">
        <v>9056076</v>
      </c>
      <c r="M521" s="13">
        <v>2230831</v>
      </c>
      <c r="N521" s="13" t="s">
        <v>23</v>
      </c>
      <c r="O521" s="13" t="s">
        <v>23</v>
      </c>
      <c r="P521" s="13">
        <v>957</v>
      </c>
      <c r="Q521" s="13">
        <v>28988</v>
      </c>
      <c r="R521" s="15">
        <v>101.64</v>
      </c>
      <c r="S521" s="3"/>
    </row>
    <row r="522" spans="1:19" ht="14.4" x14ac:dyDescent="0.3">
      <c r="A522" s="11" t="s">
        <v>18</v>
      </c>
      <c r="B522" s="11" t="s">
        <v>82</v>
      </c>
      <c r="C522" s="11" t="s">
        <v>18</v>
      </c>
      <c r="D522" s="11" t="s">
        <v>52</v>
      </c>
      <c r="E522" s="12">
        <v>1.1299999999999999</v>
      </c>
      <c r="F522" s="13">
        <v>3</v>
      </c>
      <c r="G522" s="13" t="s">
        <v>21</v>
      </c>
      <c r="H522" s="13" t="s">
        <v>21</v>
      </c>
      <c r="I522" s="12">
        <v>7845.9192432641375</v>
      </c>
      <c r="J522" s="14">
        <v>28739</v>
      </c>
      <c r="K522" s="14">
        <v>30916</v>
      </c>
      <c r="L522" s="13">
        <v>2761118</v>
      </c>
      <c r="M522" s="13">
        <v>2230831</v>
      </c>
      <c r="N522" s="13" t="s">
        <v>23</v>
      </c>
      <c r="O522" s="13" t="s">
        <v>43</v>
      </c>
      <c r="P522" s="13">
        <v>1402</v>
      </c>
      <c r="Q522" s="13">
        <v>6907</v>
      </c>
      <c r="R522" s="15">
        <v>186.96</v>
      </c>
      <c r="S522" s="3"/>
    </row>
    <row r="523" spans="1:19" ht="14.4" x14ac:dyDescent="0.3">
      <c r="A523" s="11" t="s">
        <v>39</v>
      </c>
      <c r="B523" s="11" t="s">
        <v>40</v>
      </c>
      <c r="C523" s="11" t="s">
        <v>18</v>
      </c>
      <c r="D523" s="11" t="s">
        <v>52</v>
      </c>
      <c r="E523" s="12">
        <v>1.52</v>
      </c>
      <c r="F523" s="13">
        <v>1</v>
      </c>
      <c r="G523" s="13" t="s">
        <v>21</v>
      </c>
      <c r="H523" s="13" t="s">
        <v>21</v>
      </c>
      <c r="I523" s="12">
        <v>2019.9802665878844</v>
      </c>
      <c r="J523" s="14">
        <v>32991</v>
      </c>
      <c r="K523" s="14">
        <v>30916</v>
      </c>
      <c r="L523" s="13">
        <v>8621121</v>
      </c>
      <c r="M523" s="13">
        <v>2230831</v>
      </c>
      <c r="N523" s="13" t="s">
        <v>29</v>
      </c>
      <c r="O523" s="13" t="s">
        <v>23</v>
      </c>
      <c r="P523" s="13">
        <v>2411</v>
      </c>
      <c r="Q523" s="13">
        <v>10125</v>
      </c>
      <c r="R523" s="15">
        <v>289.25</v>
      </c>
      <c r="S523" s="3"/>
    </row>
    <row r="524" spans="1:19" ht="14.4" x14ac:dyDescent="0.3">
      <c r="A524" s="11" t="s">
        <v>41</v>
      </c>
      <c r="B524" s="11" t="s">
        <v>40</v>
      </c>
      <c r="C524" s="11" t="s">
        <v>18</v>
      </c>
      <c r="D524" s="11" t="s">
        <v>52</v>
      </c>
      <c r="E524" s="12">
        <v>1.52</v>
      </c>
      <c r="F524" s="13">
        <v>3</v>
      </c>
      <c r="G524" s="13" t="s">
        <v>21</v>
      </c>
      <c r="H524" s="13" t="s">
        <v>21</v>
      </c>
      <c r="I524" s="12">
        <v>2019.9802665878844</v>
      </c>
      <c r="J524" s="14">
        <v>32991</v>
      </c>
      <c r="K524" s="14">
        <v>30916</v>
      </c>
      <c r="L524" s="13">
        <v>8621121</v>
      </c>
      <c r="M524" s="13">
        <v>2230831</v>
      </c>
      <c r="N524" s="13" t="s">
        <v>29</v>
      </c>
      <c r="O524" s="13" t="s">
        <v>23</v>
      </c>
      <c r="P524" s="13">
        <v>2411</v>
      </c>
      <c r="Q524" s="13">
        <v>10125</v>
      </c>
      <c r="R524" s="15">
        <v>289.25</v>
      </c>
      <c r="S524" s="3"/>
    </row>
    <row r="525" spans="1:19" ht="14.4" x14ac:dyDescent="0.3">
      <c r="A525" s="11" t="s">
        <v>42</v>
      </c>
      <c r="B525" s="11" t="s">
        <v>40</v>
      </c>
      <c r="C525" s="11" t="s">
        <v>18</v>
      </c>
      <c r="D525" s="11" t="s">
        <v>52</v>
      </c>
      <c r="E525" s="12">
        <v>1.52</v>
      </c>
      <c r="F525" s="13">
        <v>1</v>
      </c>
      <c r="G525" s="13" t="s">
        <v>21</v>
      </c>
      <c r="H525" s="13" t="s">
        <v>21</v>
      </c>
      <c r="I525" s="12">
        <v>2019.9802665878844</v>
      </c>
      <c r="J525" s="14">
        <v>32991</v>
      </c>
      <c r="K525" s="14">
        <v>30916</v>
      </c>
      <c r="L525" s="13">
        <v>8621121</v>
      </c>
      <c r="M525" s="13">
        <v>2230831</v>
      </c>
      <c r="N525" s="13" t="s">
        <v>23</v>
      </c>
      <c r="O525" s="13" t="s">
        <v>43</v>
      </c>
      <c r="P525" s="13">
        <v>2411</v>
      </c>
      <c r="Q525" s="13">
        <v>10125</v>
      </c>
      <c r="R525" s="15">
        <v>289.25</v>
      </c>
      <c r="S525" s="3"/>
    </row>
    <row r="526" spans="1:19" ht="14.4" x14ac:dyDescent="0.3">
      <c r="A526" s="11" t="s">
        <v>18</v>
      </c>
      <c r="B526" s="11" t="s">
        <v>85</v>
      </c>
      <c r="C526" s="11" t="s">
        <v>18</v>
      </c>
      <c r="D526" s="11" t="s">
        <v>52</v>
      </c>
      <c r="E526" s="12">
        <v>1.02</v>
      </c>
      <c r="F526" s="13">
        <v>3</v>
      </c>
      <c r="G526" s="13" t="s">
        <v>21</v>
      </c>
      <c r="H526" s="13" t="s">
        <v>22</v>
      </c>
      <c r="I526" s="12">
        <v>5328.8488232737936</v>
      </c>
      <c r="J526" s="14">
        <v>29846</v>
      </c>
      <c r="K526" s="14">
        <v>30916</v>
      </c>
      <c r="L526" s="13">
        <v>2237227</v>
      </c>
      <c r="M526" s="13">
        <v>2230831</v>
      </c>
      <c r="N526" s="13" t="s">
        <v>23</v>
      </c>
      <c r="O526" s="13" t="s">
        <v>23</v>
      </c>
      <c r="P526" s="13">
        <v>677</v>
      </c>
      <c r="Q526" s="13">
        <v>17497</v>
      </c>
      <c r="R526" s="15">
        <v>63.06</v>
      </c>
      <c r="S526" s="3"/>
    </row>
    <row r="527" spans="1:19" ht="14.4" x14ac:dyDescent="0.3">
      <c r="A527" s="11" t="s">
        <v>18</v>
      </c>
      <c r="B527" s="11" t="s">
        <v>44</v>
      </c>
      <c r="C527" s="11" t="s">
        <v>18</v>
      </c>
      <c r="D527" s="11" t="s">
        <v>52</v>
      </c>
      <c r="E527" s="12">
        <v>1.88</v>
      </c>
      <c r="F527" s="13">
        <v>3</v>
      </c>
      <c r="G527" s="13" t="s">
        <v>22</v>
      </c>
      <c r="H527" s="13" t="s">
        <v>21</v>
      </c>
      <c r="I527" s="12">
        <v>2012.4596404046788</v>
      </c>
      <c r="J527" s="14">
        <v>22360</v>
      </c>
      <c r="K527" s="14">
        <v>30916</v>
      </c>
      <c r="L527" s="13">
        <v>1421287</v>
      </c>
      <c r="M527" s="13">
        <v>2230831</v>
      </c>
      <c r="N527" s="13" t="s">
        <v>23</v>
      </c>
      <c r="O527" s="13" t="s">
        <v>23</v>
      </c>
      <c r="P527" s="13">
        <v>2553</v>
      </c>
      <c r="Q527" s="13">
        <v>3183</v>
      </c>
      <c r="R527" s="15">
        <v>238.73</v>
      </c>
      <c r="S527" s="3"/>
    </row>
    <row r="528" spans="1:19" ht="14.4" x14ac:dyDescent="0.3">
      <c r="A528" s="11" t="s">
        <v>18</v>
      </c>
      <c r="B528" s="11" t="s">
        <v>45</v>
      </c>
      <c r="C528" s="11" t="s">
        <v>18</v>
      </c>
      <c r="D528" s="11" t="s">
        <v>52</v>
      </c>
      <c r="E528" s="12">
        <v>1.22</v>
      </c>
      <c r="F528" s="13">
        <v>3</v>
      </c>
      <c r="G528" s="13" t="s">
        <v>21</v>
      </c>
      <c r="H528" s="13" t="s">
        <v>22</v>
      </c>
      <c r="I528" s="12">
        <v>2963.0124770507773</v>
      </c>
      <c r="J528" s="14">
        <v>23025</v>
      </c>
      <c r="K528" s="14">
        <v>30916</v>
      </c>
      <c r="L528" s="13">
        <v>2753373</v>
      </c>
      <c r="M528" s="13">
        <v>2230831</v>
      </c>
      <c r="N528" s="13" t="s">
        <v>23</v>
      </c>
      <c r="O528" s="13" t="s">
        <v>23</v>
      </c>
      <c r="P528" s="13">
        <v>1103</v>
      </c>
      <c r="Q528" s="13">
        <v>13153</v>
      </c>
      <c r="R528" s="15">
        <v>110</v>
      </c>
      <c r="S528" s="3"/>
    </row>
    <row r="529" spans="1:19" ht="14.4" x14ac:dyDescent="0.3">
      <c r="A529" s="11" t="s">
        <v>18</v>
      </c>
      <c r="B529" s="11" t="s">
        <v>52</v>
      </c>
      <c r="C529" s="11" t="s">
        <v>18</v>
      </c>
      <c r="D529" s="11" t="s">
        <v>93</v>
      </c>
      <c r="E529" s="12">
        <v>1</v>
      </c>
      <c r="F529" s="13">
        <v>3</v>
      </c>
      <c r="G529" s="13" t="s">
        <v>21</v>
      </c>
      <c r="H529" s="13" t="s">
        <v>22</v>
      </c>
      <c r="I529" s="12">
        <v>5552.0116855473216</v>
      </c>
      <c r="J529" s="14">
        <v>30916</v>
      </c>
      <c r="K529" s="14">
        <v>21300</v>
      </c>
      <c r="L529" s="13">
        <v>2230831</v>
      </c>
      <c r="M529" s="13">
        <v>403939</v>
      </c>
      <c r="N529" s="13" t="s">
        <v>23</v>
      </c>
      <c r="O529" s="13" t="s">
        <v>23</v>
      </c>
      <c r="P529" s="13">
        <v>225</v>
      </c>
      <c r="Q529" s="13">
        <v>16507</v>
      </c>
      <c r="R529" s="15">
        <v>51.3</v>
      </c>
      <c r="S529" s="3"/>
    </row>
    <row r="530" spans="1:19" ht="14.4" x14ac:dyDescent="0.3">
      <c r="A530" s="11" t="s">
        <v>18</v>
      </c>
      <c r="B530" s="11" t="s">
        <v>24</v>
      </c>
      <c r="C530" s="11" t="s">
        <v>18</v>
      </c>
      <c r="D530" s="11" t="s">
        <v>49</v>
      </c>
      <c r="E530" s="12">
        <v>1.07</v>
      </c>
      <c r="F530" s="13">
        <v>3</v>
      </c>
      <c r="G530" s="13" t="s">
        <v>21</v>
      </c>
      <c r="H530" s="13" t="s">
        <v>21</v>
      </c>
      <c r="I530" s="12">
        <v>4636.0037675194217</v>
      </c>
      <c r="J530" s="14">
        <v>26993</v>
      </c>
      <c r="K530" s="14">
        <v>25824</v>
      </c>
      <c r="L530" s="13">
        <v>3532657</v>
      </c>
      <c r="M530" s="13">
        <v>2549844</v>
      </c>
      <c r="N530" s="13" t="s">
        <v>23</v>
      </c>
      <c r="O530" s="13" t="s">
        <v>23</v>
      </c>
      <c r="P530" s="13">
        <v>471</v>
      </c>
      <c r="Q530" s="13">
        <v>5303</v>
      </c>
      <c r="R530" s="15">
        <v>199.8</v>
      </c>
      <c r="S530" s="3"/>
    </row>
    <row r="531" spans="1:19" ht="14.4" x14ac:dyDescent="0.3">
      <c r="A531" s="11" t="s">
        <v>27</v>
      </c>
      <c r="B531" s="11" t="s">
        <v>28</v>
      </c>
      <c r="C531" s="11" t="s">
        <v>18</v>
      </c>
      <c r="D531" s="11" t="s">
        <v>49</v>
      </c>
      <c r="E531" s="12">
        <v>1</v>
      </c>
      <c r="F531" s="13">
        <v>3</v>
      </c>
      <c r="G531" s="13" t="s">
        <v>21</v>
      </c>
      <c r="H531" s="13" t="s">
        <v>22</v>
      </c>
      <c r="I531" s="12">
        <v>3042.2481910948368</v>
      </c>
      <c r="J531" s="14">
        <v>29260</v>
      </c>
      <c r="K531" s="14">
        <v>25824</v>
      </c>
      <c r="L531" s="13">
        <v>7830332</v>
      </c>
      <c r="M531" s="13">
        <v>2549844</v>
      </c>
      <c r="N531" s="13" t="s">
        <v>29</v>
      </c>
      <c r="O531" s="13" t="s">
        <v>23</v>
      </c>
      <c r="P531" s="13">
        <v>257</v>
      </c>
      <c r="Q531" s="13">
        <v>24362</v>
      </c>
      <c r="R531" s="15">
        <v>76.959999999999994</v>
      </c>
      <c r="S531" s="3"/>
    </row>
    <row r="532" spans="1:19" ht="14.4" x14ac:dyDescent="0.3">
      <c r="A532" s="11" t="s">
        <v>30</v>
      </c>
      <c r="B532" s="11" t="s">
        <v>28</v>
      </c>
      <c r="C532" s="11" t="s">
        <v>18</v>
      </c>
      <c r="D532" s="11" t="s">
        <v>49</v>
      </c>
      <c r="E532" s="12">
        <v>1</v>
      </c>
      <c r="F532" s="13">
        <v>3</v>
      </c>
      <c r="G532" s="13" t="s">
        <v>21</v>
      </c>
      <c r="H532" s="13" t="s">
        <v>22</v>
      </c>
      <c r="I532" s="12">
        <v>3042.2481910948368</v>
      </c>
      <c r="J532" s="14">
        <v>29260</v>
      </c>
      <c r="K532" s="14">
        <v>25824</v>
      </c>
      <c r="L532" s="13">
        <v>7830332</v>
      </c>
      <c r="M532" s="13">
        <v>2549844</v>
      </c>
      <c r="N532" s="13" t="s">
        <v>23</v>
      </c>
      <c r="O532" s="13" t="s">
        <v>23</v>
      </c>
      <c r="P532" s="13">
        <v>257</v>
      </c>
      <c r="Q532" s="13">
        <v>24362</v>
      </c>
      <c r="R532" s="15">
        <v>76.959999999999994</v>
      </c>
      <c r="S532" s="3"/>
    </row>
    <row r="533" spans="1:19" ht="14.4" x14ac:dyDescent="0.3">
      <c r="A533" s="11" t="s">
        <v>18</v>
      </c>
      <c r="B533" s="11" t="s">
        <v>31</v>
      </c>
      <c r="C533" s="11" t="s">
        <v>18</v>
      </c>
      <c r="D533" s="11" t="s">
        <v>49</v>
      </c>
      <c r="E533" s="12">
        <v>1.04</v>
      </c>
      <c r="F533" s="13">
        <v>3</v>
      </c>
      <c r="G533" s="13" t="s">
        <v>21</v>
      </c>
      <c r="H533" s="13" t="s">
        <v>22</v>
      </c>
      <c r="I533" s="12">
        <v>3642.3928087264417</v>
      </c>
      <c r="J533" s="14">
        <v>26046</v>
      </c>
      <c r="K533" s="14">
        <v>25824</v>
      </c>
      <c r="L533" s="13">
        <v>2230955</v>
      </c>
      <c r="M533" s="13">
        <v>2549844</v>
      </c>
      <c r="N533" s="13" t="s">
        <v>23</v>
      </c>
      <c r="O533" s="13" t="s">
        <v>23</v>
      </c>
      <c r="P533" s="13">
        <v>492</v>
      </c>
      <c r="Q533" s="13">
        <v>5629</v>
      </c>
      <c r="R533" s="15">
        <v>77.62</v>
      </c>
      <c r="S533" s="3"/>
    </row>
    <row r="534" spans="1:19" ht="14.4" x14ac:dyDescent="0.3">
      <c r="A534" s="11" t="s">
        <v>18</v>
      </c>
      <c r="B534" s="11" t="s">
        <v>19</v>
      </c>
      <c r="C534" s="11" t="s">
        <v>18</v>
      </c>
      <c r="D534" s="11" t="s">
        <v>49</v>
      </c>
      <c r="E534" s="12">
        <v>1.06</v>
      </c>
      <c r="F534" s="13">
        <v>3</v>
      </c>
      <c r="G534" s="13" t="s">
        <v>21</v>
      </c>
      <c r="H534" s="13" t="s">
        <v>21</v>
      </c>
      <c r="I534" s="12">
        <v>4803.1306425598068</v>
      </c>
      <c r="J534" s="14">
        <v>28637</v>
      </c>
      <c r="K534" s="14">
        <v>25824</v>
      </c>
      <c r="L534" s="13">
        <v>3036732</v>
      </c>
      <c r="M534" s="13">
        <v>2549844</v>
      </c>
      <c r="N534" s="13" t="s">
        <v>23</v>
      </c>
      <c r="O534" s="13" t="s">
        <v>23</v>
      </c>
      <c r="P534" s="13">
        <v>556</v>
      </c>
      <c r="Q534" s="13">
        <v>7478</v>
      </c>
      <c r="R534" s="15">
        <v>188.11</v>
      </c>
      <c r="S534" s="3"/>
    </row>
    <row r="535" spans="1:19" ht="14.4" x14ac:dyDescent="0.3">
      <c r="A535" s="11" t="s">
        <v>18</v>
      </c>
      <c r="B535" s="11" t="s">
        <v>66</v>
      </c>
      <c r="C535" s="11" t="s">
        <v>18</v>
      </c>
      <c r="D535" s="11" t="s">
        <v>49</v>
      </c>
      <c r="E535" s="12">
        <v>1.08</v>
      </c>
      <c r="F535" s="13">
        <v>3</v>
      </c>
      <c r="G535" s="13" t="s">
        <v>21</v>
      </c>
      <c r="H535" s="13" t="s">
        <v>21</v>
      </c>
      <c r="I535" s="12">
        <v>4128.5995286596381</v>
      </c>
      <c r="J535" s="14">
        <v>29055</v>
      </c>
      <c r="K535" s="14">
        <v>25824</v>
      </c>
      <c r="L535" s="13">
        <v>1862106</v>
      </c>
      <c r="M535" s="13">
        <v>2549844</v>
      </c>
      <c r="N535" s="13" t="s">
        <v>23</v>
      </c>
      <c r="O535" s="13" t="s">
        <v>23</v>
      </c>
      <c r="P535" s="13">
        <v>785</v>
      </c>
      <c r="Q535" s="13">
        <v>4186</v>
      </c>
      <c r="R535" s="15">
        <v>207.17</v>
      </c>
      <c r="S535" s="3"/>
    </row>
    <row r="536" spans="1:19" ht="14.4" x14ac:dyDescent="0.3">
      <c r="A536" s="11" t="s">
        <v>18</v>
      </c>
      <c r="B536" s="11" t="s">
        <v>67</v>
      </c>
      <c r="C536" s="11" t="s">
        <v>18</v>
      </c>
      <c r="D536" s="11" t="s">
        <v>49</v>
      </c>
      <c r="E536" s="12">
        <v>1.02</v>
      </c>
      <c r="F536" s="13">
        <v>3</v>
      </c>
      <c r="G536" s="13" t="s">
        <v>21</v>
      </c>
      <c r="H536" s="13" t="s">
        <v>22</v>
      </c>
      <c r="I536" s="12">
        <v>3363.8048187810855</v>
      </c>
      <c r="J536" s="14">
        <v>26506</v>
      </c>
      <c r="K536" s="14">
        <v>25824</v>
      </c>
      <c r="L536" s="13">
        <v>4459144</v>
      </c>
      <c r="M536" s="13">
        <v>2549844</v>
      </c>
      <c r="N536" s="13" t="s">
        <v>23</v>
      </c>
      <c r="O536" s="13" t="s">
        <v>43</v>
      </c>
      <c r="P536" s="13">
        <v>447</v>
      </c>
      <c r="Q536" s="13">
        <v>10298</v>
      </c>
      <c r="R536" s="15">
        <v>77.459999999999994</v>
      </c>
      <c r="S536" s="3"/>
    </row>
    <row r="537" spans="1:19" ht="14.4" x14ac:dyDescent="0.3">
      <c r="A537" s="11" t="s">
        <v>18</v>
      </c>
      <c r="B537" s="11" t="s">
        <v>33</v>
      </c>
      <c r="C537" s="11" t="s">
        <v>18</v>
      </c>
      <c r="D537" s="11" t="s">
        <v>49</v>
      </c>
      <c r="E537" s="12">
        <v>1.03</v>
      </c>
      <c r="F537" s="13">
        <v>3</v>
      </c>
      <c r="G537" s="13" t="s">
        <v>21</v>
      </c>
      <c r="H537" s="13" t="s">
        <v>22</v>
      </c>
      <c r="I537" s="12">
        <v>3467.6956389867009</v>
      </c>
      <c r="J537" s="14">
        <v>27211</v>
      </c>
      <c r="K537" s="14">
        <v>25824</v>
      </c>
      <c r="L537" s="13">
        <v>3770125</v>
      </c>
      <c r="M537" s="13">
        <v>2549844</v>
      </c>
      <c r="N537" s="13" t="s">
        <v>23</v>
      </c>
      <c r="O537" s="13" t="s">
        <v>23</v>
      </c>
      <c r="P537" s="13">
        <v>682</v>
      </c>
      <c r="Q537" s="13">
        <v>7785</v>
      </c>
      <c r="R537" s="15">
        <v>105.13</v>
      </c>
      <c r="S537" s="3"/>
    </row>
    <row r="538" spans="1:19" ht="14.4" x14ac:dyDescent="0.3">
      <c r="A538" s="11" t="s">
        <v>18</v>
      </c>
      <c r="B538" s="11" t="s">
        <v>34</v>
      </c>
      <c r="C538" s="11" t="s">
        <v>18</v>
      </c>
      <c r="D538" s="11" t="s">
        <v>49</v>
      </c>
      <c r="E538" s="12">
        <v>1</v>
      </c>
      <c r="F538" s="13">
        <v>3</v>
      </c>
      <c r="G538" s="13" t="s">
        <v>21</v>
      </c>
      <c r="H538" s="13" t="s">
        <v>22</v>
      </c>
      <c r="I538" s="12">
        <v>5034.1782930558129</v>
      </c>
      <c r="J538" s="14">
        <v>25450</v>
      </c>
      <c r="K538" s="14">
        <v>25824</v>
      </c>
      <c r="L538" s="13">
        <v>1694803</v>
      </c>
      <c r="M538" s="13">
        <v>2549844</v>
      </c>
      <c r="N538" s="13" t="s">
        <v>23</v>
      </c>
      <c r="O538" s="13" t="s">
        <v>23</v>
      </c>
      <c r="P538" s="13">
        <v>244</v>
      </c>
      <c r="Q538" s="13">
        <v>9784</v>
      </c>
      <c r="R538" s="15">
        <v>56.8</v>
      </c>
      <c r="S538" s="3"/>
    </row>
    <row r="539" spans="1:19" ht="14.4" x14ac:dyDescent="0.3">
      <c r="A539" s="11" t="s">
        <v>18</v>
      </c>
      <c r="B539" s="11" t="s">
        <v>35</v>
      </c>
      <c r="C539" s="11" t="s">
        <v>18</v>
      </c>
      <c r="D539" s="11" t="s">
        <v>49</v>
      </c>
      <c r="E539" s="12">
        <v>1.28</v>
      </c>
      <c r="F539" s="13">
        <v>3</v>
      </c>
      <c r="G539" s="13" t="s">
        <v>22</v>
      </c>
      <c r="H539" s="13" t="s">
        <v>22</v>
      </c>
      <c r="I539" s="12">
        <v>3699.4237283763391</v>
      </c>
      <c r="J539" s="14">
        <v>24575</v>
      </c>
      <c r="K539" s="14">
        <v>25824</v>
      </c>
      <c r="L539" s="13">
        <v>1197234</v>
      </c>
      <c r="M539" s="13">
        <v>2549844</v>
      </c>
      <c r="N539" s="13" t="s">
        <v>23</v>
      </c>
      <c r="O539" s="13" t="s">
        <v>23</v>
      </c>
      <c r="P539" s="13">
        <v>1379</v>
      </c>
      <c r="Q539" s="13">
        <v>4971</v>
      </c>
      <c r="R539" s="15">
        <v>141.47999999999999</v>
      </c>
      <c r="S539" s="3"/>
    </row>
    <row r="540" spans="1:19" ht="14.4" x14ac:dyDescent="0.3">
      <c r="A540" s="11" t="s">
        <v>18</v>
      </c>
      <c r="B540" s="11" t="s">
        <v>36</v>
      </c>
      <c r="C540" s="11" t="s">
        <v>18</v>
      </c>
      <c r="D540" s="11" t="s">
        <v>49</v>
      </c>
      <c r="E540" s="12">
        <v>1.28</v>
      </c>
      <c r="F540" s="13">
        <v>3</v>
      </c>
      <c r="G540" s="13" t="s">
        <v>21</v>
      </c>
      <c r="H540" s="13" t="s">
        <v>22</v>
      </c>
      <c r="I540" s="12">
        <v>5138.008470131952</v>
      </c>
      <c r="J540" s="14">
        <v>24706</v>
      </c>
      <c r="K540" s="14">
        <v>25824</v>
      </c>
      <c r="L540" s="13">
        <v>9056076</v>
      </c>
      <c r="M540" s="13">
        <v>2549844</v>
      </c>
      <c r="N540" s="13" t="s">
        <v>23</v>
      </c>
      <c r="O540" s="13" t="s">
        <v>23</v>
      </c>
      <c r="P540" s="13">
        <v>1602</v>
      </c>
      <c r="Q540" s="13">
        <v>6165</v>
      </c>
      <c r="R540" s="15">
        <v>210.16</v>
      </c>
      <c r="S540" s="3"/>
    </row>
    <row r="541" spans="1:19" ht="14.4" x14ac:dyDescent="0.3">
      <c r="A541" s="11" t="s">
        <v>18</v>
      </c>
      <c r="B541" s="11" t="s">
        <v>82</v>
      </c>
      <c r="C541" s="11" t="s">
        <v>18</v>
      </c>
      <c r="D541" s="11" t="s">
        <v>49</v>
      </c>
      <c r="E541" s="12">
        <v>1.03</v>
      </c>
      <c r="F541" s="13">
        <v>3</v>
      </c>
      <c r="G541" s="13" t="s">
        <v>21</v>
      </c>
      <c r="H541" s="13" t="s">
        <v>21</v>
      </c>
      <c r="I541" s="12">
        <v>4901.1013365033559</v>
      </c>
      <c r="J541" s="14">
        <v>28739</v>
      </c>
      <c r="K541" s="14">
        <v>25824</v>
      </c>
      <c r="L541" s="13">
        <v>2761118</v>
      </c>
      <c r="M541" s="13">
        <v>2549844</v>
      </c>
      <c r="N541" s="13" t="s">
        <v>23</v>
      </c>
      <c r="O541" s="13" t="s">
        <v>43</v>
      </c>
      <c r="P541" s="13">
        <v>457</v>
      </c>
      <c r="Q541" s="13">
        <v>4826</v>
      </c>
      <c r="R541" s="15">
        <v>202.77</v>
      </c>
      <c r="S541" s="3"/>
    </row>
    <row r="542" spans="1:19" ht="14.4" x14ac:dyDescent="0.3">
      <c r="A542" s="11" t="s">
        <v>39</v>
      </c>
      <c r="B542" s="11" t="s">
        <v>40</v>
      </c>
      <c r="C542" s="11" t="s">
        <v>18</v>
      </c>
      <c r="D542" s="11" t="s">
        <v>49</v>
      </c>
      <c r="E542" s="12">
        <v>1.1599999999999999</v>
      </c>
      <c r="F542" s="13">
        <v>3</v>
      </c>
      <c r="G542" s="13" t="s">
        <v>21</v>
      </c>
      <c r="H542" s="13" t="s">
        <v>21</v>
      </c>
      <c r="I542" s="12">
        <v>6275.6064104372181</v>
      </c>
      <c r="J542" s="14">
        <v>32991</v>
      </c>
      <c r="K542" s="14">
        <v>25824</v>
      </c>
      <c r="L542" s="13">
        <v>8621121</v>
      </c>
      <c r="M542" s="13">
        <v>2549844</v>
      </c>
      <c r="N542" s="13" t="s">
        <v>29</v>
      </c>
      <c r="O542" s="13" t="s">
        <v>23</v>
      </c>
      <c r="P542" s="13">
        <v>877</v>
      </c>
      <c r="Q542" s="13">
        <v>10816</v>
      </c>
      <c r="R542" s="15">
        <v>261.63</v>
      </c>
      <c r="S542" s="3"/>
    </row>
    <row r="543" spans="1:19" ht="14.4" x14ac:dyDescent="0.3">
      <c r="A543" s="11" t="s">
        <v>41</v>
      </c>
      <c r="B543" s="11" t="s">
        <v>40</v>
      </c>
      <c r="C543" s="11" t="s">
        <v>18</v>
      </c>
      <c r="D543" s="11" t="s">
        <v>49</v>
      </c>
      <c r="E543" s="12">
        <v>1.1599999999999999</v>
      </c>
      <c r="F543" s="13">
        <v>3</v>
      </c>
      <c r="G543" s="13" t="s">
        <v>21</v>
      </c>
      <c r="H543" s="13" t="s">
        <v>21</v>
      </c>
      <c r="I543" s="12">
        <v>6275.6064104372181</v>
      </c>
      <c r="J543" s="14">
        <v>32991</v>
      </c>
      <c r="K543" s="14">
        <v>25824</v>
      </c>
      <c r="L543" s="13">
        <v>8621121</v>
      </c>
      <c r="M543" s="13">
        <v>2549844</v>
      </c>
      <c r="N543" s="13" t="s">
        <v>29</v>
      </c>
      <c r="O543" s="13" t="s">
        <v>23</v>
      </c>
      <c r="P543" s="13">
        <v>877</v>
      </c>
      <c r="Q543" s="13">
        <v>10816</v>
      </c>
      <c r="R543" s="15">
        <v>261.63</v>
      </c>
      <c r="S543" s="3"/>
    </row>
    <row r="544" spans="1:19" ht="14.4" x14ac:dyDescent="0.3">
      <c r="A544" s="11" t="s">
        <v>42</v>
      </c>
      <c r="B544" s="11" t="s">
        <v>40</v>
      </c>
      <c r="C544" s="11" t="s">
        <v>18</v>
      </c>
      <c r="D544" s="11" t="s">
        <v>49</v>
      </c>
      <c r="E544" s="12">
        <v>1.1599999999999999</v>
      </c>
      <c r="F544" s="13">
        <v>3</v>
      </c>
      <c r="G544" s="13" t="s">
        <v>21</v>
      </c>
      <c r="H544" s="13" t="s">
        <v>21</v>
      </c>
      <c r="I544" s="12">
        <v>6275.6064104372181</v>
      </c>
      <c r="J544" s="14">
        <v>32991</v>
      </c>
      <c r="K544" s="14">
        <v>25824</v>
      </c>
      <c r="L544" s="13">
        <v>8621121</v>
      </c>
      <c r="M544" s="13">
        <v>2549844</v>
      </c>
      <c r="N544" s="13" t="s">
        <v>23</v>
      </c>
      <c r="O544" s="13" t="s">
        <v>43</v>
      </c>
      <c r="P544" s="13">
        <v>877</v>
      </c>
      <c r="Q544" s="13">
        <v>10816</v>
      </c>
      <c r="R544" s="15">
        <v>261.63</v>
      </c>
      <c r="S544" s="3"/>
    </row>
    <row r="545" spans="1:19" ht="14.4" x14ac:dyDescent="0.3">
      <c r="A545" s="11" t="s">
        <v>18</v>
      </c>
      <c r="B545" s="11" t="s">
        <v>44</v>
      </c>
      <c r="C545" s="11" t="s">
        <v>18</v>
      </c>
      <c r="D545" s="11" t="s">
        <v>49</v>
      </c>
      <c r="E545" s="12">
        <v>1.29</v>
      </c>
      <c r="F545" s="13">
        <v>3</v>
      </c>
      <c r="G545" s="13" t="s">
        <v>22</v>
      </c>
      <c r="H545" s="13" t="s">
        <v>22</v>
      </c>
      <c r="I545" s="12">
        <v>4708.441389165434</v>
      </c>
      <c r="J545" s="14">
        <v>22360</v>
      </c>
      <c r="K545" s="14">
        <v>25824</v>
      </c>
      <c r="L545" s="13">
        <v>1421287</v>
      </c>
      <c r="M545" s="13">
        <v>2549844</v>
      </c>
      <c r="N545" s="13" t="s">
        <v>23</v>
      </c>
      <c r="O545" s="13" t="s">
        <v>23</v>
      </c>
      <c r="P545" s="13">
        <v>869</v>
      </c>
      <c r="Q545" s="13">
        <v>6082</v>
      </c>
      <c r="R545" s="15">
        <v>142.97999999999999</v>
      </c>
      <c r="S545" s="3"/>
    </row>
    <row r="546" spans="1:19" ht="14.4" x14ac:dyDescent="0.3">
      <c r="A546" s="11" t="s">
        <v>18</v>
      </c>
      <c r="B546" s="11" t="s">
        <v>45</v>
      </c>
      <c r="C546" s="11" t="s">
        <v>18</v>
      </c>
      <c r="D546" s="11" t="s">
        <v>49</v>
      </c>
      <c r="E546" s="12">
        <v>1.07</v>
      </c>
      <c r="F546" s="13">
        <v>3</v>
      </c>
      <c r="G546" s="13" t="s">
        <v>21</v>
      </c>
      <c r="H546" s="13" t="s">
        <v>22</v>
      </c>
      <c r="I546" s="12">
        <v>3503.2221254645574</v>
      </c>
      <c r="J546" s="14">
        <v>23025</v>
      </c>
      <c r="K546" s="14">
        <v>25824</v>
      </c>
      <c r="L546" s="13">
        <v>2753373</v>
      </c>
      <c r="M546" s="13">
        <v>2549844</v>
      </c>
      <c r="N546" s="13" t="s">
        <v>23</v>
      </c>
      <c r="O546" s="13" t="s">
        <v>23</v>
      </c>
      <c r="P546" s="13">
        <v>1272</v>
      </c>
      <c r="Q546" s="13">
        <v>5830</v>
      </c>
      <c r="R546" s="15">
        <v>137.19999999999999</v>
      </c>
      <c r="S546" s="3"/>
    </row>
    <row r="547" spans="1:19" ht="14.4" x14ac:dyDescent="0.3">
      <c r="A547" s="11" t="s">
        <v>39</v>
      </c>
      <c r="B547" s="11" t="s">
        <v>40</v>
      </c>
      <c r="C547" s="11" t="s">
        <v>18</v>
      </c>
      <c r="D547" s="11" t="s">
        <v>102</v>
      </c>
      <c r="E547" s="12">
        <v>1</v>
      </c>
      <c r="F547" s="13">
        <v>3</v>
      </c>
      <c r="G547" s="13" t="s">
        <v>21</v>
      </c>
      <c r="H547" s="13" t="s">
        <v>21</v>
      </c>
      <c r="I547" s="12">
        <v>2806.9158052254584</v>
      </c>
      <c r="J547" s="14">
        <v>32991</v>
      </c>
      <c r="K547" s="14">
        <v>22069</v>
      </c>
      <c r="L547" s="13">
        <v>8621121</v>
      </c>
      <c r="M547" s="13">
        <v>743633</v>
      </c>
      <c r="N547" s="13" t="s">
        <v>29</v>
      </c>
      <c r="O547" s="13" t="s">
        <v>23</v>
      </c>
      <c r="P547" s="13">
        <v>199</v>
      </c>
      <c r="Q547" s="13">
        <v>5275</v>
      </c>
      <c r="R547" s="15">
        <v>120.84</v>
      </c>
      <c r="S547" s="3"/>
    </row>
    <row r="548" spans="1:19" ht="14.4" x14ac:dyDescent="0.3">
      <c r="A548" s="11" t="s">
        <v>41</v>
      </c>
      <c r="B548" s="11" t="s">
        <v>40</v>
      </c>
      <c r="C548" s="11" t="s">
        <v>18</v>
      </c>
      <c r="D548" s="11" t="s">
        <v>102</v>
      </c>
      <c r="E548" s="12">
        <v>1</v>
      </c>
      <c r="F548" s="13">
        <v>3</v>
      </c>
      <c r="G548" s="13" t="s">
        <v>21</v>
      </c>
      <c r="H548" s="13" t="s">
        <v>21</v>
      </c>
      <c r="I548" s="12">
        <v>2806.9158052254584</v>
      </c>
      <c r="J548" s="14">
        <v>32991</v>
      </c>
      <c r="K548" s="14">
        <v>22069</v>
      </c>
      <c r="L548" s="13">
        <v>8621121</v>
      </c>
      <c r="M548" s="13">
        <v>743633</v>
      </c>
      <c r="N548" s="13" t="s">
        <v>29</v>
      </c>
      <c r="O548" s="13" t="s">
        <v>23</v>
      </c>
      <c r="P548" s="13">
        <v>199</v>
      </c>
      <c r="Q548" s="13">
        <v>5275</v>
      </c>
      <c r="R548" s="15">
        <v>120.84</v>
      </c>
      <c r="S548" s="3"/>
    </row>
    <row r="549" spans="1:19" ht="14.4" x14ac:dyDescent="0.3">
      <c r="A549" s="11" t="s">
        <v>42</v>
      </c>
      <c r="B549" s="11" t="s">
        <v>40</v>
      </c>
      <c r="C549" s="11" t="s">
        <v>18</v>
      </c>
      <c r="D549" s="11" t="s">
        <v>102</v>
      </c>
      <c r="E549" s="12">
        <v>1</v>
      </c>
      <c r="F549" s="13">
        <v>3</v>
      </c>
      <c r="G549" s="13" t="s">
        <v>21</v>
      </c>
      <c r="H549" s="13" t="s">
        <v>21</v>
      </c>
      <c r="I549" s="12">
        <v>2806.9158052254584</v>
      </c>
      <c r="J549" s="14">
        <v>32991</v>
      </c>
      <c r="K549" s="14">
        <v>22069</v>
      </c>
      <c r="L549" s="13">
        <v>8621121</v>
      </c>
      <c r="M549" s="13">
        <v>743633</v>
      </c>
      <c r="N549" s="13" t="s">
        <v>23</v>
      </c>
      <c r="O549" s="13" t="s">
        <v>43</v>
      </c>
      <c r="P549" s="13">
        <v>199</v>
      </c>
      <c r="Q549" s="13">
        <v>5275</v>
      </c>
      <c r="R549" s="15">
        <v>120.84</v>
      </c>
      <c r="S549" s="3"/>
    </row>
    <row r="550" spans="1:19" ht="14.4" x14ac:dyDescent="0.3">
      <c r="A550" s="11" t="s">
        <v>18</v>
      </c>
      <c r="B550" s="11" t="s">
        <v>44</v>
      </c>
      <c r="C550" s="11" t="s">
        <v>18</v>
      </c>
      <c r="D550" s="11" t="s">
        <v>102</v>
      </c>
      <c r="E550" s="12">
        <v>1.55</v>
      </c>
      <c r="F550" s="13">
        <v>3</v>
      </c>
      <c r="G550" s="13" t="s">
        <v>22</v>
      </c>
      <c r="H550" s="13" t="s">
        <v>21</v>
      </c>
      <c r="I550" s="12">
        <v>3503.1137156748441</v>
      </c>
      <c r="J550" s="14">
        <v>22360</v>
      </c>
      <c r="K550" s="14">
        <v>22069</v>
      </c>
      <c r="L550" s="13">
        <v>1421287</v>
      </c>
      <c r="M550" s="13">
        <v>743633</v>
      </c>
      <c r="N550" s="13" t="s">
        <v>23</v>
      </c>
      <c r="O550" s="13" t="s">
        <v>23</v>
      </c>
      <c r="P550" s="13">
        <v>1054</v>
      </c>
      <c r="Q550" s="13">
        <v>3861</v>
      </c>
      <c r="R550" s="15">
        <v>119.9</v>
      </c>
      <c r="S550" s="3"/>
    </row>
    <row r="551" spans="1:19" ht="14.4" x14ac:dyDescent="0.3">
      <c r="A551" s="11" t="s">
        <v>18</v>
      </c>
      <c r="B551" s="11" t="s">
        <v>80</v>
      </c>
      <c r="C551" s="11" t="s">
        <v>18</v>
      </c>
      <c r="D551" s="11" t="s">
        <v>103</v>
      </c>
      <c r="E551" s="12">
        <v>1.04</v>
      </c>
      <c r="F551" s="13">
        <v>3</v>
      </c>
      <c r="G551" s="13" t="s">
        <v>22</v>
      </c>
      <c r="H551" s="13" t="s">
        <v>21</v>
      </c>
      <c r="I551" s="12">
        <v>3375.3695462867463</v>
      </c>
      <c r="J551" s="14">
        <v>21207</v>
      </c>
      <c r="K551" s="14">
        <v>21002</v>
      </c>
      <c r="L551" s="13">
        <v>2105604</v>
      </c>
      <c r="M551" s="13">
        <v>258019</v>
      </c>
      <c r="N551" s="13" t="s">
        <v>23</v>
      </c>
      <c r="O551" s="13" t="s">
        <v>23</v>
      </c>
      <c r="P551" s="13">
        <v>399</v>
      </c>
      <c r="Q551" s="13">
        <v>2789</v>
      </c>
      <c r="R551" s="15">
        <v>105.45</v>
      </c>
      <c r="S551" s="3"/>
    </row>
    <row r="552" spans="1:19" ht="14.4" x14ac:dyDescent="0.3">
      <c r="A552" s="11" t="s">
        <v>18</v>
      </c>
      <c r="B552" s="11" t="s">
        <v>24</v>
      </c>
      <c r="C552" s="11" t="s">
        <v>18</v>
      </c>
      <c r="D552" s="11" t="s">
        <v>50</v>
      </c>
      <c r="E552" s="12">
        <v>1.01</v>
      </c>
      <c r="F552" s="13">
        <v>3</v>
      </c>
      <c r="G552" s="13" t="s">
        <v>22</v>
      </c>
      <c r="H552" s="13" t="s">
        <v>21</v>
      </c>
      <c r="I552" s="12">
        <v>4891.8400765173592</v>
      </c>
      <c r="J552" s="14">
        <v>26993</v>
      </c>
      <c r="K552" s="14">
        <v>23654</v>
      </c>
      <c r="L552" s="13">
        <v>3532657</v>
      </c>
      <c r="M552" s="13">
        <v>2195215</v>
      </c>
      <c r="N552" s="13" t="s">
        <v>23</v>
      </c>
      <c r="O552" s="13" t="s">
        <v>23</v>
      </c>
      <c r="P552" s="13">
        <v>414</v>
      </c>
      <c r="Q552" s="13">
        <v>17437</v>
      </c>
      <c r="R552" s="15">
        <v>87.35</v>
      </c>
      <c r="S552" s="3"/>
    </row>
    <row r="553" spans="1:19" ht="14.4" x14ac:dyDescent="0.3">
      <c r="A553" s="11" t="s">
        <v>18</v>
      </c>
      <c r="B553" s="11" t="s">
        <v>26</v>
      </c>
      <c r="C553" s="11" t="s">
        <v>18</v>
      </c>
      <c r="D553" s="11" t="s">
        <v>50</v>
      </c>
      <c r="E553" s="12">
        <v>1.27</v>
      </c>
      <c r="F553" s="13">
        <v>3</v>
      </c>
      <c r="G553" s="13" t="s">
        <v>22</v>
      </c>
      <c r="H553" s="13" t="s">
        <v>21</v>
      </c>
      <c r="I553" s="12">
        <v>2982.6234620144919</v>
      </c>
      <c r="J553" s="14">
        <v>30124</v>
      </c>
      <c r="K553" s="14">
        <v>23654</v>
      </c>
      <c r="L553" s="13">
        <v>5787293</v>
      </c>
      <c r="M553" s="13">
        <v>2195215</v>
      </c>
      <c r="N553" s="13" t="s">
        <v>23</v>
      </c>
      <c r="O553" s="13" t="s">
        <v>23</v>
      </c>
      <c r="P553" s="13">
        <v>1183</v>
      </c>
      <c r="Q553" s="13">
        <v>10673</v>
      </c>
      <c r="R553" s="15">
        <v>124.82</v>
      </c>
      <c r="S553" s="3"/>
    </row>
    <row r="554" spans="1:19" ht="14.4" x14ac:dyDescent="0.3">
      <c r="A554" s="11" t="s">
        <v>27</v>
      </c>
      <c r="B554" s="11" t="s">
        <v>28</v>
      </c>
      <c r="C554" s="11" t="s">
        <v>18</v>
      </c>
      <c r="D554" s="11" t="s">
        <v>50</v>
      </c>
      <c r="E554" s="12">
        <v>1.1399999999999999</v>
      </c>
      <c r="F554" s="13">
        <v>3</v>
      </c>
      <c r="G554" s="13" t="s">
        <v>22</v>
      </c>
      <c r="H554" s="13" t="s">
        <v>22</v>
      </c>
      <c r="I554" s="12">
        <v>2260.1664363246573</v>
      </c>
      <c r="J554" s="14">
        <v>29260</v>
      </c>
      <c r="K554" s="14">
        <v>23654</v>
      </c>
      <c r="L554" s="13">
        <v>7830332</v>
      </c>
      <c r="M554" s="13">
        <v>2195215</v>
      </c>
      <c r="N554" s="13" t="s">
        <v>29</v>
      </c>
      <c r="O554" s="13" t="s">
        <v>23</v>
      </c>
      <c r="P554" s="13">
        <v>1008</v>
      </c>
      <c r="Q554" s="13">
        <v>17160</v>
      </c>
      <c r="R554" s="15">
        <v>127.06</v>
      </c>
      <c r="S554" s="3"/>
    </row>
    <row r="555" spans="1:19" ht="14.4" x14ac:dyDescent="0.3">
      <c r="A555" s="11" t="s">
        <v>30</v>
      </c>
      <c r="B555" s="11" t="s">
        <v>28</v>
      </c>
      <c r="C555" s="11" t="s">
        <v>18</v>
      </c>
      <c r="D555" s="11" t="s">
        <v>50</v>
      </c>
      <c r="E555" s="12">
        <v>1.1399999999999999</v>
      </c>
      <c r="F555" s="13">
        <v>3</v>
      </c>
      <c r="G555" s="13" t="s">
        <v>22</v>
      </c>
      <c r="H555" s="13" t="s">
        <v>22</v>
      </c>
      <c r="I555" s="12">
        <v>2260.1664363246573</v>
      </c>
      <c r="J555" s="14">
        <v>29260</v>
      </c>
      <c r="K555" s="14">
        <v>23654</v>
      </c>
      <c r="L555" s="13">
        <v>7830332</v>
      </c>
      <c r="M555" s="13">
        <v>2195215</v>
      </c>
      <c r="N555" s="13" t="s">
        <v>23</v>
      </c>
      <c r="O555" s="13" t="s">
        <v>23</v>
      </c>
      <c r="P555" s="13">
        <v>1008</v>
      </c>
      <c r="Q555" s="13">
        <v>17160</v>
      </c>
      <c r="R555" s="15">
        <v>127.06</v>
      </c>
      <c r="S555" s="3"/>
    </row>
    <row r="556" spans="1:19" ht="14.4" x14ac:dyDescent="0.3">
      <c r="A556" s="11" t="s">
        <v>18</v>
      </c>
      <c r="B556" s="11" t="s">
        <v>63</v>
      </c>
      <c r="C556" s="11" t="s">
        <v>18</v>
      </c>
      <c r="D556" s="11" t="s">
        <v>50</v>
      </c>
      <c r="E556" s="12">
        <v>1.55</v>
      </c>
      <c r="F556" s="13">
        <v>3</v>
      </c>
      <c r="G556" s="13" t="s">
        <v>22</v>
      </c>
      <c r="H556" s="13" t="s">
        <v>22</v>
      </c>
      <c r="I556" s="12">
        <v>2553.1650254047981</v>
      </c>
      <c r="J556" s="14">
        <v>24502</v>
      </c>
      <c r="K556" s="14">
        <v>23654</v>
      </c>
      <c r="L556" s="13">
        <v>125722</v>
      </c>
      <c r="M556" s="13">
        <v>2195215</v>
      </c>
      <c r="N556" s="13" t="s">
        <v>23</v>
      </c>
      <c r="O556" s="13" t="s">
        <v>23</v>
      </c>
      <c r="P556" s="13">
        <v>834</v>
      </c>
      <c r="Q556" s="13">
        <v>4587</v>
      </c>
      <c r="R556" s="15">
        <v>106.65</v>
      </c>
      <c r="S556" s="3"/>
    </row>
    <row r="557" spans="1:19" ht="14.4" x14ac:dyDescent="0.3">
      <c r="A557" s="11" t="s">
        <v>18</v>
      </c>
      <c r="B557" s="11" t="s">
        <v>19</v>
      </c>
      <c r="C557" s="11" t="s">
        <v>18</v>
      </c>
      <c r="D557" s="11" t="s">
        <v>50</v>
      </c>
      <c r="E557" s="12">
        <v>1.1299999999999999</v>
      </c>
      <c r="F557" s="13">
        <v>3</v>
      </c>
      <c r="G557" s="13" t="s">
        <v>22</v>
      </c>
      <c r="H557" s="13" t="s">
        <v>21</v>
      </c>
      <c r="I557" s="12">
        <v>5565.5384398184351</v>
      </c>
      <c r="J557" s="14">
        <v>28637</v>
      </c>
      <c r="K557" s="14">
        <v>23654</v>
      </c>
      <c r="L557" s="13">
        <v>3036732</v>
      </c>
      <c r="M557" s="13">
        <v>2195215</v>
      </c>
      <c r="N557" s="13" t="s">
        <v>23</v>
      </c>
      <c r="O557" s="13" t="s">
        <v>23</v>
      </c>
      <c r="P557" s="13">
        <v>936</v>
      </c>
      <c r="Q557" s="13">
        <v>5196</v>
      </c>
      <c r="R557" s="15">
        <v>200.69</v>
      </c>
      <c r="S557" s="3"/>
    </row>
    <row r="558" spans="1:19" ht="14.4" x14ac:dyDescent="0.3">
      <c r="A558" s="11" t="s">
        <v>18</v>
      </c>
      <c r="B558" s="11" t="s">
        <v>67</v>
      </c>
      <c r="C558" s="11" t="s">
        <v>18</v>
      </c>
      <c r="D558" s="11" t="s">
        <v>50</v>
      </c>
      <c r="E558" s="12">
        <v>1.17</v>
      </c>
      <c r="F558" s="13">
        <v>3</v>
      </c>
      <c r="G558" s="13" t="s">
        <v>22</v>
      </c>
      <c r="H558" s="13" t="s">
        <v>21</v>
      </c>
      <c r="I558" s="12">
        <v>4984.0768612915745</v>
      </c>
      <c r="J558" s="14">
        <v>26506</v>
      </c>
      <c r="K558" s="14">
        <v>23654</v>
      </c>
      <c r="L558" s="13">
        <v>4459144</v>
      </c>
      <c r="M558" s="13">
        <v>2195215</v>
      </c>
      <c r="N558" s="13" t="s">
        <v>23</v>
      </c>
      <c r="O558" s="13" t="s">
        <v>43</v>
      </c>
      <c r="P558" s="13">
        <v>994</v>
      </c>
      <c r="Q558" s="13">
        <v>10640</v>
      </c>
      <c r="R558" s="15">
        <v>107.51</v>
      </c>
      <c r="S558" s="3"/>
    </row>
    <row r="559" spans="1:19" ht="14.4" x14ac:dyDescent="0.3">
      <c r="A559" s="11" t="s">
        <v>18</v>
      </c>
      <c r="B559" s="11" t="s">
        <v>32</v>
      </c>
      <c r="C559" s="11" t="s">
        <v>18</v>
      </c>
      <c r="D559" s="11" t="s">
        <v>50</v>
      </c>
      <c r="E559" s="12">
        <v>1</v>
      </c>
      <c r="F559" s="13">
        <v>3</v>
      </c>
      <c r="G559" s="13" t="s">
        <v>22</v>
      </c>
      <c r="H559" s="13" t="s">
        <v>22</v>
      </c>
      <c r="I559" s="12">
        <v>3692.2793138748698</v>
      </c>
      <c r="J559" s="14">
        <v>26752</v>
      </c>
      <c r="K559" s="14">
        <v>23654</v>
      </c>
      <c r="L559" s="13">
        <v>1440377</v>
      </c>
      <c r="M559" s="13">
        <v>2195215</v>
      </c>
      <c r="N559" s="13" t="s">
        <v>23</v>
      </c>
      <c r="O559" s="13" t="s">
        <v>23</v>
      </c>
      <c r="P559" s="13">
        <v>187</v>
      </c>
      <c r="Q559" s="13">
        <v>13264</v>
      </c>
      <c r="R559" s="15">
        <v>46.32</v>
      </c>
      <c r="S559" s="3"/>
    </row>
    <row r="560" spans="1:19" ht="14.4" x14ac:dyDescent="0.3">
      <c r="A560" s="11" t="s">
        <v>18</v>
      </c>
      <c r="B560" s="11" t="s">
        <v>71</v>
      </c>
      <c r="C560" s="11" t="s">
        <v>18</v>
      </c>
      <c r="D560" s="11" t="s">
        <v>50</v>
      </c>
      <c r="E560" s="12">
        <v>1.44</v>
      </c>
      <c r="F560" s="13">
        <v>3</v>
      </c>
      <c r="G560" s="13" t="s">
        <v>22</v>
      </c>
      <c r="H560" s="13" t="s">
        <v>21</v>
      </c>
      <c r="I560" s="12">
        <v>4633.5098224537778</v>
      </c>
      <c r="J560" s="14">
        <v>30268</v>
      </c>
      <c r="K560" s="14">
        <v>23654</v>
      </c>
      <c r="L560" s="13">
        <v>1106780</v>
      </c>
      <c r="M560" s="13">
        <v>2195215</v>
      </c>
      <c r="N560" s="13" t="s">
        <v>23</v>
      </c>
      <c r="O560" s="13" t="s">
        <v>23</v>
      </c>
      <c r="P560" s="13">
        <v>1108</v>
      </c>
      <c r="Q560" s="13">
        <v>4410</v>
      </c>
      <c r="R560" s="15">
        <v>125.25</v>
      </c>
      <c r="S560" s="3"/>
    </row>
    <row r="561" spans="1:19" ht="14.4" x14ac:dyDescent="0.3">
      <c r="A561" s="11" t="s">
        <v>18</v>
      </c>
      <c r="B561" s="11" t="s">
        <v>35</v>
      </c>
      <c r="C561" s="11" t="s">
        <v>18</v>
      </c>
      <c r="D561" s="11" t="s">
        <v>50</v>
      </c>
      <c r="E561" s="12">
        <v>1.67</v>
      </c>
      <c r="F561" s="13">
        <v>3</v>
      </c>
      <c r="G561" s="13" t="s">
        <v>22</v>
      </c>
      <c r="H561" s="13" t="s">
        <v>22</v>
      </c>
      <c r="I561" s="12">
        <v>2238.0770389843228</v>
      </c>
      <c r="J561" s="14">
        <v>24575</v>
      </c>
      <c r="K561" s="14">
        <v>23654</v>
      </c>
      <c r="L561" s="13">
        <v>1197234</v>
      </c>
      <c r="M561" s="13">
        <v>2195215</v>
      </c>
      <c r="N561" s="13" t="s">
        <v>23</v>
      </c>
      <c r="O561" s="13" t="s">
        <v>23</v>
      </c>
      <c r="P561" s="13">
        <v>1989</v>
      </c>
      <c r="Q561" s="13">
        <v>3905</v>
      </c>
      <c r="R561" s="15">
        <v>128.97</v>
      </c>
      <c r="S561" s="3"/>
    </row>
    <row r="562" spans="1:19" ht="14.4" x14ac:dyDescent="0.3">
      <c r="A562" s="11" t="s">
        <v>18</v>
      </c>
      <c r="B562" s="11" t="s">
        <v>36</v>
      </c>
      <c r="C562" s="11" t="s">
        <v>18</v>
      </c>
      <c r="D562" s="11" t="s">
        <v>50</v>
      </c>
      <c r="E562" s="12">
        <v>1.61</v>
      </c>
      <c r="F562" s="13">
        <v>3</v>
      </c>
      <c r="G562" s="13" t="s">
        <v>22</v>
      </c>
      <c r="H562" s="13" t="s">
        <v>21</v>
      </c>
      <c r="I562" s="12">
        <v>3873.0014997392</v>
      </c>
      <c r="J562" s="14">
        <v>24706</v>
      </c>
      <c r="K562" s="14">
        <v>23654</v>
      </c>
      <c r="L562" s="13">
        <v>9056076</v>
      </c>
      <c r="M562" s="13">
        <v>2195215</v>
      </c>
      <c r="N562" s="13" t="s">
        <v>23</v>
      </c>
      <c r="O562" s="13" t="s">
        <v>23</v>
      </c>
      <c r="P562" s="13">
        <v>2164</v>
      </c>
      <c r="Q562" s="13">
        <v>4065</v>
      </c>
      <c r="R562" s="15">
        <v>224.21</v>
      </c>
      <c r="S562" s="3"/>
    </row>
    <row r="563" spans="1:19" ht="14.4" x14ac:dyDescent="0.3">
      <c r="A563" s="11" t="s">
        <v>18</v>
      </c>
      <c r="B563" s="11" t="s">
        <v>80</v>
      </c>
      <c r="C563" s="11" t="s">
        <v>18</v>
      </c>
      <c r="D563" s="11" t="s">
        <v>50</v>
      </c>
      <c r="E563" s="12">
        <v>1</v>
      </c>
      <c r="F563" s="13">
        <v>3</v>
      </c>
      <c r="G563" s="13" t="s">
        <v>22</v>
      </c>
      <c r="H563" s="13" t="s">
        <v>21</v>
      </c>
      <c r="I563" s="12">
        <v>5791.7812146257793</v>
      </c>
      <c r="J563" s="14">
        <v>21207</v>
      </c>
      <c r="K563" s="14">
        <v>23654</v>
      </c>
      <c r="L563" s="13">
        <v>2105604</v>
      </c>
      <c r="M563" s="13">
        <v>2195215</v>
      </c>
      <c r="N563" s="13" t="s">
        <v>23</v>
      </c>
      <c r="O563" s="13" t="s">
        <v>23</v>
      </c>
      <c r="P563" s="13">
        <v>194</v>
      </c>
      <c r="Q563" s="13">
        <v>7464</v>
      </c>
      <c r="R563" s="15">
        <v>85.62</v>
      </c>
      <c r="S563" s="3"/>
    </row>
    <row r="564" spans="1:19" ht="14.4" x14ac:dyDescent="0.3">
      <c r="A564" s="11" t="s">
        <v>39</v>
      </c>
      <c r="B564" s="11" t="s">
        <v>40</v>
      </c>
      <c r="C564" s="11" t="s">
        <v>18</v>
      </c>
      <c r="D564" s="11" t="s">
        <v>50</v>
      </c>
      <c r="E564" s="12">
        <v>1.1000000000000001</v>
      </c>
      <c r="F564" s="13">
        <v>3</v>
      </c>
      <c r="G564" s="13" t="s">
        <v>22</v>
      </c>
      <c r="H564" s="13" t="s">
        <v>21</v>
      </c>
      <c r="I564" s="12">
        <v>2422.9836487862267</v>
      </c>
      <c r="J564" s="14">
        <v>32991</v>
      </c>
      <c r="K564" s="14">
        <v>23654</v>
      </c>
      <c r="L564" s="13">
        <v>8621121</v>
      </c>
      <c r="M564" s="13">
        <v>2195215</v>
      </c>
      <c r="N564" s="13" t="s">
        <v>29</v>
      </c>
      <c r="O564" s="13" t="s">
        <v>23</v>
      </c>
      <c r="P564" s="13">
        <v>1009</v>
      </c>
      <c r="Q564" s="13">
        <v>27103</v>
      </c>
      <c r="R564" s="15">
        <v>123.89</v>
      </c>
      <c r="S564" s="3"/>
    </row>
    <row r="565" spans="1:19" ht="14.4" x14ac:dyDescent="0.3">
      <c r="A565" s="11" t="s">
        <v>41</v>
      </c>
      <c r="B565" s="11" t="s">
        <v>40</v>
      </c>
      <c r="C565" s="11" t="s">
        <v>18</v>
      </c>
      <c r="D565" s="11" t="s">
        <v>50</v>
      </c>
      <c r="E565" s="12">
        <v>1.1000000000000001</v>
      </c>
      <c r="F565" s="13">
        <v>3</v>
      </c>
      <c r="G565" s="13" t="s">
        <v>22</v>
      </c>
      <c r="H565" s="13" t="s">
        <v>21</v>
      </c>
      <c r="I565" s="12">
        <v>2422.9836487862267</v>
      </c>
      <c r="J565" s="14">
        <v>32991</v>
      </c>
      <c r="K565" s="14">
        <v>23654</v>
      </c>
      <c r="L565" s="13">
        <v>8621121</v>
      </c>
      <c r="M565" s="13">
        <v>2195215</v>
      </c>
      <c r="N565" s="13" t="s">
        <v>29</v>
      </c>
      <c r="O565" s="13" t="s">
        <v>23</v>
      </c>
      <c r="P565" s="13">
        <v>1009</v>
      </c>
      <c r="Q565" s="13">
        <v>27103</v>
      </c>
      <c r="R565" s="15">
        <v>123.89</v>
      </c>
      <c r="S565" s="3"/>
    </row>
    <row r="566" spans="1:19" ht="14.4" x14ac:dyDescent="0.3">
      <c r="A566" s="11" t="s">
        <v>42</v>
      </c>
      <c r="B566" s="11" t="s">
        <v>40</v>
      </c>
      <c r="C566" s="11" t="s">
        <v>18</v>
      </c>
      <c r="D566" s="11" t="s">
        <v>50</v>
      </c>
      <c r="E566" s="12">
        <v>1.1000000000000001</v>
      </c>
      <c r="F566" s="13">
        <v>0</v>
      </c>
      <c r="G566" s="13" t="s">
        <v>22</v>
      </c>
      <c r="H566" s="13" t="s">
        <v>21</v>
      </c>
      <c r="I566" s="12">
        <v>2422.9836487862267</v>
      </c>
      <c r="J566" s="14">
        <v>32991</v>
      </c>
      <c r="K566" s="14">
        <v>23654</v>
      </c>
      <c r="L566" s="13">
        <v>8621121</v>
      </c>
      <c r="M566" s="13">
        <v>2195215</v>
      </c>
      <c r="N566" s="13" t="s">
        <v>23</v>
      </c>
      <c r="O566" s="13" t="s">
        <v>43</v>
      </c>
      <c r="P566" s="13">
        <v>1009</v>
      </c>
      <c r="Q566" s="13">
        <v>27103</v>
      </c>
      <c r="R566" s="15">
        <v>123.89</v>
      </c>
      <c r="S566" s="3"/>
    </row>
    <row r="567" spans="1:19" ht="14.4" x14ac:dyDescent="0.3">
      <c r="A567" s="11" t="s">
        <v>18</v>
      </c>
      <c r="B567" s="11" t="s">
        <v>88</v>
      </c>
      <c r="C567" s="11" t="s">
        <v>18</v>
      </c>
      <c r="D567" s="11" t="s">
        <v>50</v>
      </c>
      <c r="E567" s="12">
        <v>1.1499999999999999</v>
      </c>
      <c r="F567" s="13">
        <v>3</v>
      </c>
      <c r="G567" s="13" t="s">
        <v>22</v>
      </c>
      <c r="H567" s="13" t="s">
        <v>21</v>
      </c>
      <c r="I567" s="12">
        <v>6172.2416326732655</v>
      </c>
      <c r="J567" s="14">
        <v>27994</v>
      </c>
      <c r="K567" s="14">
        <v>23654</v>
      </c>
      <c r="L567" s="13">
        <v>4948339</v>
      </c>
      <c r="M567" s="13">
        <v>2195215</v>
      </c>
      <c r="N567" s="13" t="s">
        <v>23</v>
      </c>
      <c r="O567" s="13" t="s">
        <v>23</v>
      </c>
      <c r="P567" s="13">
        <v>932</v>
      </c>
      <c r="Q567" s="13">
        <v>8064</v>
      </c>
      <c r="R567" s="15">
        <v>122.99</v>
      </c>
      <c r="S567" s="3"/>
    </row>
    <row r="568" spans="1:19" ht="14.4" x14ac:dyDescent="0.3">
      <c r="A568" s="11" t="s">
        <v>18</v>
      </c>
      <c r="B568" s="11" t="s">
        <v>89</v>
      </c>
      <c r="C568" s="11" t="s">
        <v>18</v>
      </c>
      <c r="D568" s="11" t="s">
        <v>50</v>
      </c>
      <c r="E568" s="12">
        <v>1.29</v>
      </c>
      <c r="F568" s="13">
        <v>3</v>
      </c>
      <c r="G568" s="13" t="s">
        <v>22</v>
      </c>
      <c r="H568" s="13" t="s">
        <v>21</v>
      </c>
      <c r="I568" s="12">
        <v>7105.0113178028842</v>
      </c>
      <c r="J568" s="14">
        <v>25054</v>
      </c>
      <c r="K568" s="14">
        <v>23654</v>
      </c>
      <c r="L568" s="13">
        <v>2374260</v>
      </c>
      <c r="M568" s="13">
        <v>2195215</v>
      </c>
      <c r="N568" s="13" t="s">
        <v>23</v>
      </c>
      <c r="O568" s="13" t="s">
        <v>43</v>
      </c>
      <c r="P568" s="13">
        <v>874</v>
      </c>
      <c r="Q568" s="13">
        <v>4715</v>
      </c>
      <c r="R568" s="15">
        <v>119.84</v>
      </c>
      <c r="S568" s="3"/>
    </row>
    <row r="569" spans="1:19" ht="14.4" x14ac:dyDescent="0.3">
      <c r="A569" s="11" t="s">
        <v>18</v>
      </c>
      <c r="B569" s="11" t="s">
        <v>49</v>
      </c>
      <c r="C569" s="11" t="s">
        <v>18</v>
      </c>
      <c r="D569" s="11" t="s">
        <v>50</v>
      </c>
      <c r="E569" s="12">
        <v>1.19</v>
      </c>
      <c r="F569" s="13">
        <v>3</v>
      </c>
      <c r="G569" s="13" t="s">
        <v>22</v>
      </c>
      <c r="H569" s="13" t="s">
        <v>22</v>
      </c>
      <c r="I569" s="12">
        <v>4136.634217912313</v>
      </c>
      <c r="J569" s="14">
        <v>25824</v>
      </c>
      <c r="K569" s="14">
        <v>23654</v>
      </c>
      <c r="L569" s="13">
        <v>2549844</v>
      </c>
      <c r="M569" s="13">
        <v>2195215</v>
      </c>
      <c r="N569" s="13" t="s">
        <v>23</v>
      </c>
      <c r="O569" s="13" t="s">
        <v>23</v>
      </c>
      <c r="P569" s="13">
        <v>865</v>
      </c>
      <c r="Q569" s="13">
        <v>4749</v>
      </c>
      <c r="R569" s="15">
        <v>135.76</v>
      </c>
      <c r="S569" s="3"/>
    </row>
    <row r="570" spans="1:19" ht="14.4" x14ac:dyDescent="0.3">
      <c r="A570" s="11" t="s">
        <v>18</v>
      </c>
      <c r="B570" s="11" t="s">
        <v>35</v>
      </c>
      <c r="C570" s="11" t="s">
        <v>18</v>
      </c>
      <c r="D570" s="11" t="s">
        <v>104</v>
      </c>
      <c r="E570" s="12">
        <v>1.1000000000000001</v>
      </c>
      <c r="F570" s="13">
        <v>3</v>
      </c>
      <c r="G570" s="13" t="s">
        <v>22</v>
      </c>
      <c r="H570" s="13" t="s">
        <v>22</v>
      </c>
      <c r="I570" s="12">
        <v>3552.1117160412514</v>
      </c>
      <c r="J570" s="14">
        <v>24575</v>
      </c>
      <c r="K570" s="14">
        <v>20375</v>
      </c>
      <c r="L570" s="13">
        <v>1197234</v>
      </c>
      <c r="M570" s="13">
        <v>766956</v>
      </c>
      <c r="N570" s="13" t="s">
        <v>23</v>
      </c>
      <c r="O570" s="13" t="s">
        <v>23</v>
      </c>
      <c r="P570" s="13">
        <v>357</v>
      </c>
      <c r="Q570" s="13">
        <v>5658</v>
      </c>
      <c r="R570" s="15">
        <v>49.77</v>
      </c>
      <c r="S570" s="3"/>
    </row>
    <row r="571" spans="1:19" ht="14.4" x14ac:dyDescent="0.3">
      <c r="A571" s="11" t="s">
        <v>18</v>
      </c>
      <c r="B571" s="11" t="s">
        <v>36</v>
      </c>
      <c r="C571" s="11" t="s">
        <v>18</v>
      </c>
      <c r="D571" s="11" t="s">
        <v>104</v>
      </c>
      <c r="E571" s="12">
        <v>1.05</v>
      </c>
      <c r="F571" s="13">
        <v>1</v>
      </c>
      <c r="G571" s="13" t="s">
        <v>21</v>
      </c>
      <c r="H571" s="13" t="s">
        <v>22</v>
      </c>
      <c r="I571" s="12">
        <v>3098.7358685680979</v>
      </c>
      <c r="J571" s="14">
        <v>24706</v>
      </c>
      <c r="K571" s="14">
        <v>20375</v>
      </c>
      <c r="L571" s="13">
        <v>9056076</v>
      </c>
      <c r="M571" s="13">
        <v>766956</v>
      </c>
      <c r="N571" s="13" t="s">
        <v>23</v>
      </c>
      <c r="O571" s="13" t="s">
        <v>23</v>
      </c>
      <c r="P571" s="13">
        <v>447</v>
      </c>
      <c r="Q571" s="13">
        <v>12808</v>
      </c>
      <c r="R571" s="15">
        <v>49.02</v>
      </c>
      <c r="S571" s="3"/>
    </row>
    <row r="572" spans="1:19" ht="14.4" x14ac:dyDescent="0.3">
      <c r="A572" s="11" t="s">
        <v>18</v>
      </c>
      <c r="B572" s="11" t="s">
        <v>47</v>
      </c>
      <c r="C572" s="11" t="s">
        <v>18</v>
      </c>
      <c r="D572" s="11" t="s">
        <v>104</v>
      </c>
      <c r="E572" s="12">
        <v>1.17</v>
      </c>
      <c r="F572" s="13">
        <v>3</v>
      </c>
      <c r="G572" s="13" t="s">
        <v>21</v>
      </c>
      <c r="H572" s="13" t="s">
        <v>22</v>
      </c>
      <c r="I572" s="12">
        <v>6167.0019905074514</v>
      </c>
      <c r="J572" s="14">
        <v>23903</v>
      </c>
      <c r="K572" s="14">
        <v>20375</v>
      </c>
      <c r="L572" s="13">
        <v>2673620</v>
      </c>
      <c r="M572" s="13">
        <v>766956</v>
      </c>
      <c r="N572" s="13" t="s">
        <v>23</v>
      </c>
      <c r="O572" s="13" t="s">
        <v>23</v>
      </c>
      <c r="P572" s="13">
        <v>358</v>
      </c>
      <c r="Q572" s="13">
        <v>4307</v>
      </c>
      <c r="R572" s="15">
        <v>54.96</v>
      </c>
      <c r="S572" s="3"/>
    </row>
    <row r="573" spans="1:19" ht="14.4" x14ac:dyDescent="0.3">
      <c r="A573" s="11" t="s">
        <v>18</v>
      </c>
      <c r="B573" s="11" t="s">
        <v>19</v>
      </c>
      <c r="C573" s="11" t="s">
        <v>18</v>
      </c>
      <c r="D573" s="11" t="s">
        <v>105</v>
      </c>
      <c r="E573" s="12">
        <v>1</v>
      </c>
      <c r="F573" s="13">
        <v>3</v>
      </c>
      <c r="G573" s="13" t="s">
        <v>21</v>
      </c>
      <c r="H573" s="13" t="s">
        <v>22</v>
      </c>
      <c r="I573" s="12">
        <v>4601.9634776275034</v>
      </c>
      <c r="J573" s="14">
        <v>28637</v>
      </c>
      <c r="K573" s="14">
        <v>22956</v>
      </c>
      <c r="L573" s="13">
        <v>3036732</v>
      </c>
      <c r="M573" s="13">
        <v>754013</v>
      </c>
      <c r="N573" s="13" t="s">
        <v>23</v>
      </c>
      <c r="O573" s="13" t="s">
        <v>23</v>
      </c>
      <c r="P573" s="13">
        <v>239</v>
      </c>
      <c r="Q573" s="13">
        <v>11479</v>
      </c>
      <c r="R573" s="15">
        <v>64.97</v>
      </c>
      <c r="S573" s="3"/>
    </row>
    <row r="574" spans="1:19" ht="14.4" x14ac:dyDescent="0.3">
      <c r="A574" s="11" t="s">
        <v>18</v>
      </c>
      <c r="B574" s="11" t="s">
        <v>33</v>
      </c>
      <c r="C574" s="11" t="s">
        <v>18</v>
      </c>
      <c r="D574" s="11" t="s">
        <v>105</v>
      </c>
      <c r="E574" s="12">
        <v>1.07</v>
      </c>
      <c r="F574" s="13">
        <v>3</v>
      </c>
      <c r="G574" s="13" t="s">
        <v>21</v>
      </c>
      <c r="H574" s="13" t="s">
        <v>22</v>
      </c>
      <c r="I574" s="12">
        <v>4959.2146330324467</v>
      </c>
      <c r="J574" s="14">
        <v>27211</v>
      </c>
      <c r="K574" s="14">
        <v>22956</v>
      </c>
      <c r="L574" s="13">
        <v>3770125</v>
      </c>
      <c r="M574" s="13">
        <v>754013</v>
      </c>
      <c r="N574" s="13" t="s">
        <v>23</v>
      </c>
      <c r="O574" s="13" t="s">
        <v>23</v>
      </c>
      <c r="P574" s="13">
        <v>444</v>
      </c>
      <c r="Q574" s="13">
        <v>7782</v>
      </c>
      <c r="R574" s="15">
        <v>100.36</v>
      </c>
      <c r="S574" s="3"/>
    </row>
    <row r="575" spans="1:19" ht="14.4" x14ac:dyDescent="0.3">
      <c r="A575" s="11" t="s">
        <v>18</v>
      </c>
      <c r="B575" s="11" t="s">
        <v>64</v>
      </c>
      <c r="C575" s="11" t="s">
        <v>60</v>
      </c>
      <c r="D575" s="11" t="s">
        <v>61</v>
      </c>
      <c r="E575" s="12">
        <v>1.89</v>
      </c>
      <c r="F575" s="13">
        <v>3</v>
      </c>
      <c r="G575" s="13" t="s">
        <v>21</v>
      </c>
      <c r="H575" s="13" t="s">
        <v>21</v>
      </c>
      <c r="I575" s="12">
        <v>2225.7432719110552</v>
      </c>
      <c r="J575" s="14">
        <v>22089</v>
      </c>
      <c r="K575" s="14">
        <v>31981</v>
      </c>
      <c r="L575" s="13">
        <v>668159</v>
      </c>
      <c r="M575" s="13">
        <v>4549784</v>
      </c>
      <c r="N575" s="13" t="s">
        <v>23</v>
      </c>
      <c r="O575" s="13" t="s">
        <v>23</v>
      </c>
      <c r="P575" s="13">
        <v>1643</v>
      </c>
      <c r="Q575" s="13">
        <v>3740</v>
      </c>
      <c r="R575" s="15">
        <v>215.57</v>
      </c>
      <c r="S575" s="3"/>
    </row>
    <row r="576" spans="1:19" ht="14.4" x14ac:dyDescent="0.3">
      <c r="A576" s="11" t="s">
        <v>18</v>
      </c>
      <c r="B576" s="11" t="s">
        <v>64</v>
      </c>
      <c r="C576" s="11" t="s">
        <v>62</v>
      </c>
      <c r="D576" s="11" t="s">
        <v>61</v>
      </c>
      <c r="E576" s="12">
        <v>1.89</v>
      </c>
      <c r="F576" s="13">
        <v>3</v>
      </c>
      <c r="G576" s="13" t="s">
        <v>21</v>
      </c>
      <c r="H576" s="13" t="s">
        <v>21</v>
      </c>
      <c r="I576" s="12">
        <v>2225.7432719110552</v>
      </c>
      <c r="J576" s="14">
        <v>22089</v>
      </c>
      <c r="K576" s="14">
        <v>31981</v>
      </c>
      <c r="L576" s="13">
        <v>668159</v>
      </c>
      <c r="M576" s="13">
        <v>4549784</v>
      </c>
      <c r="N576" s="13" t="s">
        <v>29</v>
      </c>
      <c r="O576" s="13" t="s">
        <v>23</v>
      </c>
      <c r="P576" s="13">
        <v>1643</v>
      </c>
      <c r="Q576" s="13">
        <v>3740</v>
      </c>
      <c r="R576" s="15">
        <v>215.57</v>
      </c>
      <c r="S576" s="3"/>
    </row>
    <row r="577" spans="1:19" ht="14.4" x14ac:dyDescent="0.3">
      <c r="A577" s="11" t="s">
        <v>18</v>
      </c>
      <c r="B577" s="11" t="s">
        <v>24</v>
      </c>
      <c r="C577" s="11" t="s">
        <v>60</v>
      </c>
      <c r="D577" s="11" t="s">
        <v>61</v>
      </c>
      <c r="E577" s="12">
        <v>1.1200000000000001</v>
      </c>
      <c r="F577" s="13">
        <v>3</v>
      </c>
      <c r="G577" s="13" t="s">
        <v>21</v>
      </c>
      <c r="H577" s="13" t="s">
        <v>21</v>
      </c>
      <c r="I577" s="12">
        <v>6334.0318694975076</v>
      </c>
      <c r="J577" s="14">
        <v>26993</v>
      </c>
      <c r="K577" s="14">
        <v>31981</v>
      </c>
      <c r="L577" s="13">
        <v>3532657</v>
      </c>
      <c r="M577" s="13">
        <v>4549784</v>
      </c>
      <c r="N577" s="13" t="s">
        <v>23</v>
      </c>
      <c r="O577" s="13" t="s">
        <v>23</v>
      </c>
      <c r="P577" s="13">
        <v>539</v>
      </c>
      <c r="Q577" s="13">
        <v>23531</v>
      </c>
      <c r="R577" s="15">
        <v>166.67</v>
      </c>
      <c r="S577" s="3"/>
    </row>
    <row r="578" spans="1:19" ht="14.4" x14ac:dyDescent="0.3">
      <c r="A578" s="11" t="s">
        <v>18</v>
      </c>
      <c r="B578" s="11" t="s">
        <v>24</v>
      </c>
      <c r="C578" s="11" t="s">
        <v>62</v>
      </c>
      <c r="D578" s="11" t="s">
        <v>61</v>
      </c>
      <c r="E578" s="12">
        <v>1.1200000000000001</v>
      </c>
      <c r="F578" s="13">
        <v>3</v>
      </c>
      <c r="G578" s="13" t="s">
        <v>21</v>
      </c>
      <c r="H578" s="13" t="s">
        <v>21</v>
      </c>
      <c r="I578" s="12">
        <v>6334.0318694975076</v>
      </c>
      <c r="J578" s="14">
        <v>26993</v>
      </c>
      <c r="K578" s="14">
        <v>31981</v>
      </c>
      <c r="L578" s="13">
        <v>3532657</v>
      </c>
      <c r="M578" s="13">
        <v>4549784</v>
      </c>
      <c r="N578" s="13" t="s">
        <v>29</v>
      </c>
      <c r="O578" s="13" t="s">
        <v>23</v>
      </c>
      <c r="P578" s="13">
        <v>539</v>
      </c>
      <c r="Q578" s="13">
        <v>23531</v>
      </c>
      <c r="R578" s="15">
        <v>166.67</v>
      </c>
      <c r="S578" s="3"/>
    </row>
    <row r="579" spans="1:19" ht="14.4" x14ac:dyDescent="0.3">
      <c r="A579" s="11" t="s">
        <v>18</v>
      </c>
      <c r="B579" s="11" t="s">
        <v>26</v>
      </c>
      <c r="C579" s="11" t="s">
        <v>60</v>
      </c>
      <c r="D579" s="11" t="s">
        <v>61</v>
      </c>
      <c r="E579" s="12">
        <v>1.04</v>
      </c>
      <c r="F579" s="13">
        <v>3</v>
      </c>
      <c r="G579" s="13" t="s">
        <v>21</v>
      </c>
      <c r="H579" s="13" t="s">
        <v>21</v>
      </c>
      <c r="I579" s="12">
        <v>5483.285337442765</v>
      </c>
      <c r="J579" s="14">
        <v>30124</v>
      </c>
      <c r="K579" s="14">
        <v>31981</v>
      </c>
      <c r="L579" s="13">
        <v>5787293</v>
      </c>
      <c r="M579" s="13">
        <v>4549784</v>
      </c>
      <c r="N579" s="13" t="s">
        <v>23</v>
      </c>
      <c r="O579" s="13" t="s">
        <v>23</v>
      </c>
      <c r="P579" s="13">
        <v>400</v>
      </c>
      <c r="Q579" s="13">
        <v>37715</v>
      </c>
      <c r="R579" s="15">
        <v>132.79</v>
      </c>
      <c r="S579" s="3"/>
    </row>
    <row r="580" spans="1:19" ht="14.4" x14ac:dyDescent="0.3">
      <c r="A580" s="11" t="s">
        <v>18</v>
      </c>
      <c r="B580" s="11" t="s">
        <v>26</v>
      </c>
      <c r="C580" s="11" t="s">
        <v>62</v>
      </c>
      <c r="D580" s="11" t="s">
        <v>61</v>
      </c>
      <c r="E580" s="12">
        <v>1.04</v>
      </c>
      <c r="F580" s="13">
        <v>3</v>
      </c>
      <c r="G580" s="13" t="s">
        <v>21</v>
      </c>
      <c r="H580" s="13" t="s">
        <v>21</v>
      </c>
      <c r="I580" s="12">
        <v>5483.285337442765</v>
      </c>
      <c r="J580" s="14">
        <v>30124</v>
      </c>
      <c r="K580" s="14">
        <v>31981</v>
      </c>
      <c r="L580" s="13">
        <v>5787293</v>
      </c>
      <c r="M580" s="13">
        <v>4549784</v>
      </c>
      <c r="N580" s="13" t="s">
        <v>29</v>
      </c>
      <c r="O580" s="13" t="s">
        <v>23</v>
      </c>
      <c r="P580" s="13">
        <v>400</v>
      </c>
      <c r="Q580" s="13">
        <v>37715</v>
      </c>
      <c r="R580" s="15">
        <v>132.79</v>
      </c>
      <c r="S580" s="3"/>
    </row>
    <row r="581" spans="1:19" ht="14.4" x14ac:dyDescent="0.3">
      <c r="A581" s="11" t="s">
        <v>27</v>
      </c>
      <c r="B581" s="11" t="s">
        <v>28</v>
      </c>
      <c r="C581" s="11" t="s">
        <v>60</v>
      </c>
      <c r="D581" s="11" t="s">
        <v>61</v>
      </c>
      <c r="E581" s="12">
        <v>1.0900000000000001</v>
      </c>
      <c r="F581" s="13">
        <v>3</v>
      </c>
      <c r="G581" s="13" t="s">
        <v>21</v>
      </c>
      <c r="H581" s="13" t="s">
        <v>21</v>
      </c>
      <c r="I581" s="12">
        <v>5560.7344028745119</v>
      </c>
      <c r="J581" s="14">
        <v>29260</v>
      </c>
      <c r="K581" s="14">
        <v>31981</v>
      </c>
      <c r="L581" s="13">
        <v>7830332</v>
      </c>
      <c r="M581" s="13">
        <v>4549784</v>
      </c>
      <c r="N581" s="13" t="s">
        <v>29</v>
      </c>
      <c r="O581" s="13" t="s">
        <v>23</v>
      </c>
      <c r="P581" s="13">
        <v>591</v>
      </c>
      <c r="Q581" s="13">
        <v>27713</v>
      </c>
      <c r="R581" s="15">
        <v>145.61000000000001</v>
      </c>
      <c r="S581" s="3"/>
    </row>
    <row r="582" spans="1:19" ht="14.4" x14ac:dyDescent="0.3">
      <c r="A582" s="11" t="s">
        <v>27</v>
      </c>
      <c r="B582" s="11" t="s">
        <v>28</v>
      </c>
      <c r="C582" s="11" t="s">
        <v>62</v>
      </c>
      <c r="D582" s="11" t="s">
        <v>61</v>
      </c>
      <c r="E582" s="12">
        <v>1.0900000000000001</v>
      </c>
      <c r="F582" s="13">
        <v>3</v>
      </c>
      <c r="G582" s="13" t="s">
        <v>21</v>
      </c>
      <c r="H582" s="13" t="s">
        <v>21</v>
      </c>
      <c r="I582" s="12">
        <v>5560.7344028745119</v>
      </c>
      <c r="J582" s="14">
        <v>29260</v>
      </c>
      <c r="K582" s="14">
        <v>31981</v>
      </c>
      <c r="L582" s="13">
        <v>7830332</v>
      </c>
      <c r="M582" s="13">
        <v>4549784</v>
      </c>
      <c r="N582" s="13" t="s">
        <v>29</v>
      </c>
      <c r="O582" s="13" t="s">
        <v>23</v>
      </c>
      <c r="P582" s="13">
        <v>591</v>
      </c>
      <c r="Q582" s="13">
        <v>27713</v>
      </c>
      <c r="R582" s="15">
        <v>145.61000000000001</v>
      </c>
      <c r="S582" s="3"/>
    </row>
    <row r="583" spans="1:19" ht="14.4" x14ac:dyDescent="0.3">
      <c r="A583" s="11" t="s">
        <v>30</v>
      </c>
      <c r="B583" s="11" t="s">
        <v>28</v>
      </c>
      <c r="C583" s="11" t="s">
        <v>60</v>
      </c>
      <c r="D583" s="11" t="s">
        <v>61</v>
      </c>
      <c r="E583" s="12">
        <v>1.0900000000000001</v>
      </c>
      <c r="F583" s="13">
        <v>3</v>
      </c>
      <c r="G583" s="13" t="s">
        <v>21</v>
      </c>
      <c r="H583" s="13" t="s">
        <v>21</v>
      </c>
      <c r="I583" s="12">
        <v>5560.7344028745119</v>
      </c>
      <c r="J583" s="14">
        <v>29260</v>
      </c>
      <c r="K583" s="14">
        <v>31981</v>
      </c>
      <c r="L583" s="13">
        <v>7830332</v>
      </c>
      <c r="M583" s="13">
        <v>4549784</v>
      </c>
      <c r="N583" s="13" t="s">
        <v>23</v>
      </c>
      <c r="O583" s="13" t="s">
        <v>23</v>
      </c>
      <c r="P583" s="13">
        <v>591</v>
      </c>
      <c r="Q583" s="13">
        <v>27713</v>
      </c>
      <c r="R583" s="15">
        <v>145.61000000000001</v>
      </c>
      <c r="S583" s="3"/>
    </row>
    <row r="584" spans="1:19" ht="14.4" x14ac:dyDescent="0.3">
      <c r="A584" s="11" t="s">
        <v>30</v>
      </c>
      <c r="B584" s="11" t="s">
        <v>28</v>
      </c>
      <c r="C584" s="11" t="s">
        <v>62</v>
      </c>
      <c r="D584" s="11" t="s">
        <v>61</v>
      </c>
      <c r="E584" s="12">
        <v>1.0900000000000001</v>
      </c>
      <c r="F584" s="13">
        <v>3</v>
      </c>
      <c r="G584" s="13" t="s">
        <v>21</v>
      </c>
      <c r="H584" s="13" t="s">
        <v>21</v>
      </c>
      <c r="I584" s="12">
        <v>5560.7344028745119</v>
      </c>
      <c r="J584" s="14">
        <v>29260</v>
      </c>
      <c r="K584" s="14">
        <v>31981</v>
      </c>
      <c r="L584" s="13">
        <v>7830332</v>
      </c>
      <c r="M584" s="13">
        <v>4549784</v>
      </c>
      <c r="N584" s="13" t="s">
        <v>29</v>
      </c>
      <c r="O584" s="13" t="s">
        <v>23</v>
      </c>
      <c r="P584" s="13">
        <v>591</v>
      </c>
      <c r="Q584" s="13">
        <v>27713</v>
      </c>
      <c r="R584" s="15">
        <v>145.61000000000001</v>
      </c>
      <c r="S584" s="3"/>
    </row>
    <row r="585" spans="1:19" ht="14.4" x14ac:dyDescent="0.3">
      <c r="A585" s="11" t="s">
        <v>18</v>
      </c>
      <c r="B585" s="11" t="s">
        <v>63</v>
      </c>
      <c r="C585" s="11" t="s">
        <v>60</v>
      </c>
      <c r="D585" s="11" t="s">
        <v>61</v>
      </c>
      <c r="E585" s="12">
        <v>1.07</v>
      </c>
      <c r="F585" s="13">
        <v>3</v>
      </c>
      <c r="G585" s="13" t="s">
        <v>21</v>
      </c>
      <c r="H585" s="13" t="s">
        <v>21</v>
      </c>
      <c r="I585" s="12">
        <v>3289.8583915122258</v>
      </c>
      <c r="J585" s="14">
        <v>24502</v>
      </c>
      <c r="K585" s="14">
        <v>31981</v>
      </c>
      <c r="L585" s="13">
        <v>125722</v>
      </c>
      <c r="M585" s="13">
        <v>4549784</v>
      </c>
      <c r="N585" s="13" t="s">
        <v>23</v>
      </c>
      <c r="O585" s="13" t="s">
        <v>23</v>
      </c>
      <c r="P585" s="13">
        <v>310</v>
      </c>
      <c r="Q585" s="13">
        <v>6583</v>
      </c>
      <c r="R585" s="15">
        <v>100.95</v>
      </c>
      <c r="S585" s="3"/>
    </row>
    <row r="586" spans="1:19" ht="14.4" x14ac:dyDescent="0.3">
      <c r="A586" s="11" t="s">
        <v>18</v>
      </c>
      <c r="B586" s="11" t="s">
        <v>63</v>
      </c>
      <c r="C586" s="11" t="s">
        <v>62</v>
      </c>
      <c r="D586" s="11" t="s">
        <v>61</v>
      </c>
      <c r="E586" s="12">
        <v>1.07</v>
      </c>
      <c r="F586" s="13">
        <v>3</v>
      </c>
      <c r="G586" s="13" t="s">
        <v>21</v>
      </c>
      <c r="H586" s="13" t="s">
        <v>21</v>
      </c>
      <c r="I586" s="12">
        <v>3289.8583915122258</v>
      </c>
      <c r="J586" s="14">
        <v>24502</v>
      </c>
      <c r="K586" s="14">
        <v>31981</v>
      </c>
      <c r="L586" s="13">
        <v>125722</v>
      </c>
      <c r="M586" s="13">
        <v>4549784</v>
      </c>
      <c r="N586" s="13" t="s">
        <v>29</v>
      </c>
      <c r="O586" s="13" t="s">
        <v>23</v>
      </c>
      <c r="P586" s="13">
        <v>310</v>
      </c>
      <c r="Q586" s="13">
        <v>6583</v>
      </c>
      <c r="R586" s="15">
        <v>100.95</v>
      </c>
      <c r="S586" s="3"/>
    </row>
    <row r="587" spans="1:19" ht="14.4" x14ac:dyDescent="0.3">
      <c r="A587" s="11" t="s">
        <v>18</v>
      </c>
      <c r="B587" s="11" t="s">
        <v>19</v>
      </c>
      <c r="C587" s="11" t="s">
        <v>60</v>
      </c>
      <c r="D587" s="11" t="s">
        <v>61</v>
      </c>
      <c r="E587" s="12">
        <v>1.1599999999999999</v>
      </c>
      <c r="F587" s="13">
        <v>3</v>
      </c>
      <c r="G587" s="13" t="s">
        <v>21</v>
      </c>
      <c r="H587" s="13" t="s">
        <v>21</v>
      </c>
      <c r="I587" s="12">
        <v>6460.8405809206379</v>
      </c>
      <c r="J587" s="14">
        <v>28637</v>
      </c>
      <c r="K587" s="14">
        <v>31981</v>
      </c>
      <c r="L587" s="13">
        <v>3036732</v>
      </c>
      <c r="M587" s="13">
        <v>4549784</v>
      </c>
      <c r="N587" s="13" t="s">
        <v>23</v>
      </c>
      <c r="O587" s="13" t="s">
        <v>23</v>
      </c>
      <c r="P587" s="13">
        <v>1185</v>
      </c>
      <c r="Q587" s="13">
        <v>14398</v>
      </c>
      <c r="R587" s="15">
        <v>256.86</v>
      </c>
      <c r="S587" s="3"/>
    </row>
    <row r="588" spans="1:19" ht="14.4" x14ac:dyDescent="0.3">
      <c r="A588" s="11" t="s">
        <v>18</v>
      </c>
      <c r="B588" s="11" t="s">
        <v>19</v>
      </c>
      <c r="C588" s="11" t="s">
        <v>62</v>
      </c>
      <c r="D588" s="11" t="s">
        <v>61</v>
      </c>
      <c r="E588" s="12">
        <v>1.1599999999999999</v>
      </c>
      <c r="F588" s="13">
        <v>3</v>
      </c>
      <c r="G588" s="13" t="s">
        <v>21</v>
      </c>
      <c r="H588" s="13" t="s">
        <v>21</v>
      </c>
      <c r="I588" s="12">
        <v>6460.8405809206379</v>
      </c>
      <c r="J588" s="14">
        <v>28637</v>
      </c>
      <c r="K588" s="14">
        <v>31981</v>
      </c>
      <c r="L588" s="13">
        <v>3036732</v>
      </c>
      <c r="M588" s="13">
        <v>4549784</v>
      </c>
      <c r="N588" s="13" t="s">
        <v>29</v>
      </c>
      <c r="O588" s="13" t="s">
        <v>23</v>
      </c>
      <c r="P588" s="13">
        <v>1185</v>
      </c>
      <c r="Q588" s="13">
        <v>14398</v>
      </c>
      <c r="R588" s="15">
        <v>256.86</v>
      </c>
      <c r="S588" s="3"/>
    </row>
    <row r="589" spans="1:19" ht="14.4" x14ac:dyDescent="0.3">
      <c r="A589" s="11" t="s">
        <v>18</v>
      </c>
      <c r="B589" s="11" t="s">
        <v>66</v>
      </c>
      <c r="C589" s="11" t="s">
        <v>60</v>
      </c>
      <c r="D589" s="11" t="s">
        <v>61</v>
      </c>
      <c r="E589" s="12">
        <v>1.33</v>
      </c>
      <c r="F589" s="13">
        <v>3</v>
      </c>
      <c r="G589" s="13" t="s">
        <v>21</v>
      </c>
      <c r="H589" s="13" t="s">
        <v>21</v>
      </c>
      <c r="I589" s="12">
        <v>7046.9847127394751</v>
      </c>
      <c r="J589" s="14">
        <v>29055</v>
      </c>
      <c r="K589" s="14">
        <v>31981</v>
      </c>
      <c r="L589" s="13">
        <v>1862106</v>
      </c>
      <c r="M589" s="13">
        <v>4549784</v>
      </c>
      <c r="N589" s="13" t="s">
        <v>23</v>
      </c>
      <c r="O589" s="13" t="s">
        <v>23</v>
      </c>
      <c r="P589" s="13">
        <v>1470</v>
      </c>
      <c r="Q589" s="13">
        <v>12410</v>
      </c>
      <c r="R589" s="15">
        <v>240.48</v>
      </c>
      <c r="S589" s="3"/>
    </row>
    <row r="590" spans="1:19" ht="14.4" x14ac:dyDescent="0.3">
      <c r="A590" s="11" t="s">
        <v>18</v>
      </c>
      <c r="B590" s="11" t="s">
        <v>66</v>
      </c>
      <c r="C590" s="11" t="s">
        <v>62</v>
      </c>
      <c r="D590" s="11" t="s">
        <v>61</v>
      </c>
      <c r="E590" s="12">
        <v>1.33</v>
      </c>
      <c r="F590" s="13">
        <v>3</v>
      </c>
      <c r="G590" s="13" t="s">
        <v>21</v>
      </c>
      <c r="H590" s="13" t="s">
        <v>21</v>
      </c>
      <c r="I590" s="12">
        <v>7046.9847127394751</v>
      </c>
      <c r="J590" s="14">
        <v>29055</v>
      </c>
      <c r="K590" s="14">
        <v>31981</v>
      </c>
      <c r="L590" s="13">
        <v>1862106</v>
      </c>
      <c r="M590" s="13">
        <v>4549784</v>
      </c>
      <c r="N590" s="13" t="s">
        <v>29</v>
      </c>
      <c r="O590" s="13" t="s">
        <v>23</v>
      </c>
      <c r="P590" s="13">
        <v>1470</v>
      </c>
      <c r="Q590" s="13">
        <v>12410</v>
      </c>
      <c r="R590" s="15">
        <v>240.48</v>
      </c>
      <c r="S590" s="3"/>
    </row>
    <row r="591" spans="1:19" ht="14.4" x14ac:dyDescent="0.3">
      <c r="A591" s="11" t="s">
        <v>18</v>
      </c>
      <c r="B591" s="11" t="s">
        <v>67</v>
      </c>
      <c r="C591" s="11" t="s">
        <v>60</v>
      </c>
      <c r="D591" s="11" t="s">
        <v>61</v>
      </c>
      <c r="E591" s="12">
        <v>1.08</v>
      </c>
      <c r="F591" s="13">
        <v>3</v>
      </c>
      <c r="G591" s="13" t="s">
        <v>21</v>
      </c>
      <c r="H591" s="13" t="s">
        <v>21</v>
      </c>
      <c r="I591" s="12">
        <v>8369.8764713102828</v>
      </c>
      <c r="J591" s="14">
        <v>26506</v>
      </c>
      <c r="K591" s="14">
        <v>31981</v>
      </c>
      <c r="L591" s="13">
        <v>4459144</v>
      </c>
      <c r="M591" s="13">
        <v>4549784</v>
      </c>
      <c r="N591" s="13" t="s">
        <v>23</v>
      </c>
      <c r="O591" s="13" t="s">
        <v>43</v>
      </c>
      <c r="P591" s="13">
        <v>391</v>
      </c>
      <c r="Q591" s="13">
        <v>7833</v>
      </c>
      <c r="R591" s="15">
        <v>205.96</v>
      </c>
      <c r="S591" s="3"/>
    </row>
    <row r="592" spans="1:19" ht="14.4" x14ac:dyDescent="0.3">
      <c r="A592" s="11" t="s">
        <v>18</v>
      </c>
      <c r="B592" s="11" t="s">
        <v>67</v>
      </c>
      <c r="C592" s="11" t="s">
        <v>62</v>
      </c>
      <c r="D592" s="11" t="s">
        <v>61</v>
      </c>
      <c r="E592" s="12">
        <v>1.08</v>
      </c>
      <c r="F592" s="13">
        <v>3</v>
      </c>
      <c r="G592" s="13" t="s">
        <v>21</v>
      </c>
      <c r="H592" s="13" t="s">
        <v>21</v>
      </c>
      <c r="I592" s="12">
        <v>8369.8764713102828</v>
      </c>
      <c r="J592" s="14">
        <v>26506</v>
      </c>
      <c r="K592" s="14">
        <v>31981</v>
      </c>
      <c r="L592" s="13">
        <v>4459144</v>
      </c>
      <c r="M592" s="13">
        <v>4549784</v>
      </c>
      <c r="N592" s="13" t="s">
        <v>29</v>
      </c>
      <c r="O592" s="13" t="s">
        <v>43</v>
      </c>
      <c r="P592" s="13">
        <v>391</v>
      </c>
      <c r="Q592" s="13">
        <v>7833</v>
      </c>
      <c r="R592" s="15">
        <v>205.96</v>
      </c>
      <c r="S592" s="3"/>
    </row>
    <row r="593" spans="1:19" ht="14.4" x14ac:dyDescent="0.3">
      <c r="A593" s="11" t="s">
        <v>18</v>
      </c>
      <c r="B593" s="11" t="s">
        <v>32</v>
      </c>
      <c r="C593" s="11" t="s">
        <v>60</v>
      </c>
      <c r="D593" s="11" t="s">
        <v>61</v>
      </c>
      <c r="E593" s="12">
        <v>1.31</v>
      </c>
      <c r="F593" s="13">
        <v>3</v>
      </c>
      <c r="G593" s="13" t="s">
        <v>22</v>
      </c>
      <c r="H593" s="13" t="s">
        <v>21</v>
      </c>
      <c r="I593" s="12">
        <v>5433.1744806381439</v>
      </c>
      <c r="J593" s="14">
        <v>26752</v>
      </c>
      <c r="K593" s="14">
        <v>31981</v>
      </c>
      <c r="L593" s="13">
        <v>1440377</v>
      </c>
      <c r="M593" s="13">
        <v>4549784</v>
      </c>
      <c r="N593" s="13" t="s">
        <v>23</v>
      </c>
      <c r="O593" s="13" t="s">
        <v>23</v>
      </c>
      <c r="P593" s="13">
        <v>896</v>
      </c>
      <c r="Q593" s="13">
        <v>5935</v>
      </c>
      <c r="R593" s="15">
        <v>127.67</v>
      </c>
      <c r="S593" s="3"/>
    </row>
    <row r="594" spans="1:19" ht="14.4" x14ac:dyDescent="0.3">
      <c r="A594" s="11" t="s">
        <v>18</v>
      </c>
      <c r="B594" s="11" t="s">
        <v>32</v>
      </c>
      <c r="C594" s="11" t="s">
        <v>62</v>
      </c>
      <c r="D594" s="11" t="s">
        <v>61</v>
      </c>
      <c r="E594" s="12">
        <v>1.31</v>
      </c>
      <c r="F594" s="13">
        <v>3</v>
      </c>
      <c r="G594" s="13" t="s">
        <v>22</v>
      </c>
      <c r="H594" s="13" t="s">
        <v>21</v>
      </c>
      <c r="I594" s="12">
        <v>5433.1744806381439</v>
      </c>
      <c r="J594" s="14">
        <v>26752</v>
      </c>
      <c r="K594" s="14">
        <v>31981</v>
      </c>
      <c r="L594" s="13">
        <v>1440377</v>
      </c>
      <c r="M594" s="13">
        <v>4549784</v>
      </c>
      <c r="N594" s="13" t="s">
        <v>29</v>
      </c>
      <c r="O594" s="13" t="s">
        <v>23</v>
      </c>
      <c r="P594" s="13">
        <v>896</v>
      </c>
      <c r="Q594" s="13">
        <v>5935</v>
      </c>
      <c r="R594" s="15">
        <v>127.67</v>
      </c>
      <c r="S594" s="3"/>
    </row>
    <row r="595" spans="1:19" ht="14.4" x14ac:dyDescent="0.3">
      <c r="A595" s="11" t="s">
        <v>18</v>
      </c>
      <c r="B595" s="11" t="s">
        <v>71</v>
      </c>
      <c r="C595" s="11" t="s">
        <v>60</v>
      </c>
      <c r="D595" s="11" t="s">
        <v>61</v>
      </c>
      <c r="E595" s="12">
        <v>1.04</v>
      </c>
      <c r="F595" s="13">
        <v>0</v>
      </c>
      <c r="G595" s="13" t="s">
        <v>21</v>
      </c>
      <c r="H595" s="13" t="s">
        <v>21</v>
      </c>
      <c r="I595" s="12">
        <v>5796.3753862235435</v>
      </c>
      <c r="J595" s="14">
        <v>30268</v>
      </c>
      <c r="K595" s="14">
        <v>31981</v>
      </c>
      <c r="L595" s="13">
        <v>1106780</v>
      </c>
      <c r="M595" s="13">
        <v>4549784</v>
      </c>
      <c r="N595" s="13" t="s">
        <v>23</v>
      </c>
      <c r="O595" s="13" t="s">
        <v>23</v>
      </c>
      <c r="P595" s="13">
        <v>315</v>
      </c>
      <c r="Q595" s="13">
        <v>7688</v>
      </c>
      <c r="R595" s="15">
        <v>117.35</v>
      </c>
      <c r="S595" s="3"/>
    </row>
    <row r="596" spans="1:19" ht="14.4" x14ac:dyDescent="0.3">
      <c r="A596" s="11" t="s">
        <v>18</v>
      </c>
      <c r="B596" s="11" t="s">
        <v>71</v>
      </c>
      <c r="C596" s="11" t="s">
        <v>62</v>
      </c>
      <c r="D596" s="11" t="s">
        <v>61</v>
      </c>
      <c r="E596" s="12">
        <v>1.04</v>
      </c>
      <c r="F596" s="13">
        <v>3</v>
      </c>
      <c r="G596" s="13" t="s">
        <v>21</v>
      </c>
      <c r="H596" s="13" t="s">
        <v>21</v>
      </c>
      <c r="I596" s="12">
        <v>5796.3753862235435</v>
      </c>
      <c r="J596" s="14">
        <v>30268</v>
      </c>
      <c r="K596" s="14">
        <v>31981</v>
      </c>
      <c r="L596" s="13">
        <v>1106780</v>
      </c>
      <c r="M596" s="13">
        <v>4549784</v>
      </c>
      <c r="N596" s="13" t="s">
        <v>29</v>
      </c>
      <c r="O596" s="13" t="s">
        <v>23</v>
      </c>
      <c r="P596" s="13">
        <v>315</v>
      </c>
      <c r="Q596" s="13">
        <v>7688</v>
      </c>
      <c r="R596" s="15">
        <v>117.35</v>
      </c>
      <c r="S596" s="3"/>
    </row>
    <row r="597" spans="1:19" ht="14.4" x14ac:dyDescent="0.3">
      <c r="A597" s="11" t="s">
        <v>18</v>
      </c>
      <c r="B597" s="11" t="s">
        <v>33</v>
      </c>
      <c r="C597" s="11" t="s">
        <v>60</v>
      </c>
      <c r="D597" s="11" t="s">
        <v>61</v>
      </c>
      <c r="E597" s="12">
        <v>1.36</v>
      </c>
      <c r="F597" s="13">
        <v>3</v>
      </c>
      <c r="G597" s="13" t="s">
        <v>21</v>
      </c>
      <c r="H597" s="13" t="s">
        <v>21</v>
      </c>
      <c r="I597" s="12">
        <v>4641.2644132554433</v>
      </c>
      <c r="J597" s="14">
        <v>27211</v>
      </c>
      <c r="K597" s="14">
        <v>31981</v>
      </c>
      <c r="L597" s="13">
        <v>3770125</v>
      </c>
      <c r="M597" s="13">
        <v>4549784</v>
      </c>
      <c r="N597" s="13" t="s">
        <v>23</v>
      </c>
      <c r="O597" s="13" t="s">
        <v>23</v>
      </c>
      <c r="P597" s="13">
        <v>1213</v>
      </c>
      <c r="Q597" s="13">
        <v>4708</v>
      </c>
      <c r="R597" s="15">
        <v>297.2</v>
      </c>
      <c r="S597" s="3"/>
    </row>
    <row r="598" spans="1:19" ht="14.4" x14ac:dyDescent="0.3">
      <c r="A598" s="11" t="s">
        <v>18</v>
      </c>
      <c r="B598" s="11" t="s">
        <v>33</v>
      </c>
      <c r="C598" s="11" t="s">
        <v>62</v>
      </c>
      <c r="D598" s="11" t="s">
        <v>61</v>
      </c>
      <c r="E598" s="12">
        <v>1.36</v>
      </c>
      <c r="F598" s="13">
        <v>3</v>
      </c>
      <c r="G598" s="13" t="s">
        <v>21</v>
      </c>
      <c r="H598" s="13" t="s">
        <v>21</v>
      </c>
      <c r="I598" s="12">
        <v>4641.2644132554433</v>
      </c>
      <c r="J598" s="14">
        <v>27211</v>
      </c>
      <c r="K598" s="14">
        <v>31981</v>
      </c>
      <c r="L598" s="13">
        <v>3770125</v>
      </c>
      <c r="M598" s="13">
        <v>4549784</v>
      </c>
      <c r="N598" s="13" t="s">
        <v>29</v>
      </c>
      <c r="O598" s="13" t="s">
        <v>23</v>
      </c>
      <c r="P598" s="13">
        <v>1213</v>
      </c>
      <c r="Q598" s="13">
        <v>4708</v>
      </c>
      <c r="R598" s="15">
        <v>297.2</v>
      </c>
      <c r="S598" s="3"/>
    </row>
    <row r="599" spans="1:19" ht="14.4" x14ac:dyDescent="0.3">
      <c r="A599" s="11" t="s">
        <v>18</v>
      </c>
      <c r="B599" s="11" t="s">
        <v>34</v>
      </c>
      <c r="C599" s="11" t="s">
        <v>60</v>
      </c>
      <c r="D599" s="11" t="s">
        <v>61</v>
      </c>
      <c r="E599" s="12">
        <v>1.42</v>
      </c>
      <c r="F599" s="13">
        <v>3</v>
      </c>
      <c r="G599" s="13" t="s">
        <v>21</v>
      </c>
      <c r="H599" s="13" t="s">
        <v>21</v>
      </c>
      <c r="I599" s="12">
        <v>4221.5619366929823</v>
      </c>
      <c r="J599" s="14">
        <v>25450</v>
      </c>
      <c r="K599" s="14">
        <v>31981</v>
      </c>
      <c r="L599" s="13">
        <v>1694803</v>
      </c>
      <c r="M599" s="13">
        <v>4549784</v>
      </c>
      <c r="N599" s="13" t="s">
        <v>23</v>
      </c>
      <c r="O599" s="13" t="s">
        <v>23</v>
      </c>
      <c r="P599" s="13">
        <v>935</v>
      </c>
      <c r="Q599" s="13">
        <v>5252</v>
      </c>
      <c r="R599" s="15">
        <v>182.56</v>
      </c>
      <c r="S599" s="3"/>
    </row>
    <row r="600" spans="1:19" ht="14.4" x14ac:dyDescent="0.3">
      <c r="A600" s="11" t="s">
        <v>18</v>
      </c>
      <c r="B600" s="11" t="s">
        <v>34</v>
      </c>
      <c r="C600" s="11" t="s">
        <v>62</v>
      </c>
      <c r="D600" s="11" t="s">
        <v>61</v>
      </c>
      <c r="E600" s="12">
        <v>1.42</v>
      </c>
      <c r="F600" s="13">
        <v>3</v>
      </c>
      <c r="G600" s="13" t="s">
        <v>21</v>
      </c>
      <c r="H600" s="13" t="s">
        <v>21</v>
      </c>
      <c r="I600" s="12">
        <v>4221.5619366929823</v>
      </c>
      <c r="J600" s="14">
        <v>25450</v>
      </c>
      <c r="K600" s="14">
        <v>31981</v>
      </c>
      <c r="L600" s="13">
        <v>1694803</v>
      </c>
      <c r="M600" s="13">
        <v>4549784</v>
      </c>
      <c r="N600" s="13" t="s">
        <v>29</v>
      </c>
      <c r="O600" s="13" t="s">
        <v>23</v>
      </c>
      <c r="P600" s="13">
        <v>935</v>
      </c>
      <c r="Q600" s="13">
        <v>5252</v>
      </c>
      <c r="R600" s="15">
        <v>182.56</v>
      </c>
      <c r="S600" s="3"/>
    </row>
    <row r="601" spans="1:19" ht="14.4" x14ac:dyDescent="0.3">
      <c r="A601" s="11" t="s">
        <v>18</v>
      </c>
      <c r="B601" s="11" t="s">
        <v>36</v>
      </c>
      <c r="C601" s="11" t="s">
        <v>60</v>
      </c>
      <c r="D601" s="11" t="s">
        <v>61</v>
      </c>
      <c r="E601" s="12">
        <v>1.33</v>
      </c>
      <c r="F601" s="13">
        <v>3</v>
      </c>
      <c r="G601" s="13" t="s">
        <v>21</v>
      </c>
      <c r="H601" s="13" t="s">
        <v>21</v>
      </c>
      <c r="I601" s="12">
        <v>3680.5992488174043</v>
      </c>
      <c r="J601" s="14">
        <v>24706</v>
      </c>
      <c r="K601" s="14">
        <v>31981</v>
      </c>
      <c r="L601" s="13">
        <v>9056076</v>
      </c>
      <c r="M601" s="13">
        <v>4549784</v>
      </c>
      <c r="N601" s="13" t="s">
        <v>23</v>
      </c>
      <c r="O601" s="13" t="s">
        <v>23</v>
      </c>
      <c r="P601" s="13">
        <v>2300</v>
      </c>
      <c r="Q601" s="13">
        <v>20007</v>
      </c>
      <c r="R601" s="15">
        <v>303.82</v>
      </c>
      <c r="S601" s="3"/>
    </row>
    <row r="602" spans="1:19" ht="14.4" x14ac:dyDescent="0.3">
      <c r="A602" s="11" t="s">
        <v>18</v>
      </c>
      <c r="B602" s="11" t="s">
        <v>36</v>
      </c>
      <c r="C602" s="11" t="s">
        <v>62</v>
      </c>
      <c r="D602" s="11" t="s">
        <v>61</v>
      </c>
      <c r="E602" s="12">
        <v>1.33</v>
      </c>
      <c r="F602" s="13">
        <v>3</v>
      </c>
      <c r="G602" s="13" t="s">
        <v>21</v>
      </c>
      <c r="H602" s="13" t="s">
        <v>21</v>
      </c>
      <c r="I602" s="12">
        <v>3680.5992488174043</v>
      </c>
      <c r="J602" s="14">
        <v>24706</v>
      </c>
      <c r="K602" s="14">
        <v>31981</v>
      </c>
      <c r="L602" s="13">
        <v>9056076</v>
      </c>
      <c r="M602" s="13">
        <v>4549784</v>
      </c>
      <c r="N602" s="13" t="s">
        <v>29</v>
      </c>
      <c r="O602" s="13" t="s">
        <v>23</v>
      </c>
      <c r="P602" s="13">
        <v>2300</v>
      </c>
      <c r="Q602" s="13">
        <v>20007</v>
      </c>
      <c r="R602" s="15">
        <v>303.82</v>
      </c>
      <c r="S602" s="3"/>
    </row>
    <row r="603" spans="1:19" ht="14.4" x14ac:dyDescent="0.3">
      <c r="A603" s="11" t="s">
        <v>18</v>
      </c>
      <c r="B603" s="11" t="s">
        <v>80</v>
      </c>
      <c r="C603" s="11" t="s">
        <v>60</v>
      </c>
      <c r="D603" s="11" t="s">
        <v>61</v>
      </c>
      <c r="E603" s="12">
        <v>1.1499999999999999</v>
      </c>
      <c r="F603" s="13">
        <v>3</v>
      </c>
      <c r="G603" s="13" t="s">
        <v>22</v>
      </c>
      <c r="H603" s="13" t="s">
        <v>21</v>
      </c>
      <c r="I603" s="12">
        <v>5121.242127768659</v>
      </c>
      <c r="J603" s="14">
        <v>21207</v>
      </c>
      <c r="K603" s="14">
        <v>31981</v>
      </c>
      <c r="L603" s="13">
        <v>2105604</v>
      </c>
      <c r="M603" s="13">
        <v>4549784</v>
      </c>
      <c r="N603" s="13" t="s">
        <v>23</v>
      </c>
      <c r="O603" s="13" t="s">
        <v>23</v>
      </c>
      <c r="P603" s="13">
        <v>924</v>
      </c>
      <c r="Q603" s="13">
        <v>9176</v>
      </c>
      <c r="R603" s="15">
        <v>147.80000000000001</v>
      </c>
      <c r="S603" s="3"/>
    </row>
    <row r="604" spans="1:19" ht="14.4" x14ac:dyDescent="0.3">
      <c r="A604" s="11" t="s">
        <v>18</v>
      </c>
      <c r="B604" s="11" t="s">
        <v>80</v>
      </c>
      <c r="C604" s="11" t="s">
        <v>62</v>
      </c>
      <c r="D604" s="11" t="s">
        <v>61</v>
      </c>
      <c r="E604" s="12">
        <v>1.1499999999999999</v>
      </c>
      <c r="F604" s="13">
        <v>3</v>
      </c>
      <c r="G604" s="13" t="s">
        <v>22</v>
      </c>
      <c r="H604" s="13" t="s">
        <v>21</v>
      </c>
      <c r="I604" s="12">
        <v>5121.242127768659</v>
      </c>
      <c r="J604" s="14">
        <v>21207</v>
      </c>
      <c r="K604" s="14">
        <v>31981</v>
      </c>
      <c r="L604" s="13">
        <v>2105604</v>
      </c>
      <c r="M604" s="13">
        <v>4549784</v>
      </c>
      <c r="N604" s="13" t="s">
        <v>29</v>
      </c>
      <c r="O604" s="13" t="s">
        <v>23</v>
      </c>
      <c r="P604" s="13">
        <v>924</v>
      </c>
      <c r="Q604" s="13">
        <v>9176</v>
      </c>
      <c r="R604" s="15">
        <v>147.80000000000001</v>
      </c>
      <c r="S604" s="3"/>
    </row>
    <row r="605" spans="1:19" ht="14.4" x14ac:dyDescent="0.3">
      <c r="A605" s="11" t="s">
        <v>18</v>
      </c>
      <c r="B605" s="11" t="s">
        <v>82</v>
      </c>
      <c r="C605" s="11" t="s">
        <v>60</v>
      </c>
      <c r="D605" s="11" t="s">
        <v>61</v>
      </c>
      <c r="E605" s="12">
        <v>1.19</v>
      </c>
      <c r="F605" s="13">
        <v>3</v>
      </c>
      <c r="G605" s="13" t="s">
        <v>21</v>
      </c>
      <c r="H605" s="13" t="s">
        <v>21</v>
      </c>
      <c r="I605" s="12">
        <v>7968.627568856662</v>
      </c>
      <c r="J605" s="14">
        <v>28739</v>
      </c>
      <c r="K605" s="14">
        <v>31981</v>
      </c>
      <c r="L605" s="13">
        <v>2761118</v>
      </c>
      <c r="M605" s="13">
        <v>4549784</v>
      </c>
      <c r="N605" s="13" t="s">
        <v>23</v>
      </c>
      <c r="O605" s="13" t="s">
        <v>43</v>
      </c>
      <c r="P605" s="13">
        <v>916</v>
      </c>
      <c r="Q605" s="13">
        <v>8215</v>
      </c>
      <c r="R605" s="15">
        <v>235.1</v>
      </c>
      <c r="S605" s="3"/>
    </row>
    <row r="606" spans="1:19" ht="14.4" x14ac:dyDescent="0.3">
      <c r="A606" s="11" t="s">
        <v>18</v>
      </c>
      <c r="B606" s="11" t="s">
        <v>82</v>
      </c>
      <c r="C606" s="11" t="s">
        <v>62</v>
      </c>
      <c r="D606" s="11" t="s">
        <v>61</v>
      </c>
      <c r="E606" s="12">
        <v>1.19</v>
      </c>
      <c r="F606" s="13">
        <v>3</v>
      </c>
      <c r="G606" s="13" t="s">
        <v>21</v>
      </c>
      <c r="H606" s="13" t="s">
        <v>21</v>
      </c>
      <c r="I606" s="12">
        <v>7968.627568856662</v>
      </c>
      <c r="J606" s="14">
        <v>28739</v>
      </c>
      <c r="K606" s="14">
        <v>31981</v>
      </c>
      <c r="L606" s="13">
        <v>2761118</v>
      </c>
      <c r="M606" s="13">
        <v>4549784</v>
      </c>
      <c r="N606" s="13" t="s">
        <v>29</v>
      </c>
      <c r="O606" s="13" t="s">
        <v>43</v>
      </c>
      <c r="P606" s="13">
        <v>916</v>
      </c>
      <c r="Q606" s="13">
        <v>8215</v>
      </c>
      <c r="R606" s="15">
        <v>235.1</v>
      </c>
      <c r="S606" s="3"/>
    </row>
    <row r="607" spans="1:19" ht="14.4" x14ac:dyDescent="0.3">
      <c r="A607" s="11" t="s">
        <v>18</v>
      </c>
      <c r="B607" s="11" t="s">
        <v>38</v>
      </c>
      <c r="C607" s="11" t="s">
        <v>60</v>
      </c>
      <c r="D607" s="11" t="s">
        <v>61</v>
      </c>
      <c r="E607" s="12">
        <v>1.46</v>
      </c>
      <c r="F607" s="13">
        <v>3</v>
      </c>
      <c r="G607" s="13" t="s">
        <v>21</v>
      </c>
      <c r="H607" s="13" t="s">
        <v>21</v>
      </c>
      <c r="I607" s="12">
        <v>2946.2264192006905</v>
      </c>
      <c r="J607" s="14">
        <v>22038</v>
      </c>
      <c r="K607" s="14">
        <v>31981</v>
      </c>
      <c r="L607" s="13">
        <v>1308499</v>
      </c>
      <c r="M607" s="13">
        <v>4549784</v>
      </c>
      <c r="N607" s="13" t="s">
        <v>23</v>
      </c>
      <c r="O607" s="13" t="s">
        <v>23</v>
      </c>
      <c r="P607" s="13">
        <v>956</v>
      </c>
      <c r="Q607" s="13">
        <v>6208</v>
      </c>
      <c r="R607" s="15">
        <v>164.3</v>
      </c>
      <c r="S607" s="3"/>
    </row>
    <row r="608" spans="1:19" ht="14.4" x14ac:dyDescent="0.3">
      <c r="A608" s="11" t="s">
        <v>18</v>
      </c>
      <c r="B608" s="11" t="s">
        <v>38</v>
      </c>
      <c r="C608" s="11" t="s">
        <v>62</v>
      </c>
      <c r="D608" s="11" t="s">
        <v>61</v>
      </c>
      <c r="E608" s="12">
        <v>1.46</v>
      </c>
      <c r="F608" s="13">
        <v>3</v>
      </c>
      <c r="G608" s="13" t="s">
        <v>21</v>
      </c>
      <c r="H608" s="13" t="s">
        <v>21</v>
      </c>
      <c r="I608" s="12">
        <v>2946.2264192006905</v>
      </c>
      <c r="J608" s="14">
        <v>22038</v>
      </c>
      <c r="K608" s="14">
        <v>31981</v>
      </c>
      <c r="L608" s="13">
        <v>1308499</v>
      </c>
      <c r="M608" s="13">
        <v>4549784</v>
      </c>
      <c r="N608" s="13" t="s">
        <v>29</v>
      </c>
      <c r="O608" s="13" t="s">
        <v>23</v>
      </c>
      <c r="P608" s="13">
        <v>956</v>
      </c>
      <c r="Q608" s="13">
        <v>6208</v>
      </c>
      <c r="R608" s="15">
        <v>164.3</v>
      </c>
      <c r="S608" s="3"/>
    </row>
    <row r="609" spans="1:19" ht="14.4" x14ac:dyDescent="0.3">
      <c r="A609" s="11" t="s">
        <v>39</v>
      </c>
      <c r="B609" s="11" t="s">
        <v>40</v>
      </c>
      <c r="C609" s="11" t="s">
        <v>60</v>
      </c>
      <c r="D609" s="11" t="s">
        <v>61</v>
      </c>
      <c r="E609" s="12">
        <v>1</v>
      </c>
      <c r="F609" s="13">
        <v>3</v>
      </c>
      <c r="G609" s="13" t="s">
        <v>21</v>
      </c>
      <c r="H609" s="13" t="s">
        <v>21</v>
      </c>
      <c r="I609" s="12">
        <v>2487.8884505267374</v>
      </c>
      <c r="J609" s="14">
        <v>32991</v>
      </c>
      <c r="K609" s="14">
        <v>31981</v>
      </c>
      <c r="L609" s="13">
        <v>8621121</v>
      </c>
      <c r="M609" s="13">
        <v>4549784</v>
      </c>
      <c r="N609" s="13" t="s">
        <v>29</v>
      </c>
      <c r="O609" s="13" t="s">
        <v>23</v>
      </c>
      <c r="P609" s="13">
        <v>217</v>
      </c>
      <c r="Q609" s="13">
        <v>63690</v>
      </c>
      <c r="R609" s="15">
        <v>114.35</v>
      </c>
      <c r="S609" s="3"/>
    </row>
    <row r="610" spans="1:19" ht="14.4" x14ac:dyDescent="0.3">
      <c r="A610" s="11" t="s">
        <v>39</v>
      </c>
      <c r="B610" s="11" t="s">
        <v>40</v>
      </c>
      <c r="C610" s="11" t="s">
        <v>62</v>
      </c>
      <c r="D610" s="11" t="s">
        <v>61</v>
      </c>
      <c r="E610" s="12">
        <v>1</v>
      </c>
      <c r="F610" s="13">
        <v>3</v>
      </c>
      <c r="G610" s="13" t="s">
        <v>21</v>
      </c>
      <c r="H610" s="13" t="s">
        <v>21</v>
      </c>
      <c r="I610" s="12">
        <v>2487.8884505267374</v>
      </c>
      <c r="J610" s="14">
        <v>32991</v>
      </c>
      <c r="K610" s="14">
        <v>31981</v>
      </c>
      <c r="L610" s="13">
        <v>8621121</v>
      </c>
      <c r="M610" s="13">
        <v>4549784</v>
      </c>
      <c r="N610" s="13" t="s">
        <v>29</v>
      </c>
      <c r="O610" s="13" t="s">
        <v>23</v>
      </c>
      <c r="P610" s="13">
        <v>217</v>
      </c>
      <c r="Q610" s="13">
        <v>63690</v>
      </c>
      <c r="R610" s="15">
        <v>114.35</v>
      </c>
      <c r="S610" s="3"/>
    </row>
    <row r="611" spans="1:19" ht="14.4" x14ac:dyDescent="0.3">
      <c r="A611" s="11" t="s">
        <v>41</v>
      </c>
      <c r="B611" s="11" t="s">
        <v>40</v>
      </c>
      <c r="C611" s="11" t="s">
        <v>60</v>
      </c>
      <c r="D611" s="11" t="s">
        <v>61</v>
      </c>
      <c r="E611" s="12">
        <v>1</v>
      </c>
      <c r="F611" s="13">
        <v>1</v>
      </c>
      <c r="G611" s="13" t="s">
        <v>21</v>
      </c>
      <c r="H611" s="13" t="s">
        <v>21</v>
      </c>
      <c r="I611" s="12">
        <v>2487.8884505267374</v>
      </c>
      <c r="J611" s="14">
        <v>32991</v>
      </c>
      <c r="K611" s="14">
        <v>31981</v>
      </c>
      <c r="L611" s="13">
        <v>8621121</v>
      </c>
      <c r="M611" s="13">
        <v>4549784</v>
      </c>
      <c r="N611" s="13" t="s">
        <v>29</v>
      </c>
      <c r="O611" s="13" t="s">
        <v>23</v>
      </c>
      <c r="P611" s="13">
        <v>217</v>
      </c>
      <c r="Q611" s="13">
        <v>63690</v>
      </c>
      <c r="R611" s="15">
        <v>114.35</v>
      </c>
      <c r="S611" s="3"/>
    </row>
    <row r="612" spans="1:19" ht="14.4" x14ac:dyDescent="0.3">
      <c r="A612" s="11" t="s">
        <v>41</v>
      </c>
      <c r="B612" s="11" t="s">
        <v>40</v>
      </c>
      <c r="C612" s="11" t="s">
        <v>62</v>
      </c>
      <c r="D612" s="11" t="s">
        <v>61</v>
      </c>
      <c r="E612" s="12">
        <v>1</v>
      </c>
      <c r="F612" s="13">
        <v>3</v>
      </c>
      <c r="G612" s="13" t="s">
        <v>21</v>
      </c>
      <c r="H612" s="13" t="s">
        <v>21</v>
      </c>
      <c r="I612" s="12">
        <v>2487.8884505267374</v>
      </c>
      <c r="J612" s="14">
        <v>32991</v>
      </c>
      <c r="K612" s="14">
        <v>31981</v>
      </c>
      <c r="L612" s="13">
        <v>8621121</v>
      </c>
      <c r="M612" s="13">
        <v>4549784</v>
      </c>
      <c r="N612" s="13" t="s">
        <v>29</v>
      </c>
      <c r="O612" s="13" t="s">
        <v>23</v>
      </c>
      <c r="P612" s="13">
        <v>217</v>
      </c>
      <c r="Q612" s="13">
        <v>63690</v>
      </c>
      <c r="R612" s="15">
        <v>114.35</v>
      </c>
      <c r="S612" s="3"/>
    </row>
    <row r="613" spans="1:19" ht="14.4" x14ac:dyDescent="0.3">
      <c r="A613" s="11" t="s">
        <v>42</v>
      </c>
      <c r="B613" s="11" t="s">
        <v>40</v>
      </c>
      <c r="C613" s="11" t="s">
        <v>60</v>
      </c>
      <c r="D613" s="11" t="s">
        <v>61</v>
      </c>
      <c r="E613" s="12">
        <v>1</v>
      </c>
      <c r="F613" s="13">
        <v>3</v>
      </c>
      <c r="G613" s="13" t="s">
        <v>21</v>
      </c>
      <c r="H613" s="13" t="s">
        <v>21</v>
      </c>
      <c r="I613" s="12">
        <v>2487.8884505267374</v>
      </c>
      <c r="J613" s="14">
        <v>32991</v>
      </c>
      <c r="K613" s="14">
        <v>31981</v>
      </c>
      <c r="L613" s="13">
        <v>8621121</v>
      </c>
      <c r="M613" s="13">
        <v>4549784</v>
      </c>
      <c r="N613" s="13" t="s">
        <v>23</v>
      </c>
      <c r="O613" s="13" t="s">
        <v>43</v>
      </c>
      <c r="P613" s="13">
        <v>217</v>
      </c>
      <c r="Q613" s="13">
        <v>63690</v>
      </c>
      <c r="R613" s="15">
        <v>114.35</v>
      </c>
      <c r="S613" s="3"/>
    </row>
    <row r="614" spans="1:19" ht="14.4" x14ac:dyDescent="0.3">
      <c r="A614" s="11" t="s">
        <v>42</v>
      </c>
      <c r="B614" s="11" t="s">
        <v>40</v>
      </c>
      <c r="C614" s="11" t="s">
        <v>62</v>
      </c>
      <c r="D614" s="11" t="s">
        <v>61</v>
      </c>
      <c r="E614" s="12">
        <v>1</v>
      </c>
      <c r="F614" s="13">
        <v>3</v>
      </c>
      <c r="G614" s="13" t="s">
        <v>21</v>
      </c>
      <c r="H614" s="13" t="s">
        <v>21</v>
      </c>
      <c r="I614" s="12">
        <v>2487.8884505267374</v>
      </c>
      <c r="J614" s="14">
        <v>32991</v>
      </c>
      <c r="K614" s="14">
        <v>31981</v>
      </c>
      <c r="L614" s="13">
        <v>8621121</v>
      </c>
      <c r="M614" s="13">
        <v>4549784</v>
      </c>
      <c r="N614" s="13" t="s">
        <v>29</v>
      </c>
      <c r="O614" s="13" t="s">
        <v>43</v>
      </c>
      <c r="P614" s="13">
        <v>217</v>
      </c>
      <c r="Q614" s="13">
        <v>63690</v>
      </c>
      <c r="R614" s="15">
        <v>114.35</v>
      </c>
      <c r="S614" s="3"/>
    </row>
    <row r="615" spans="1:19" ht="14.4" x14ac:dyDescent="0.3">
      <c r="A615" s="11" t="s">
        <v>18</v>
      </c>
      <c r="B615" s="11" t="s">
        <v>44</v>
      </c>
      <c r="C615" s="11" t="s">
        <v>60</v>
      </c>
      <c r="D615" s="11" t="s">
        <v>61</v>
      </c>
      <c r="E615" s="12">
        <v>1.1499999999999999</v>
      </c>
      <c r="F615" s="13">
        <v>1</v>
      </c>
      <c r="G615" s="13" t="s">
        <v>22</v>
      </c>
      <c r="H615" s="13" t="s">
        <v>21</v>
      </c>
      <c r="I615" s="12">
        <v>3081.3441124091282</v>
      </c>
      <c r="J615" s="14">
        <v>22360</v>
      </c>
      <c r="K615" s="14">
        <v>31981</v>
      </c>
      <c r="L615" s="13">
        <v>1421287</v>
      </c>
      <c r="M615" s="13">
        <v>4549784</v>
      </c>
      <c r="N615" s="13" t="s">
        <v>23</v>
      </c>
      <c r="O615" s="13" t="s">
        <v>23</v>
      </c>
      <c r="P615" s="13">
        <v>760</v>
      </c>
      <c r="Q615" s="13">
        <v>14683</v>
      </c>
      <c r="R615" s="15">
        <v>125.8</v>
      </c>
      <c r="S615" s="3"/>
    </row>
    <row r="616" spans="1:19" ht="14.4" x14ac:dyDescent="0.3">
      <c r="A616" s="11" t="s">
        <v>18</v>
      </c>
      <c r="B616" s="11" t="s">
        <v>44</v>
      </c>
      <c r="C616" s="11" t="s">
        <v>62</v>
      </c>
      <c r="D616" s="11" t="s">
        <v>61</v>
      </c>
      <c r="E616" s="12">
        <v>1.1499999999999999</v>
      </c>
      <c r="F616" s="13">
        <v>3</v>
      </c>
      <c r="G616" s="13" t="s">
        <v>22</v>
      </c>
      <c r="H616" s="13" t="s">
        <v>21</v>
      </c>
      <c r="I616" s="12">
        <v>3081.3441124091282</v>
      </c>
      <c r="J616" s="14">
        <v>22360</v>
      </c>
      <c r="K616" s="14">
        <v>31981</v>
      </c>
      <c r="L616" s="13">
        <v>1421287</v>
      </c>
      <c r="M616" s="13">
        <v>4549784</v>
      </c>
      <c r="N616" s="13" t="s">
        <v>29</v>
      </c>
      <c r="O616" s="13" t="s">
        <v>23</v>
      </c>
      <c r="P616" s="13">
        <v>760</v>
      </c>
      <c r="Q616" s="13">
        <v>14683</v>
      </c>
      <c r="R616" s="15">
        <v>125.8</v>
      </c>
      <c r="S616" s="3"/>
    </row>
    <row r="617" spans="1:19" ht="14.4" x14ac:dyDescent="0.3">
      <c r="A617" s="11" t="s">
        <v>18</v>
      </c>
      <c r="B617" s="11" t="s">
        <v>45</v>
      </c>
      <c r="C617" s="11" t="s">
        <v>60</v>
      </c>
      <c r="D617" s="11" t="s">
        <v>61</v>
      </c>
      <c r="E617" s="12">
        <v>1.58</v>
      </c>
      <c r="F617" s="13">
        <v>3</v>
      </c>
      <c r="G617" s="13" t="s">
        <v>21</v>
      </c>
      <c r="H617" s="13" t="s">
        <v>21</v>
      </c>
      <c r="I617" s="12">
        <v>2295.2268441593801</v>
      </c>
      <c r="J617" s="14">
        <v>23025</v>
      </c>
      <c r="K617" s="14">
        <v>31981</v>
      </c>
      <c r="L617" s="13">
        <v>2753373</v>
      </c>
      <c r="M617" s="13">
        <v>4549784</v>
      </c>
      <c r="N617" s="13" t="s">
        <v>23</v>
      </c>
      <c r="O617" s="13" t="s">
        <v>23</v>
      </c>
      <c r="P617" s="13">
        <v>1970</v>
      </c>
      <c r="Q617" s="13">
        <v>5190</v>
      </c>
      <c r="R617" s="15">
        <v>279.83</v>
      </c>
      <c r="S617" s="3"/>
    </row>
    <row r="618" spans="1:19" ht="14.4" x14ac:dyDescent="0.3">
      <c r="A618" s="11" t="s">
        <v>18</v>
      </c>
      <c r="B618" s="11" t="s">
        <v>45</v>
      </c>
      <c r="C618" s="11" t="s">
        <v>62</v>
      </c>
      <c r="D618" s="11" t="s">
        <v>61</v>
      </c>
      <c r="E618" s="12">
        <v>1.58</v>
      </c>
      <c r="F618" s="13">
        <v>3</v>
      </c>
      <c r="G618" s="13" t="s">
        <v>21</v>
      </c>
      <c r="H618" s="13" t="s">
        <v>21</v>
      </c>
      <c r="I618" s="12">
        <v>2295.2268441593801</v>
      </c>
      <c r="J618" s="14">
        <v>23025</v>
      </c>
      <c r="K618" s="14">
        <v>31981</v>
      </c>
      <c r="L618" s="13">
        <v>2753373</v>
      </c>
      <c r="M618" s="13">
        <v>4549784</v>
      </c>
      <c r="N618" s="13" t="s">
        <v>29</v>
      </c>
      <c r="O618" s="13" t="s">
        <v>23</v>
      </c>
      <c r="P618" s="13">
        <v>1970</v>
      </c>
      <c r="Q618" s="13">
        <v>5190</v>
      </c>
      <c r="R618" s="15">
        <v>279.83</v>
      </c>
      <c r="S618" s="3"/>
    </row>
    <row r="619" spans="1:19" ht="14.4" x14ac:dyDescent="0.3">
      <c r="A619" s="11" t="s">
        <v>18</v>
      </c>
      <c r="B619" s="11" t="s">
        <v>47</v>
      </c>
      <c r="C619" s="11" t="s">
        <v>60</v>
      </c>
      <c r="D619" s="11" t="s">
        <v>61</v>
      </c>
      <c r="E619" s="12">
        <v>1.57</v>
      </c>
      <c r="F619" s="13">
        <v>3</v>
      </c>
      <c r="G619" s="13" t="s">
        <v>21</v>
      </c>
      <c r="H619" s="13" t="s">
        <v>21</v>
      </c>
      <c r="I619" s="12">
        <v>3329.8101877982763</v>
      </c>
      <c r="J619" s="14">
        <v>23903</v>
      </c>
      <c r="K619" s="14">
        <v>31981</v>
      </c>
      <c r="L619" s="13">
        <v>2673620</v>
      </c>
      <c r="M619" s="13">
        <v>4549784</v>
      </c>
      <c r="N619" s="13" t="s">
        <v>23</v>
      </c>
      <c r="O619" s="13" t="s">
        <v>23</v>
      </c>
      <c r="P619" s="13">
        <v>2259</v>
      </c>
      <c r="Q619" s="13">
        <v>6724</v>
      </c>
      <c r="R619" s="15">
        <v>273.83</v>
      </c>
      <c r="S619" s="3"/>
    </row>
    <row r="620" spans="1:19" ht="14.4" x14ac:dyDescent="0.3">
      <c r="A620" s="11" t="s">
        <v>18</v>
      </c>
      <c r="B620" s="11" t="s">
        <v>47</v>
      </c>
      <c r="C620" s="11" t="s">
        <v>62</v>
      </c>
      <c r="D620" s="11" t="s">
        <v>61</v>
      </c>
      <c r="E620" s="12">
        <v>1.57</v>
      </c>
      <c r="F620" s="13">
        <v>3</v>
      </c>
      <c r="G620" s="13" t="s">
        <v>21</v>
      </c>
      <c r="H620" s="13" t="s">
        <v>21</v>
      </c>
      <c r="I620" s="12">
        <v>3329.8101877982763</v>
      </c>
      <c r="J620" s="14">
        <v>23903</v>
      </c>
      <c r="K620" s="14">
        <v>31981</v>
      </c>
      <c r="L620" s="13">
        <v>2673620</v>
      </c>
      <c r="M620" s="13">
        <v>4549784</v>
      </c>
      <c r="N620" s="13" t="s">
        <v>29</v>
      </c>
      <c r="O620" s="13" t="s">
        <v>23</v>
      </c>
      <c r="P620" s="13">
        <v>2259</v>
      </c>
      <c r="Q620" s="13">
        <v>6724</v>
      </c>
      <c r="R620" s="15">
        <v>273.83</v>
      </c>
      <c r="S620" s="3"/>
    </row>
    <row r="621" spans="1:19" ht="14.4" x14ac:dyDescent="0.3">
      <c r="A621" s="11" t="s">
        <v>18</v>
      </c>
      <c r="B621" s="11" t="s">
        <v>48</v>
      </c>
      <c r="C621" s="11" t="s">
        <v>60</v>
      </c>
      <c r="D621" s="11" t="s">
        <v>61</v>
      </c>
      <c r="E621" s="12">
        <v>1.37</v>
      </c>
      <c r="F621" s="13">
        <v>3</v>
      </c>
      <c r="G621" s="13" t="s">
        <v>21</v>
      </c>
      <c r="H621" s="13" t="s">
        <v>21</v>
      </c>
      <c r="I621" s="12">
        <v>6865.767168780184</v>
      </c>
      <c r="J621" s="14">
        <v>38813</v>
      </c>
      <c r="K621" s="14">
        <v>31981</v>
      </c>
      <c r="L621" s="13">
        <v>1653017</v>
      </c>
      <c r="M621" s="13">
        <v>4549784</v>
      </c>
      <c r="N621" s="13" t="s">
        <v>23</v>
      </c>
      <c r="O621" s="13" t="s">
        <v>23</v>
      </c>
      <c r="P621" s="13">
        <v>2428</v>
      </c>
      <c r="Q621" s="13">
        <v>17938</v>
      </c>
      <c r="R621" s="15">
        <v>347.82</v>
      </c>
      <c r="S621" s="3"/>
    </row>
    <row r="622" spans="1:19" ht="14.4" x14ac:dyDescent="0.3">
      <c r="A622" s="11" t="s">
        <v>18</v>
      </c>
      <c r="B622" s="11" t="s">
        <v>48</v>
      </c>
      <c r="C622" s="11" t="s">
        <v>62</v>
      </c>
      <c r="D622" s="11" t="s">
        <v>61</v>
      </c>
      <c r="E622" s="12">
        <v>1.37</v>
      </c>
      <c r="F622" s="13">
        <v>3</v>
      </c>
      <c r="G622" s="13" t="s">
        <v>21</v>
      </c>
      <c r="H622" s="13" t="s">
        <v>21</v>
      </c>
      <c r="I622" s="12">
        <v>6865.767168780184</v>
      </c>
      <c r="J622" s="14">
        <v>38813</v>
      </c>
      <c r="K622" s="14">
        <v>31981</v>
      </c>
      <c r="L622" s="13">
        <v>1653017</v>
      </c>
      <c r="M622" s="13">
        <v>4549784</v>
      </c>
      <c r="N622" s="13" t="s">
        <v>29</v>
      </c>
      <c r="O622" s="13" t="s">
        <v>23</v>
      </c>
      <c r="P622" s="13">
        <v>2428</v>
      </c>
      <c r="Q622" s="13">
        <v>17938</v>
      </c>
      <c r="R622" s="15">
        <v>347.82</v>
      </c>
      <c r="S622" s="3"/>
    </row>
    <row r="623" spans="1:19" ht="14.4" x14ac:dyDescent="0.3">
      <c r="A623" s="11" t="s">
        <v>18</v>
      </c>
      <c r="B623" s="11" t="s">
        <v>52</v>
      </c>
      <c r="C623" s="11" t="s">
        <v>60</v>
      </c>
      <c r="D623" s="11" t="s">
        <v>61</v>
      </c>
      <c r="E623" s="12">
        <v>1.55</v>
      </c>
      <c r="F623" s="13">
        <v>3</v>
      </c>
      <c r="G623" s="13" t="s">
        <v>21</v>
      </c>
      <c r="H623" s="13" t="s">
        <v>21</v>
      </c>
      <c r="I623" s="12">
        <v>4358.5103280736485</v>
      </c>
      <c r="J623" s="14">
        <v>30916</v>
      </c>
      <c r="K623" s="14">
        <v>31981</v>
      </c>
      <c r="L623" s="13">
        <v>2230831</v>
      </c>
      <c r="M623" s="13">
        <v>4549784</v>
      </c>
      <c r="N623" s="13" t="s">
        <v>23</v>
      </c>
      <c r="O623" s="13" t="s">
        <v>23</v>
      </c>
      <c r="P623" s="13">
        <v>2317</v>
      </c>
      <c r="Q623" s="13">
        <v>7614</v>
      </c>
      <c r="R623" s="15">
        <v>281.06</v>
      </c>
      <c r="S623" s="3"/>
    </row>
    <row r="624" spans="1:19" ht="14.4" x14ac:dyDescent="0.3">
      <c r="A624" s="11" t="s">
        <v>18</v>
      </c>
      <c r="B624" s="11" t="s">
        <v>52</v>
      </c>
      <c r="C624" s="11" t="s">
        <v>62</v>
      </c>
      <c r="D624" s="11" t="s">
        <v>61</v>
      </c>
      <c r="E624" s="12">
        <v>1.55</v>
      </c>
      <c r="F624" s="13">
        <v>3</v>
      </c>
      <c r="G624" s="13" t="s">
        <v>21</v>
      </c>
      <c r="H624" s="13" t="s">
        <v>21</v>
      </c>
      <c r="I624" s="12">
        <v>4358.5103280736485</v>
      </c>
      <c r="J624" s="14">
        <v>30916</v>
      </c>
      <c r="K624" s="14">
        <v>31981</v>
      </c>
      <c r="L624" s="13">
        <v>2230831</v>
      </c>
      <c r="M624" s="13">
        <v>4549784</v>
      </c>
      <c r="N624" s="13" t="s">
        <v>29</v>
      </c>
      <c r="O624" s="13" t="s">
        <v>23</v>
      </c>
      <c r="P624" s="13">
        <v>2317</v>
      </c>
      <c r="Q624" s="13">
        <v>7614</v>
      </c>
      <c r="R624" s="15">
        <v>281.06</v>
      </c>
      <c r="S624" s="3"/>
    </row>
    <row r="625" spans="1:19" ht="14.4" x14ac:dyDescent="0.3">
      <c r="A625" s="11" t="s">
        <v>18</v>
      </c>
      <c r="B625" s="11" t="s">
        <v>49</v>
      </c>
      <c r="C625" s="11" t="s">
        <v>60</v>
      </c>
      <c r="D625" s="11" t="s">
        <v>61</v>
      </c>
      <c r="E625" s="12">
        <v>1.1399999999999999</v>
      </c>
      <c r="F625" s="13">
        <v>3</v>
      </c>
      <c r="G625" s="13" t="s">
        <v>21</v>
      </c>
      <c r="H625" s="13" t="s">
        <v>21</v>
      </c>
      <c r="I625" s="12">
        <v>8117.1221947994964</v>
      </c>
      <c r="J625" s="14">
        <v>25824</v>
      </c>
      <c r="K625" s="14">
        <v>31981</v>
      </c>
      <c r="L625" s="13">
        <v>2549844</v>
      </c>
      <c r="M625" s="13">
        <v>4549784</v>
      </c>
      <c r="N625" s="13" t="s">
        <v>23</v>
      </c>
      <c r="O625" s="13" t="s">
        <v>23</v>
      </c>
      <c r="P625" s="13">
        <v>699</v>
      </c>
      <c r="Q625" s="13">
        <v>4957</v>
      </c>
      <c r="R625" s="15">
        <v>258.37</v>
      </c>
      <c r="S625" s="3"/>
    </row>
    <row r="626" spans="1:19" ht="14.4" x14ac:dyDescent="0.3">
      <c r="A626" s="11" t="s">
        <v>18</v>
      </c>
      <c r="B626" s="11" t="s">
        <v>49</v>
      </c>
      <c r="C626" s="11" t="s">
        <v>62</v>
      </c>
      <c r="D626" s="11" t="s">
        <v>61</v>
      </c>
      <c r="E626" s="12">
        <v>1.1399999999999999</v>
      </c>
      <c r="F626" s="13">
        <v>3</v>
      </c>
      <c r="G626" s="13" t="s">
        <v>21</v>
      </c>
      <c r="H626" s="13" t="s">
        <v>21</v>
      </c>
      <c r="I626" s="12">
        <v>8117.1221947994964</v>
      </c>
      <c r="J626" s="14">
        <v>25824</v>
      </c>
      <c r="K626" s="14">
        <v>31981</v>
      </c>
      <c r="L626" s="13">
        <v>2549844</v>
      </c>
      <c r="M626" s="13">
        <v>4549784</v>
      </c>
      <c r="N626" s="13" t="s">
        <v>29</v>
      </c>
      <c r="O626" s="13" t="s">
        <v>23</v>
      </c>
      <c r="P626" s="13">
        <v>699</v>
      </c>
      <c r="Q626" s="13">
        <v>4957</v>
      </c>
      <c r="R626" s="15">
        <v>258.37</v>
      </c>
      <c r="S626" s="3"/>
    </row>
    <row r="627" spans="1:19" ht="14.4" x14ac:dyDescent="0.3">
      <c r="A627" s="11" t="s">
        <v>18</v>
      </c>
      <c r="B627" s="11" t="s">
        <v>50</v>
      </c>
      <c r="C627" s="11" t="s">
        <v>60</v>
      </c>
      <c r="D627" s="11" t="s">
        <v>61</v>
      </c>
      <c r="E627" s="12">
        <v>1.24</v>
      </c>
      <c r="F627" s="13">
        <v>3</v>
      </c>
      <c r="G627" s="13" t="s">
        <v>22</v>
      </c>
      <c r="H627" s="13" t="s">
        <v>21</v>
      </c>
      <c r="I627" s="12">
        <v>4580.05106740664</v>
      </c>
      <c r="J627" s="14">
        <v>23654</v>
      </c>
      <c r="K627" s="14">
        <v>31981</v>
      </c>
      <c r="L627" s="13">
        <v>2195215</v>
      </c>
      <c r="M627" s="13">
        <v>4549784</v>
      </c>
      <c r="N627" s="13" t="s">
        <v>23</v>
      </c>
      <c r="O627" s="13" t="s">
        <v>23</v>
      </c>
      <c r="P627" s="13">
        <v>815</v>
      </c>
      <c r="Q627" s="13">
        <v>8413</v>
      </c>
      <c r="R627" s="15">
        <v>132.94</v>
      </c>
      <c r="S627" s="3"/>
    </row>
    <row r="628" spans="1:19" ht="14.4" x14ac:dyDescent="0.3">
      <c r="A628" s="11" t="s">
        <v>18</v>
      </c>
      <c r="B628" s="11" t="s">
        <v>50</v>
      </c>
      <c r="C628" s="11" t="s">
        <v>62</v>
      </c>
      <c r="D628" s="11" t="s">
        <v>61</v>
      </c>
      <c r="E628" s="12">
        <v>1.24</v>
      </c>
      <c r="F628" s="13">
        <v>3</v>
      </c>
      <c r="G628" s="13" t="s">
        <v>22</v>
      </c>
      <c r="H628" s="13" t="s">
        <v>21</v>
      </c>
      <c r="I628" s="12">
        <v>4580.05106740664</v>
      </c>
      <c r="J628" s="14">
        <v>23654</v>
      </c>
      <c r="K628" s="14">
        <v>31981</v>
      </c>
      <c r="L628" s="13">
        <v>2195215</v>
      </c>
      <c r="M628" s="13">
        <v>4549784</v>
      </c>
      <c r="N628" s="13" t="s">
        <v>29</v>
      </c>
      <c r="O628" s="13" t="s">
        <v>23</v>
      </c>
      <c r="P628" s="13">
        <v>815</v>
      </c>
      <c r="Q628" s="13">
        <v>8413</v>
      </c>
      <c r="R628" s="15">
        <v>132.94</v>
      </c>
      <c r="S628" s="3"/>
    </row>
    <row r="629" spans="1:19" ht="14.4" x14ac:dyDescent="0.3">
      <c r="A629" s="11" t="s">
        <v>18</v>
      </c>
      <c r="B629" s="11" t="s">
        <v>24</v>
      </c>
      <c r="C629" s="11" t="s">
        <v>18</v>
      </c>
      <c r="D629" s="11" t="s">
        <v>106</v>
      </c>
      <c r="E629" s="12">
        <v>1.01</v>
      </c>
      <c r="F629" s="13">
        <v>3</v>
      </c>
      <c r="G629" s="13" t="s">
        <v>22</v>
      </c>
      <c r="H629" s="13" t="s">
        <v>21</v>
      </c>
      <c r="I629" s="12">
        <v>6017.6559463517488</v>
      </c>
      <c r="J629" s="14">
        <v>26993</v>
      </c>
      <c r="K629" s="14">
        <v>37375</v>
      </c>
      <c r="L629" s="13">
        <v>3532657</v>
      </c>
      <c r="M629" s="13">
        <v>991717</v>
      </c>
      <c r="N629" s="13" t="s">
        <v>23</v>
      </c>
      <c r="O629" s="13" t="s">
        <v>23</v>
      </c>
      <c r="P629" s="13">
        <v>546</v>
      </c>
      <c r="Q629" s="13">
        <v>7788</v>
      </c>
      <c r="R629" s="15">
        <v>104.11</v>
      </c>
      <c r="S629" s="3"/>
    </row>
    <row r="630" spans="1:19" ht="14.4" x14ac:dyDescent="0.3">
      <c r="A630" s="11" t="s">
        <v>18</v>
      </c>
      <c r="B630" s="11" t="s">
        <v>26</v>
      </c>
      <c r="C630" s="11" t="s">
        <v>18</v>
      </c>
      <c r="D630" s="11" t="s">
        <v>106</v>
      </c>
      <c r="E630" s="12">
        <v>1.32</v>
      </c>
      <c r="F630" s="13">
        <v>3</v>
      </c>
      <c r="G630" s="13" t="s">
        <v>22</v>
      </c>
      <c r="H630" s="13" t="s">
        <v>21</v>
      </c>
      <c r="I630" s="12">
        <v>4771.6627582701085</v>
      </c>
      <c r="J630" s="14">
        <v>30124</v>
      </c>
      <c r="K630" s="14">
        <v>37375</v>
      </c>
      <c r="L630" s="13">
        <v>5787293</v>
      </c>
      <c r="M630" s="13">
        <v>991717</v>
      </c>
      <c r="N630" s="13" t="s">
        <v>23</v>
      </c>
      <c r="O630" s="13" t="s">
        <v>23</v>
      </c>
      <c r="P630" s="13">
        <v>1193</v>
      </c>
      <c r="Q630" s="13">
        <v>8170</v>
      </c>
      <c r="R630" s="15">
        <v>127.83</v>
      </c>
      <c r="S630" s="3"/>
    </row>
    <row r="631" spans="1:19" ht="14.4" x14ac:dyDescent="0.3">
      <c r="A631" s="11" t="s">
        <v>27</v>
      </c>
      <c r="B631" s="11" t="s">
        <v>28</v>
      </c>
      <c r="C631" s="11" t="s">
        <v>18</v>
      </c>
      <c r="D631" s="11" t="s">
        <v>106</v>
      </c>
      <c r="E631" s="12">
        <v>1.26</v>
      </c>
      <c r="F631" s="13">
        <v>3</v>
      </c>
      <c r="G631" s="13" t="s">
        <v>22</v>
      </c>
      <c r="H631" s="13" t="s">
        <v>21</v>
      </c>
      <c r="I631" s="12">
        <v>2040.4207280385083</v>
      </c>
      <c r="J631" s="14">
        <v>29260</v>
      </c>
      <c r="K631" s="14">
        <v>37375</v>
      </c>
      <c r="L631" s="13">
        <v>7830332</v>
      </c>
      <c r="M631" s="13">
        <v>991717</v>
      </c>
      <c r="N631" s="13" t="s">
        <v>29</v>
      </c>
      <c r="O631" s="13" t="s">
        <v>23</v>
      </c>
      <c r="P631" s="13">
        <v>1134</v>
      </c>
      <c r="Q631" s="13">
        <v>5449</v>
      </c>
      <c r="R631" s="15">
        <v>145.53</v>
      </c>
      <c r="S631" s="3"/>
    </row>
    <row r="632" spans="1:19" ht="14.4" x14ac:dyDescent="0.3">
      <c r="A632" s="11" t="s">
        <v>30</v>
      </c>
      <c r="B632" s="11" t="s">
        <v>28</v>
      </c>
      <c r="C632" s="11" t="s">
        <v>18</v>
      </c>
      <c r="D632" s="11" t="s">
        <v>106</v>
      </c>
      <c r="E632" s="12">
        <v>1.26</v>
      </c>
      <c r="F632" s="13">
        <v>3</v>
      </c>
      <c r="G632" s="13" t="s">
        <v>22</v>
      </c>
      <c r="H632" s="13" t="s">
        <v>21</v>
      </c>
      <c r="I632" s="12">
        <v>2040.4207280385083</v>
      </c>
      <c r="J632" s="14">
        <v>29260</v>
      </c>
      <c r="K632" s="14">
        <v>37375</v>
      </c>
      <c r="L632" s="13">
        <v>7830332</v>
      </c>
      <c r="M632" s="13">
        <v>991717</v>
      </c>
      <c r="N632" s="13" t="s">
        <v>23</v>
      </c>
      <c r="O632" s="13" t="s">
        <v>23</v>
      </c>
      <c r="P632" s="13">
        <v>1134</v>
      </c>
      <c r="Q632" s="13">
        <v>5449</v>
      </c>
      <c r="R632" s="15">
        <v>145.53</v>
      </c>
      <c r="S632" s="3"/>
    </row>
    <row r="633" spans="1:19" ht="14.4" x14ac:dyDescent="0.3">
      <c r="A633" s="11" t="s">
        <v>18</v>
      </c>
      <c r="B633" s="11" t="s">
        <v>71</v>
      </c>
      <c r="C633" s="11" t="s">
        <v>18</v>
      </c>
      <c r="D633" s="11" t="s">
        <v>106</v>
      </c>
      <c r="E633" s="12">
        <v>1.36</v>
      </c>
      <c r="F633" s="13">
        <v>3</v>
      </c>
      <c r="G633" s="13" t="s">
        <v>22</v>
      </c>
      <c r="H633" s="13" t="s">
        <v>21</v>
      </c>
      <c r="I633" s="12">
        <v>3951.5497328331162</v>
      </c>
      <c r="J633" s="14">
        <v>30268</v>
      </c>
      <c r="K633" s="14">
        <v>37375</v>
      </c>
      <c r="L633" s="13">
        <v>1106780</v>
      </c>
      <c r="M633" s="13">
        <v>991717</v>
      </c>
      <c r="N633" s="13" t="s">
        <v>23</v>
      </c>
      <c r="O633" s="13" t="s">
        <v>23</v>
      </c>
      <c r="P633" s="13">
        <v>1125</v>
      </c>
      <c r="Q633" s="13">
        <v>5243</v>
      </c>
      <c r="R633" s="15">
        <v>130.15</v>
      </c>
      <c r="S633" s="3"/>
    </row>
    <row r="634" spans="1:19" ht="14.4" x14ac:dyDescent="0.3">
      <c r="A634" s="11" t="s">
        <v>39</v>
      </c>
      <c r="B634" s="11" t="s">
        <v>40</v>
      </c>
      <c r="C634" s="11" t="s">
        <v>18</v>
      </c>
      <c r="D634" s="11" t="s">
        <v>106</v>
      </c>
      <c r="E634" s="12">
        <v>1.08</v>
      </c>
      <c r="F634" s="13">
        <v>3</v>
      </c>
      <c r="G634" s="13" t="s">
        <v>22</v>
      </c>
      <c r="H634" s="13" t="s">
        <v>21</v>
      </c>
      <c r="I634" s="12">
        <v>2216.6950844969974</v>
      </c>
      <c r="J634" s="14">
        <v>32991</v>
      </c>
      <c r="K634" s="14">
        <v>37375</v>
      </c>
      <c r="L634" s="13">
        <v>8621121</v>
      </c>
      <c r="M634" s="13">
        <v>991717</v>
      </c>
      <c r="N634" s="13" t="s">
        <v>29</v>
      </c>
      <c r="O634" s="13" t="s">
        <v>23</v>
      </c>
      <c r="P634" s="13">
        <v>1030</v>
      </c>
      <c r="Q634" s="13">
        <v>34324</v>
      </c>
      <c r="R634" s="15">
        <v>129.63</v>
      </c>
      <c r="S634" s="3"/>
    </row>
    <row r="635" spans="1:19" ht="14.4" x14ac:dyDescent="0.3">
      <c r="A635" s="11" t="s">
        <v>41</v>
      </c>
      <c r="B635" s="11" t="s">
        <v>40</v>
      </c>
      <c r="C635" s="11" t="s">
        <v>18</v>
      </c>
      <c r="D635" s="11" t="s">
        <v>106</v>
      </c>
      <c r="E635" s="12">
        <v>1.08</v>
      </c>
      <c r="F635" s="13">
        <v>3</v>
      </c>
      <c r="G635" s="13" t="s">
        <v>22</v>
      </c>
      <c r="H635" s="13" t="s">
        <v>21</v>
      </c>
      <c r="I635" s="12">
        <v>2216.6950844969974</v>
      </c>
      <c r="J635" s="14">
        <v>32991</v>
      </c>
      <c r="K635" s="14">
        <v>37375</v>
      </c>
      <c r="L635" s="13">
        <v>8621121</v>
      </c>
      <c r="M635" s="13">
        <v>991717</v>
      </c>
      <c r="N635" s="13" t="s">
        <v>29</v>
      </c>
      <c r="O635" s="13" t="s">
        <v>23</v>
      </c>
      <c r="P635" s="13">
        <v>1030</v>
      </c>
      <c r="Q635" s="13">
        <v>34324</v>
      </c>
      <c r="R635" s="15">
        <v>129.63</v>
      </c>
      <c r="S635" s="3"/>
    </row>
    <row r="636" spans="1:19" ht="14.4" x14ac:dyDescent="0.3">
      <c r="A636" s="11" t="s">
        <v>42</v>
      </c>
      <c r="B636" s="11" t="s">
        <v>40</v>
      </c>
      <c r="C636" s="11" t="s">
        <v>18</v>
      </c>
      <c r="D636" s="11" t="s">
        <v>106</v>
      </c>
      <c r="E636" s="12">
        <v>1.08</v>
      </c>
      <c r="F636" s="13">
        <v>0</v>
      </c>
      <c r="G636" s="13" t="s">
        <v>22</v>
      </c>
      <c r="H636" s="13" t="s">
        <v>21</v>
      </c>
      <c r="I636" s="12">
        <v>2216.6950844969974</v>
      </c>
      <c r="J636" s="14">
        <v>32991</v>
      </c>
      <c r="K636" s="14">
        <v>37375</v>
      </c>
      <c r="L636" s="13">
        <v>8621121</v>
      </c>
      <c r="M636" s="13">
        <v>991717</v>
      </c>
      <c r="N636" s="13" t="s">
        <v>23</v>
      </c>
      <c r="O636" s="13" t="s">
        <v>43</v>
      </c>
      <c r="P636" s="13">
        <v>1030</v>
      </c>
      <c r="Q636" s="13">
        <v>34324</v>
      </c>
      <c r="R636" s="15">
        <v>129.63</v>
      </c>
      <c r="S636" s="3"/>
    </row>
    <row r="637" spans="1:19" ht="14.4" x14ac:dyDescent="0.3">
      <c r="A637" s="11" t="s">
        <v>18</v>
      </c>
      <c r="B637" s="11" t="s">
        <v>88</v>
      </c>
      <c r="C637" s="11" t="s">
        <v>18</v>
      </c>
      <c r="D637" s="11" t="s">
        <v>106</v>
      </c>
      <c r="E637" s="12">
        <v>1.17</v>
      </c>
      <c r="F637" s="13">
        <v>3</v>
      </c>
      <c r="G637" s="13" t="s">
        <v>22</v>
      </c>
      <c r="H637" s="13" t="s">
        <v>21</v>
      </c>
      <c r="I637" s="12">
        <v>6797.8004645338178</v>
      </c>
      <c r="J637" s="14">
        <v>27994</v>
      </c>
      <c r="K637" s="14">
        <v>37375</v>
      </c>
      <c r="L637" s="13">
        <v>4948339</v>
      </c>
      <c r="M637" s="13">
        <v>991717</v>
      </c>
      <c r="N637" s="13" t="s">
        <v>23</v>
      </c>
      <c r="O637" s="13" t="s">
        <v>23</v>
      </c>
      <c r="P637" s="13">
        <v>960</v>
      </c>
      <c r="Q637" s="13">
        <v>6016</v>
      </c>
      <c r="R637" s="15">
        <v>124.87</v>
      </c>
      <c r="S637" s="3"/>
    </row>
    <row r="638" spans="1:19" ht="14.4" x14ac:dyDescent="0.3">
      <c r="A638" s="11" t="s">
        <v>60</v>
      </c>
      <c r="B638" s="11" t="s">
        <v>61</v>
      </c>
      <c r="C638" s="11" t="s">
        <v>18</v>
      </c>
      <c r="D638" s="11" t="s">
        <v>106</v>
      </c>
      <c r="E638" s="12">
        <v>1.28</v>
      </c>
      <c r="F638" s="13">
        <v>3</v>
      </c>
      <c r="G638" s="13" t="s">
        <v>22</v>
      </c>
      <c r="H638" s="13" t="s">
        <v>21</v>
      </c>
      <c r="I638" s="12">
        <v>5566.4267436695154</v>
      </c>
      <c r="J638" s="14">
        <v>31981</v>
      </c>
      <c r="K638" s="14">
        <v>37375</v>
      </c>
      <c r="L638" s="13">
        <v>4549784</v>
      </c>
      <c r="M638" s="13">
        <v>991717</v>
      </c>
      <c r="N638" s="13" t="s">
        <v>23</v>
      </c>
      <c r="O638" s="13" t="s">
        <v>23</v>
      </c>
      <c r="P638" s="13">
        <v>858</v>
      </c>
      <c r="Q638" s="13">
        <v>4877</v>
      </c>
      <c r="R638" s="15">
        <v>129.62</v>
      </c>
      <c r="S638" s="3"/>
    </row>
    <row r="639" spans="1:19" ht="14.4" x14ac:dyDescent="0.3">
      <c r="A639" s="11" t="s">
        <v>62</v>
      </c>
      <c r="B639" s="11" t="s">
        <v>61</v>
      </c>
      <c r="C639" s="11" t="s">
        <v>18</v>
      </c>
      <c r="D639" s="11" t="s">
        <v>106</v>
      </c>
      <c r="E639" s="12">
        <v>1.28</v>
      </c>
      <c r="F639" s="13">
        <v>3</v>
      </c>
      <c r="G639" s="13" t="s">
        <v>22</v>
      </c>
      <c r="H639" s="13" t="s">
        <v>21</v>
      </c>
      <c r="I639" s="12">
        <v>5566.4267436695154</v>
      </c>
      <c r="J639" s="14">
        <v>31981</v>
      </c>
      <c r="K639" s="14">
        <v>37375</v>
      </c>
      <c r="L639" s="13">
        <v>4549784</v>
      </c>
      <c r="M639" s="13">
        <v>991717</v>
      </c>
      <c r="N639" s="13" t="s">
        <v>29</v>
      </c>
      <c r="O639" s="13" t="s">
        <v>23</v>
      </c>
      <c r="P639" s="13">
        <v>858</v>
      </c>
      <c r="Q639" s="13">
        <v>4877</v>
      </c>
      <c r="R639" s="15">
        <v>129.62</v>
      </c>
      <c r="S639" s="3"/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3573E-43BE-4D2E-8B28-76F7E09A96C0}">
  <dimension ref="B1:CV671"/>
  <sheetViews>
    <sheetView showGridLines="0" workbookViewId="0"/>
  </sheetViews>
  <sheetFormatPr defaultRowHeight="14.4" x14ac:dyDescent="0.3"/>
  <cols>
    <col min="3" max="3" width="11" customWidth="1"/>
    <col min="4" max="4" width="9.5546875" customWidth="1"/>
    <col min="6" max="6" width="9.5546875" customWidth="1"/>
    <col min="8" max="8" width="10.44140625" customWidth="1"/>
    <col min="10" max="10" width="15.88671875" bestFit="1" customWidth="1"/>
    <col min="13" max="14" width="12" customWidth="1"/>
    <col min="19" max="19" width="11.33203125" customWidth="1"/>
  </cols>
  <sheetData>
    <row r="1" spans="2:100" ht="18" x14ac:dyDescent="0.35">
      <c r="B1" s="18" t="s">
        <v>107</v>
      </c>
      <c r="N1" t="s">
        <v>108</v>
      </c>
      <c r="CV1" s="25" t="s">
        <v>109</v>
      </c>
    </row>
    <row r="3" spans="2:100" ht="15.6" x14ac:dyDescent="0.3">
      <c r="B3" s="47" t="s">
        <v>110</v>
      </c>
      <c r="C3" s="48"/>
      <c r="D3" s="48"/>
      <c r="E3" s="49"/>
      <c r="J3" s="47" t="s">
        <v>111</v>
      </c>
      <c r="K3" s="48"/>
      <c r="L3" s="48"/>
      <c r="M3" s="49"/>
    </row>
    <row r="4" spans="2:100" x14ac:dyDescent="0.3">
      <c r="B4" s="46" t="s">
        <v>112</v>
      </c>
      <c r="C4" s="39"/>
      <c r="D4" s="46" t="s">
        <v>113</v>
      </c>
      <c r="E4" s="39"/>
      <c r="J4" s="24" t="s">
        <v>114</v>
      </c>
      <c r="K4" s="24" t="s">
        <v>115</v>
      </c>
      <c r="L4" s="24" t="s">
        <v>116</v>
      </c>
      <c r="M4" s="24" t="s">
        <v>117</v>
      </c>
    </row>
    <row r="5" spans="2:100" x14ac:dyDescent="0.3">
      <c r="J5" s="22">
        <v>8</v>
      </c>
      <c r="K5" s="22">
        <v>10</v>
      </c>
      <c r="L5" s="22">
        <v>5</v>
      </c>
      <c r="M5" s="22">
        <v>23</v>
      </c>
    </row>
    <row r="10" spans="2:100" ht="18" x14ac:dyDescent="0.35">
      <c r="B10" s="19" t="s">
        <v>112</v>
      </c>
    </row>
    <row r="12" spans="2:100" ht="15.6" x14ac:dyDescent="0.3">
      <c r="C12" s="47" t="s">
        <v>118</v>
      </c>
      <c r="D12" s="48"/>
      <c r="E12" s="48"/>
      <c r="F12" s="48"/>
      <c r="G12" s="48"/>
      <c r="H12" s="48"/>
      <c r="I12" s="49"/>
    </row>
    <row r="13" spans="2:100" x14ac:dyDescent="0.3">
      <c r="C13" s="43" t="s">
        <v>119</v>
      </c>
      <c r="D13" s="44"/>
      <c r="E13" s="45"/>
      <c r="F13" s="37" t="s">
        <v>120</v>
      </c>
      <c r="G13" s="38"/>
      <c r="H13" s="38"/>
      <c r="I13" s="39"/>
    </row>
    <row r="14" spans="2:100" x14ac:dyDescent="0.3">
      <c r="C14" s="43" t="s">
        <v>121</v>
      </c>
      <c r="D14" s="44"/>
      <c r="E14" s="45"/>
      <c r="F14" s="37" t="s">
        <v>122</v>
      </c>
      <c r="G14" s="38"/>
      <c r="H14" s="38"/>
      <c r="I14" s="39"/>
    </row>
    <row r="15" spans="2:100" x14ac:dyDescent="0.3">
      <c r="C15" s="43" t="s">
        <v>123</v>
      </c>
      <c r="D15" s="44"/>
      <c r="E15" s="45"/>
      <c r="F15" s="37" t="s">
        <v>124</v>
      </c>
      <c r="G15" s="38"/>
      <c r="H15" s="38"/>
      <c r="I15" s="39"/>
    </row>
    <row r="16" spans="2:100" x14ac:dyDescent="0.3">
      <c r="C16" s="43" t="s">
        <v>125</v>
      </c>
      <c r="D16" s="44"/>
      <c r="E16" s="45"/>
      <c r="F16" s="40">
        <v>638</v>
      </c>
      <c r="G16" s="41"/>
      <c r="H16" s="41"/>
      <c r="I16" s="42"/>
    </row>
    <row r="18" spans="2:23" ht="15.6" x14ac:dyDescent="0.3">
      <c r="C18" s="47" t="s">
        <v>126</v>
      </c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9"/>
    </row>
    <row r="19" spans="2:23" x14ac:dyDescent="0.3">
      <c r="C19" s="43" t="s">
        <v>127</v>
      </c>
      <c r="D19" s="44"/>
      <c r="E19" s="45"/>
      <c r="F19" s="40">
        <v>18</v>
      </c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2"/>
    </row>
    <row r="20" spans="2:23" x14ac:dyDescent="0.3">
      <c r="C20" s="43" t="s">
        <v>128</v>
      </c>
      <c r="D20" s="44"/>
      <c r="E20" s="45"/>
      <c r="F20" s="22" t="s">
        <v>0</v>
      </c>
      <c r="G20" s="22" t="s">
        <v>1</v>
      </c>
      <c r="H20" s="22" t="s">
        <v>2</v>
      </c>
      <c r="I20" s="22" t="s">
        <v>3</v>
      </c>
      <c r="J20" s="22" t="s">
        <v>4</v>
      </c>
      <c r="K20" s="22" t="s">
        <v>5</v>
      </c>
      <c r="L20" s="22" t="s">
        <v>6</v>
      </c>
      <c r="M20" s="22" t="s">
        <v>7</v>
      </c>
      <c r="N20" s="22" t="s">
        <v>8</v>
      </c>
      <c r="O20" s="22" t="s">
        <v>9</v>
      </c>
      <c r="P20" s="22" t="s">
        <v>10</v>
      </c>
      <c r="Q20" s="22" t="s">
        <v>11</v>
      </c>
      <c r="R20" s="22" t="s">
        <v>12</v>
      </c>
      <c r="S20" s="22" t="s">
        <v>13</v>
      </c>
      <c r="T20" s="22" t="s">
        <v>14</v>
      </c>
      <c r="U20" s="22" t="s">
        <v>15</v>
      </c>
      <c r="V20" s="22" t="s">
        <v>16</v>
      </c>
      <c r="W20" s="22" t="s">
        <v>17</v>
      </c>
    </row>
    <row r="22" spans="2:23" ht="15.6" x14ac:dyDescent="0.3">
      <c r="C22" s="47" t="s">
        <v>129</v>
      </c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9"/>
    </row>
    <row r="23" spans="2:23" x14ac:dyDescent="0.3">
      <c r="C23" s="43" t="s">
        <v>130</v>
      </c>
      <c r="D23" s="44"/>
      <c r="E23" s="45"/>
      <c r="F23" s="23" t="s">
        <v>0</v>
      </c>
      <c r="G23" s="23" t="s">
        <v>1</v>
      </c>
      <c r="H23" s="23" t="s">
        <v>2</v>
      </c>
      <c r="I23" s="23" t="s">
        <v>3</v>
      </c>
      <c r="J23" s="23" t="s">
        <v>4</v>
      </c>
      <c r="K23" s="23" t="s">
        <v>5</v>
      </c>
      <c r="L23" s="23" t="s">
        <v>6</v>
      </c>
      <c r="M23" s="23" t="s">
        <v>7</v>
      </c>
      <c r="N23" s="23" t="s">
        <v>8</v>
      </c>
      <c r="O23" s="23" t="s">
        <v>9</v>
      </c>
      <c r="P23" s="23" t="s">
        <v>10</v>
      </c>
      <c r="Q23" s="23" t="s">
        <v>11</v>
      </c>
      <c r="R23" s="23" t="s">
        <v>12</v>
      </c>
      <c r="S23" s="23" t="s">
        <v>13</v>
      </c>
      <c r="T23" s="23" t="s">
        <v>14</v>
      </c>
      <c r="U23" s="23" t="s">
        <v>15</v>
      </c>
      <c r="V23" s="23" t="s">
        <v>16</v>
      </c>
      <c r="W23" s="23" t="s">
        <v>17</v>
      </c>
    </row>
    <row r="24" spans="2:23" x14ac:dyDescent="0.3">
      <c r="C24" s="43" t="s">
        <v>131</v>
      </c>
      <c r="D24" s="44"/>
      <c r="E24" s="45"/>
      <c r="F24" s="23" t="s">
        <v>132</v>
      </c>
      <c r="G24" s="23" t="s">
        <v>132</v>
      </c>
      <c r="H24" s="23" t="s">
        <v>132</v>
      </c>
      <c r="I24" s="23" t="s">
        <v>132</v>
      </c>
      <c r="J24" s="23" t="s">
        <v>132</v>
      </c>
      <c r="K24" s="23" t="s">
        <v>132</v>
      </c>
      <c r="L24" s="23" t="s">
        <v>132</v>
      </c>
      <c r="M24" s="23" t="s">
        <v>132</v>
      </c>
      <c r="N24" s="23" t="s">
        <v>132</v>
      </c>
      <c r="O24" s="23" t="s">
        <v>132</v>
      </c>
      <c r="P24" s="23" t="s">
        <v>132</v>
      </c>
      <c r="Q24" s="23" t="s">
        <v>132</v>
      </c>
      <c r="R24" s="23" t="s">
        <v>132</v>
      </c>
      <c r="S24" s="23" t="s">
        <v>132</v>
      </c>
      <c r="T24" s="23" t="s">
        <v>132</v>
      </c>
      <c r="U24" s="23" t="s">
        <v>132</v>
      </c>
      <c r="V24" s="23" t="s">
        <v>132</v>
      </c>
      <c r="W24" s="23" t="s">
        <v>132</v>
      </c>
    </row>
    <row r="25" spans="2:23" x14ac:dyDescent="0.3">
      <c r="C25" s="43" t="s">
        <v>133</v>
      </c>
      <c r="D25" s="44"/>
      <c r="E25" s="45"/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</row>
    <row r="26" spans="2:23" x14ac:dyDescent="0.3">
      <c r="C26" s="43" t="s">
        <v>134</v>
      </c>
      <c r="D26" s="44"/>
      <c r="E26" s="45"/>
      <c r="F26" s="40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2"/>
    </row>
    <row r="27" spans="2:23" x14ac:dyDescent="0.3">
      <c r="C27" s="43" t="s">
        <v>135</v>
      </c>
      <c r="D27" s="44"/>
      <c r="E27" s="45"/>
      <c r="F27" s="40">
        <v>638</v>
      </c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2"/>
    </row>
    <row r="28" spans="2:23" x14ac:dyDescent="0.3">
      <c r="C28" s="43" t="s">
        <v>136</v>
      </c>
      <c r="D28" s="44"/>
      <c r="E28" s="45"/>
      <c r="F28" s="40">
        <v>0</v>
      </c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2"/>
    </row>
    <row r="31" spans="2:23" ht="18" x14ac:dyDescent="0.35">
      <c r="B31" s="19" t="s">
        <v>113</v>
      </c>
    </row>
    <row r="33" spans="3:21" x14ac:dyDescent="0.3">
      <c r="C33" s="21" t="s">
        <v>137</v>
      </c>
      <c r="D33" s="16" t="s">
        <v>0</v>
      </c>
      <c r="E33" s="16" t="s">
        <v>1</v>
      </c>
      <c r="F33" s="16" t="s">
        <v>2</v>
      </c>
      <c r="G33" s="16" t="s">
        <v>3</v>
      </c>
      <c r="H33" s="26" t="s">
        <v>4</v>
      </c>
      <c r="I33" s="28" t="s">
        <v>5</v>
      </c>
      <c r="J33" s="28" t="s">
        <v>6</v>
      </c>
      <c r="K33" s="28" t="s">
        <v>7</v>
      </c>
      <c r="L33" s="26" t="s">
        <v>8</v>
      </c>
      <c r="M33" s="30" t="s">
        <v>9</v>
      </c>
      <c r="N33" s="30" t="s">
        <v>10</v>
      </c>
      <c r="O33" s="28" t="s">
        <v>11</v>
      </c>
      <c r="P33" s="28" t="s">
        <v>12</v>
      </c>
      <c r="Q33" s="28" t="s">
        <v>13</v>
      </c>
      <c r="R33" s="28" t="s">
        <v>14</v>
      </c>
      <c r="S33" s="28" t="s">
        <v>15</v>
      </c>
      <c r="T33" s="28" t="s">
        <v>16</v>
      </c>
      <c r="U33" s="32" t="s">
        <v>17</v>
      </c>
    </row>
    <row r="34" spans="3:21" x14ac:dyDescent="0.3">
      <c r="C34" s="21" t="s">
        <v>138</v>
      </c>
      <c r="D34" s="20" t="s">
        <v>18</v>
      </c>
      <c r="E34" s="20" t="s">
        <v>19</v>
      </c>
      <c r="F34" s="20" t="s">
        <v>18</v>
      </c>
      <c r="G34" s="20" t="s">
        <v>20</v>
      </c>
      <c r="H34" s="27">
        <v>1</v>
      </c>
      <c r="I34" s="29">
        <v>3</v>
      </c>
      <c r="J34" s="29" t="s">
        <v>21</v>
      </c>
      <c r="K34" s="29" t="s">
        <v>22</v>
      </c>
      <c r="L34" s="27">
        <v>5291.9913411550315</v>
      </c>
      <c r="M34" s="31">
        <v>28637</v>
      </c>
      <c r="N34" s="31">
        <v>21112</v>
      </c>
      <c r="O34" s="29">
        <v>3036732</v>
      </c>
      <c r="P34" s="29">
        <v>205711</v>
      </c>
      <c r="Q34" s="29" t="s">
        <v>23</v>
      </c>
      <c r="R34" s="29" t="s">
        <v>23</v>
      </c>
      <c r="S34" s="29">
        <v>312</v>
      </c>
      <c r="T34" s="29">
        <v>7864</v>
      </c>
      <c r="U34" s="33">
        <v>64.11</v>
      </c>
    </row>
    <row r="35" spans="3:21" x14ac:dyDescent="0.3">
      <c r="C35" s="21" t="s">
        <v>139</v>
      </c>
      <c r="D35" s="20" t="s">
        <v>18</v>
      </c>
      <c r="E35" s="20" t="s">
        <v>24</v>
      </c>
      <c r="F35" s="20" t="s">
        <v>18</v>
      </c>
      <c r="G35" s="20" t="s">
        <v>25</v>
      </c>
      <c r="H35" s="27">
        <v>1.06</v>
      </c>
      <c r="I35" s="29">
        <v>3</v>
      </c>
      <c r="J35" s="29" t="s">
        <v>21</v>
      </c>
      <c r="K35" s="29" t="s">
        <v>21</v>
      </c>
      <c r="L35" s="27">
        <v>5419.1609065347302</v>
      </c>
      <c r="M35" s="31">
        <v>26993</v>
      </c>
      <c r="N35" s="31">
        <v>29838</v>
      </c>
      <c r="O35" s="29">
        <v>3532657</v>
      </c>
      <c r="P35" s="29">
        <v>7145897</v>
      </c>
      <c r="Q35" s="29" t="s">
        <v>23</v>
      </c>
      <c r="R35" s="29" t="s">
        <v>23</v>
      </c>
      <c r="S35" s="29">
        <v>576</v>
      </c>
      <c r="T35" s="29">
        <v>8820</v>
      </c>
      <c r="U35" s="33">
        <v>174.47</v>
      </c>
    </row>
    <row r="36" spans="3:21" x14ac:dyDescent="0.3">
      <c r="C36" s="21" t="s">
        <v>140</v>
      </c>
      <c r="D36" s="20" t="s">
        <v>18</v>
      </c>
      <c r="E36" s="20" t="s">
        <v>26</v>
      </c>
      <c r="F36" s="20" t="s">
        <v>18</v>
      </c>
      <c r="G36" s="20" t="s">
        <v>25</v>
      </c>
      <c r="H36" s="27">
        <v>1.06</v>
      </c>
      <c r="I36" s="29">
        <v>3</v>
      </c>
      <c r="J36" s="29" t="s">
        <v>21</v>
      </c>
      <c r="K36" s="29" t="s">
        <v>21</v>
      </c>
      <c r="L36" s="27">
        <v>9185.283234149927</v>
      </c>
      <c r="M36" s="31">
        <v>30124</v>
      </c>
      <c r="N36" s="31">
        <v>29838</v>
      </c>
      <c r="O36" s="29">
        <v>5787293</v>
      </c>
      <c r="P36" s="29">
        <v>7145897</v>
      </c>
      <c r="Q36" s="29" t="s">
        <v>23</v>
      </c>
      <c r="R36" s="29" t="s">
        <v>23</v>
      </c>
      <c r="S36" s="29">
        <v>364</v>
      </c>
      <c r="T36" s="29">
        <v>6452</v>
      </c>
      <c r="U36" s="33">
        <v>207.76</v>
      </c>
    </row>
    <row r="37" spans="3:21" x14ac:dyDescent="0.3">
      <c r="C37" s="21" t="s">
        <v>141</v>
      </c>
      <c r="D37" s="20" t="s">
        <v>27</v>
      </c>
      <c r="E37" s="20" t="s">
        <v>28</v>
      </c>
      <c r="F37" s="20" t="s">
        <v>18</v>
      </c>
      <c r="G37" s="20" t="s">
        <v>25</v>
      </c>
      <c r="H37" s="27">
        <v>1.06</v>
      </c>
      <c r="I37" s="29">
        <v>3</v>
      </c>
      <c r="J37" s="29" t="s">
        <v>21</v>
      </c>
      <c r="K37" s="29" t="s">
        <v>22</v>
      </c>
      <c r="L37" s="27">
        <v>2657.3519866389352</v>
      </c>
      <c r="M37" s="31">
        <v>29260</v>
      </c>
      <c r="N37" s="31">
        <v>29838</v>
      </c>
      <c r="O37" s="29">
        <v>7830332</v>
      </c>
      <c r="P37" s="29">
        <v>7145897</v>
      </c>
      <c r="Q37" s="29" t="s">
        <v>29</v>
      </c>
      <c r="R37" s="29" t="s">
        <v>23</v>
      </c>
      <c r="S37" s="29">
        <v>612</v>
      </c>
      <c r="T37" s="29">
        <v>25144</v>
      </c>
      <c r="U37" s="33">
        <v>85.47</v>
      </c>
    </row>
    <row r="38" spans="3:21" x14ac:dyDescent="0.3">
      <c r="C38" s="21" t="s">
        <v>142</v>
      </c>
      <c r="D38" s="20" t="s">
        <v>30</v>
      </c>
      <c r="E38" s="20" t="s">
        <v>28</v>
      </c>
      <c r="F38" s="20" t="s">
        <v>18</v>
      </c>
      <c r="G38" s="20" t="s">
        <v>25</v>
      </c>
      <c r="H38" s="27">
        <v>1.06</v>
      </c>
      <c r="I38" s="29">
        <v>3</v>
      </c>
      <c r="J38" s="29" t="s">
        <v>21</v>
      </c>
      <c r="K38" s="29" t="s">
        <v>22</v>
      </c>
      <c r="L38" s="27">
        <v>2657.3519866389352</v>
      </c>
      <c r="M38" s="31">
        <v>29260</v>
      </c>
      <c r="N38" s="31">
        <v>29838</v>
      </c>
      <c r="O38" s="29">
        <v>7830332</v>
      </c>
      <c r="P38" s="29">
        <v>7145897</v>
      </c>
      <c r="Q38" s="29" t="s">
        <v>23</v>
      </c>
      <c r="R38" s="29" t="s">
        <v>23</v>
      </c>
      <c r="S38" s="29">
        <v>612</v>
      </c>
      <c r="T38" s="29">
        <v>25144</v>
      </c>
      <c r="U38" s="33">
        <v>85.47</v>
      </c>
    </row>
    <row r="39" spans="3:21" x14ac:dyDescent="0.3">
      <c r="C39" s="21" t="s">
        <v>143</v>
      </c>
      <c r="D39" s="20" t="s">
        <v>18</v>
      </c>
      <c r="E39" s="20" t="s">
        <v>31</v>
      </c>
      <c r="F39" s="20" t="s">
        <v>18</v>
      </c>
      <c r="G39" s="20" t="s">
        <v>25</v>
      </c>
      <c r="H39" s="27">
        <v>1.01</v>
      </c>
      <c r="I39" s="29">
        <v>3</v>
      </c>
      <c r="J39" s="29" t="s">
        <v>21</v>
      </c>
      <c r="K39" s="29" t="s">
        <v>22</v>
      </c>
      <c r="L39" s="27">
        <v>3408.105750926883</v>
      </c>
      <c r="M39" s="31">
        <v>26046</v>
      </c>
      <c r="N39" s="31">
        <v>29838</v>
      </c>
      <c r="O39" s="29">
        <v>2230955</v>
      </c>
      <c r="P39" s="29">
        <v>7145897</v>
      </c>
      <c r="Q39" s="29" t="s">
        <v>23</v>
      </c>
      <c r="R39" s="29" t="s">
        <v>23</v>
      </c>
      <c r="S39" s="29">
        <v>309</v>
      </c>
      <c r="T39" s="29">
        <v>13386</v>
      </c>
      <c r="U39" s="33">
        <v>56.76</v>
      </c>
    </row>
    <row r="40" spans="3:21" x14ac:dyDescent="0.3">
      <c r="C40" s="21" t="s">
        <v>144</v>
      </c>
      <c r="D40" s="20" t="s">
        <v>18</v>
      </c>
      <c r="E40" s="20" t="s">
        <v>19</v>
      </c>
      <c r="F40" s="20" t="s">
        <v>18</v>
      </c>
      <c r="G40" s="20" t="s">
        <v>25</v>
      </c>
      <c r="H40" s="27">
        <v>1.28</v>
      </c>
      <c r="I40" s="29">
        <v>3</v>
      </c>
      <c r="J40" s="29" t="s">
        <v>21</v>
      </c>
      <c r="K40" s="29" t="s">
        <v>21</v>
      </c>
      <c r="L40" s="27">
        <v>6754.479432436945</v>
      </c>
      <c r="M40" s="31">
        <v>28637</v>
      </c>
      <c r="N40" s="31">
        <v>29838</v>
      </c>
      <c r="O40" s="29">
        <v>3036732</v>
      </c>
      <c r="P40" s="29">
        <v>7145897</v>
      </c>
      <c r="Q40" s="29" t="s">
        <v>23</v>
      </c>
      <c r="R40" s="29" t="s">
        <v>23</v>
      </c>
      <c r="S40" s="29">
        <v>1220</v>
      </c>
      <c r="T40" s="29">
        <v>4625</v>
      </c>
      <c r="U40" s="33">
        <v>228</v>
      </c>
    </row>
    <row r="41" spans="3:21" x14ac:dyDescent="0.3">
      <c r="C41" s="21" t="s">
        <v>145</v>
      </c>
      <c r="D41" s="20" t="s">
        <v>18</v>
      </c>
      <c r="E41" s="20" t="s">
        <v>32</v>
      </c>
      <c r="F41" s="20" t="s">
        <v>18</v>
      </c>
      <c r="G41" s="20" t="s">
        <v>25</v>
      </c>
      <c r="H41" s="27">
        <v>1.1499999999999999</v>
      </c>
      <c r="I41" s="29">
        <v>3</v>
      </c>
      <c r="J41" s="29" t="s">
        <v>22</v>
      </c>
      <c r="K41" s="29" t="s">
        <v>22</v>
      </c>
      <c r="L41" s="27">
        <v>5583.9969405469647</v>
      </c>
      <c r="M41" s="31">
        <v>26752</v>
      </c>
      <c r="N41" s="31">
        <v>29838</v>
      </c>
      <c r="O41" s="29">
        <v>1440377</v>
      </c>
      <c r="P41" s="29">
        <v>7145897</v>
      </c>
      <c r="Q41" s="29" t="s">
        <v>23</v>
      </c>
      <c r="R41" s="29" t="s">
        <v>23</v>
      </c>
      <c r="S41" s="29">
        <v>921</v>
      </c>
      <c r="T41" s="29">
        <v>5512</v>
      </c>
      <c r="U41" s="33">
        <v>116.54</v>
      </c>
    </row>
    <row r="42" spans="3:21" x14ac:dyDescent="0.3">
      <c r="C42" s="21" t="s">
        <v>146</v>
      </c>
      <c r="D42" s="20" t="s">
        <v>18</v>
      </c>
      <c r="E42" s="20" t="s">
        <v>33</v>
      </c>
      <c r="F42" s="20" t="s">
        <v>18</v>
      </c>
      <c r="G42" s="20" t="s">
        <v>25</v>
      </c>
      <c r="H42" s="27">
        <v>1.33</v>
      </c>
      <c r="I42" s="29">
        <v>3</v>
      </c>
      <c r="J42" s="29" t="s">
        <v>21</v>
      </c>
      <c r="K42" s="29" t="s">
        <v>22</v>
      </c>
      <c r="L42" s="27">
        <v>4662.4380280217847</v>
      </c>
      <c r="M42" s="31">
        <v>27211</v>
      </c>
      <c r="N42" s="31">
        <v>29838</v>
      </c>
      <c r="O42" s="29">
        <v>3770125</v>
      </c>
      <c r="P42" s="29">
        <v>7145897</v>
      </c>
      <c r="Q42" s="29" t="s">
        <v>23</v>
      </c>
      <c r="R42" s="29" t="s">
        <v>23</v>
      </c>
      <c r="S42" s="29">
        <v>1249</v>
      </c>
      <c r="T42" s="29">
        <v>7811</v>
      </c>
      <c r="U42" s="33">
        <v>172.63</v>
      </c>
    </row>
    <row r="43" spans="3:21" x14ac:dyDescent="0.3">
      <c r="C43" s="21" t="s">
        <v>147</v>
      </c>
      <c r="D43" s="20" t="s">
        <v>18</v>
      </c>
      <c r="E43" s="20" t="s">
        <v>34</v>
      </c>
      <c r="F43" s="20" t="s">
        <v>18</v>
      </c>
      <c r="G43" s="20" t="s">
        <v>25</v>
      </c>
      <c r="H43" s="27">
        <v>1.6</v>
      </c>
      <c r="I43" s="29">
        <v>2</v>
      </c>
      <c r="J43" s="29" t="s">
        <v>21</v>
      </c>
      <c r="K43" s="29" t="s">
        <v>22</v>
      </c>
      <c r="L43" s="27">
        <v>2616.9980331764841</v>
      </c>
      <c r="M43" s="31">
        <v>25450</v>
      </c>
      <c r="N43" s="31">
        <v>29838</v>
      </c>
      <c r="O43" s="29">
        <v>1694803</v>
      </c>
      <c r="P43" s="29">
        <v>7145897</v>
      </c>
      <c r="Q43" s="29" t="s">
        <v>23</v>
      </c>
      <c r="R43" s="29" t="s">
        <v>23</v>
      </c>
      <c r="S43" s="29">
        <v>964</v>
      </c>
      <c r="T43" s="29">
        <v>4657</v>
      </c>
      <c r="U43" s="33">
        <v>114.76</v>
      </c>
    </row>
    <row r="44" spans="3:21" x14ac:dyDescent="0.3">
      <c r="C44" s="21" t="s">
        <v>148</v>
      </c>
      <c r="D44" s="20" t="s">
        <v>18</v>
      </c>
      <c r="E44" s="20" t="s">
        <v>35</v>
      </c>
      <c r="F44" s="20" t="s">
        <v>18</v>
      </c>
      <c r="G44" s="20" t="s">
        <v>25</v>
      </c>
      <c r="H44" s="27">
        <v>1.57</v>
      </c>
      <c r="I44" s="29">
        <v>3</v>
      </c>
      <c r="J44" s="29" t="s">
        <v>22</v>
      </c>
      <c r="K44" s="29" t="s">
        <v>22</v>
      </c>
      <c r="L44" s="27">
        <v>1772.5904002834827</v>
      </c>
      <c r="M44" s="31">
        <v>24575</v>
      </c>
      <c r="N44" s="31">
        <v>29838</v>
      </c>
      <c r="O44" s="29">
        <v>1197234</v>
      </c>
      <c r="P44" s="29">
        <v>7145897</v>
      </c>
      <c r="Q44" s="29" t="s">
        <v>23</v>
      </c>
      <c r="R44" s="29" t="s">
        <v>23</v>
      </c>
      <c r="S44" s="29">
        <v>2104</v>
      </c>
      <c r="T44" s="29">
        <v>4489</v>
      </c>
      <c r="U44" s="33">
        <v>158.19999999999999</v>
      </c>
    </row>
    <row r="45" spans="3:21" x14ac:dyDescent="0.3">
      <c r="C45" s="21" t="s">
        <v>149</v>
      </c>
      <c r="D45" s="20" t="s">
        <v>18</v>
      </c>
      <c r="E45" s="20" t="s">
        <v>36</v>
      </c>
      <c r="F45" s="20" t="s">
        <v>18</v>
      </c>
      <c r="G45" s="20" t="s">
        <v>25</v>
      </c>
      <c r="H45" s="27">
        <v>1.5</v>
      </c>
      <c r="I45" s="29">
        <v>1</v>
      </c>
      <c r="J45" s="29" t="s">
        <v>21</v>
      </c>
      <c r="K45" s="29" t="s">
        <v>22</v>
      </c>
      <c r="L45" s="27">
        <v>3932.2913854373951</v>
      </c>
      <c r="M45" s="31">
        <v>24706</v>
      </c>
      <c r="N45" s="31">
        <v>29838</v>
      </c>
      <c r="O45" s="29">
        <v>9056076</v>
      </c>
      <c r="P45" s="29">
        <v>7145897</v>
      </c>
      <c r="Q45" s="29" t="s">
        <v>23</v>
      </c>
      <c r="R45" s="29" t="s">
        <v>23</v>
      </c>
      <c r="S45" s="29">
        <v>2329</v>
      </c>
      <c r="T45" s="29">
        <v>7349</v>
      </c>
      <c r="U45" s="33">
        <v>228.99</v>
      </c>
    </row>
    <row r="46" spans="3:21" x14ac:dyDescent="0.3">
      <c r="C46" s="21" t="s">
        <v>150</v>
      </c>
      <c r="D46" s="20" t="s">
        <v>18</v>
      </c>
      <c r="E46" s="20" t="s">
        <v>37</v>
      </c>
      <c r="F46" s="20" t="s">
        <v>18</v>
      </c>
      <c r="G46" s="20" t="s">
        <v>25</v>
      </c>
      <c r="H46" s="27">
        <v>1.1200000000000001</v>
      </c>
      <c r="I46" s="29">
        <v>3</v>
      </c>
      <c r="J46" s="29" t="s">
        <v>21</v>
      </c>
      <c r="K46" s="29" t="s">
        <v>22</v>
      </c>
      <c r="L46" s="27">
        <v>4471.6204801878666</v>
      </c>
      <c r="M46" s="31">
        <v>25995</v>
      </c>
      <c r="N46" s="31">
        <v>29838</v>
      </c>
      <c r="O46" s="29">
        <v>1115048</v>
      </c>
      <c r="P46" s="29">
        <v>7145897</v>
      </c>
      <c r="Q46" s="29" t="s">
        <v>23</v>
      </c>
      <c r="R46" s="29" t="s">
        <v>23</v>
      </c>
      <c r="S46" s="29">
        <v>587</v>
      </c>
      <c r="T46" s="29">
        <v>5654</v>
      </c>
      <c r="U46" s="33">
        <v>79.17</v>
      </c>
    </row>
    <row r="47" spans="3:21" x14ac:dyDescent="0.3">
      <c r="C47" s="21" t="s">
        <v>151</v>
      </c>
      <c r="D47" s="20" t="s">
        <v>18</v>
      </c>
      <c r="E47" s="20" t="s">
        <v>38</v>
      </c>
      <c r="F47" s="20" t="s">
        <v>18</v>
      </c>
      <c r="G47" s="20" t="s">
        <v>25</v>
      </c>
      <c r="H47" s="27">
        <v>1.29</v>
      </c>
      <c r="I47" s="29">
        <v>3</v>
      </c>
      <c r="J47" s="29" t="s">
        <v>21</v>
      </c>
      <c r="K47" s="29" t="s">
        <v>22</v>
      </c>
      <c r="L47" s="27">
        <v>4356.1184898968622</v>
      </c>
      <c r="M47" s="31">
        <v>22038</v>
      </c>
      <c r="N47" s="31">
        <v>29838</v>
      </c>
      <c r="O47" s="29">
        <v>1308499</v>
      </c>
      <c r="P47" s="29">
        <v>7145897</v>
      </c>
      <c r="Q47" s="29" t="s">
        <v>23</v>
      </c>
      <c r="R47" s="29" t="s">
        <v>23</v>
      </c>
      <c r="S47" s="29">
        <v>992</v>
      </c>
      <c r="T47" s="29">
        <v>3525</v>
      </c>
      <c r="U47" s="33">
        <v>132.05000000000001</v>
      </c>
    </row>
    <row r="48" spans="3:21" x14ac:dyDescent="0.3">
      <c r="C48" s="21" t="s">
        <v>152</v>
      </c>
      <c r="D48" s="20" t="s">
        <v>39</v>
      </c>
      <c r="E48" s="20" t="s">
        <v>40</v>
      </c>
      <c r="F48" s="20" t="s">
        <v>18</v>
      </c>
      <c r="G48" s="20" t="s">
        <v>25</v>
      </c>
      <c r="H48" s="27">
        <v>1</v>
      </c>
      <c r="I48" s="29">
        <v>3</v>
      </c>
      <c r="J48" s="29" t="s">
        <v>21</v>
      </c>
      <c r="K48" s="29" t="s">
        <v>21</v>
      </c>
      <c r="L48" s="27">
        <v>2626.8959269890797</v>
      </c>
      <c r="M48" s="31">
        <v>32991</v>
      </c>
      <c r="N48" s="31">
        <v>29838</v>
      </c>
      <c r="O48" s="29">
        <v>8621121</v>
      </c>
      <c r="P48" s="29">
        <v>7145897</v>
      </c>
      <c r="Q48" s="29" t="s">
        <v>29</v>
      </c>
      <c r="R48" s="29" t="s">
        <v>23</v>
      </c>
      <c r="S48" s="29">
        <v>181</v>
      </c>
      <c r="T48" s="29">
        <v>7171</v>
      </c>
      <c r="U48" s="33">
        <v>117.23</v>
      </c>
    </row>
    <row r="49" spans="3:21" x14ac:dyDescent="0.3">
      <c r="C49" s="21" t="s">
        <v>153</v>
      </c>
      <c r="D49" s="20" t="s">
        <v>41</v>
      </c>
      <c r="E49" s="20" t="s">
        <v>40</v>
      </c>
      <c r="F49" s="20" t="s">
        <v>18</v>
      </c>
      <c r="G49" s="20" t="s">
        <v>25</v>
      </c>
      <c r="H49" s="27">
        <v>1</v>
      </c>
      <c r="I49" s="29">
        <v>3</v>
      </c>
      <c r="J49" s="29" t="s">
        <v>21</v>
      </c>
      <c r="K49" s="29" t="s">
        <v>21</v>
      </c>
      <c r="L49" s="27">
        <v>2626.8959269890797</v>
      </c>
      <c r="M49" s="31">
        <v>32991</v>
      </c>
      <c r="N49" s="31">
        <v>29838</v>
      </c>
      <c r="O49" s="29">
        <v>8621121</v>
      </c>
      <c r="P49" s="29">
        <v>7145897</v>
      </c>
      <c r="Q49" s="29" t="s">
        <v>29</v>
      </c>
      <c r="R49" s="29" t="s">
        <v>23</v>
      </c>
      <c r="S49" s="29">
        <v>181</v>
      </c>
      <c r="T49" s="29">
        <v>7171</v>
      </c>
      <c r="U49" s="33">
        <v>117.23</v>
      </c>
    </row>
    <row r="50" spans="3:21" x14ac:dyDescent="0.3">
      <c r="C50" s="21" t="s">
        <v>154</v>
      </c>
      <c r="D50" s="20" t="s">
        <v>42</v>
      </c>
      <c r="E50" s="20" t="s">
        <v>40</v>
      </c>
      <c r="F50" s="20" t="s">
        <v>18</v>
      </c>
      <c r="G50" s="20" t="s">
        <v>25</v>
      </c>
      <c r="H50" s="27">
        <v>1</v>
      </c>
      <c r="I50" s="29">
        <v>3</v>
      </c>
      <c r="J50" s="29" t="s">
        <v>21</v>
      </c>
      <c r="K50" s="29" t="s">
        <v>21</v>
      </c>
      <c r="L50" s="27">
        <v>2626.8959269890797</v>
      </c>
      <c r="M50" s="31">
        <v>32991</v>
      </c>
      <c r="N50" s="31">
        <v>29838</v>
      </c>
      <c r="O50" s="29">
        <v>8621121</v>
      </c>
      <c r="P50" s="29">
        <v>7145897</v>
      </c>
      <c r="Q50" s="29" t="s">
        <v>23</v>
      </c>
      <c r="R50" s="29" t="s">
        <v>43</v>
      </c>
      <c r="S50" s="29">
        <v>181</v>
      </c>
      <c r="T50" s="29">
        <v>7171</v>
      </c>
      <c r="U50" s="33">
        <v>117.23</v>
      </c>
    </row>
    <row r="51" spans="3:21" x14ac:dyDescent="0.3">
      <c r="C51" s="21" t="s">
        <v>155</v>
      </c>
      <c r="D51" s="20" t="s">
        <v>18</v>
      </c>
      <c r="E51" s="20" t="s">
        <v>44</v>
      </c>
      <c r="F51" s="20" t="s">
        <v>18</v>
      </c>
      <c r="G51" s="20" t="s">
        <v>25</v>
      </c>
      <c r="H51" s="27">
        <v>1.1299999999999999</v>
      </c>
      <c r="I51" s="29">
        <v>3</v>
      </c>
      <c r="J51" s="29" t="s">
        <v>22</v>
      </c>
      <c r="K51" s="29" t="s">
        <v>22</v>
      </c>
      <c r="L51" s="27">
        <v>5706.7592693614433</v>
      </c>
      <c r="M51" s="31">
        <v>22360</v>
      </c>
      <c r="N51" s="31">
        <v>29838</v>
      </c>
      <c r="O51" s="29">
        <v>1421287</v>
      </c>
      <c r="P51" s="29">
        <v>7145897</v>
      </c>
      <c r="Q51" s="29" t="s">
        <v>23</v>
      </c>
      <c r="R51" s="29" t="s">
        <v>23</v>
      </c>
      <c r="S51" s="29">
        <v>788</v>
      </c>
      <c r="T51" s="29">
        <v>11013</v>
      </c>
      <c r="U51" s="33">
        <v>106.11</v>
      </c>
    </row>
    <row r="52" spans="3:21" x14ac:dyDescent="0.3">
      <c r="C52" s="21" t="s">
        <v>156</v>
      </c>
      <c r="D52" s="20" t="s">
        <v>18</v>
      </c>
      <c r="E52" s="20" t="s">
        <v>45</v>
      </c>
      <c r="F52" s="20" t="s">
        <v>18</v>
      </c>
      <c r="G52" s="20" t="s">
        <v>25</v>
      </c>
      <c r="H52" s="27">
        <v>1.86</v>
      </c>
      <c r="I52" s="29">
        <v>3</v>
      </c>
      <c r="J52" s="29" t="s">
        <v>21</v>
      </c>
      <c r="K52" s="29" t="s">
        <v>22</v>
      </c>
      <c r="L52" s="27">
        <v>1230.4838396080424</v>
      </c>
      <c r="M52" s="31">
        <v>23025</v>
      </c>
      <c r="N52" s="31">
        <v>29838</v>
      </c>
      <c r="O52" s="29">
        <v>2753373</v>
      </c>
      <c r="P52" s="29">
        <v>7145897</v>
      </c>
      <c r="Q52" s="29" t="s">
        <v>23</v>
      </c>
      <c r="R52" s="29" t="s">
        <v>23</v>
      </c>
      <c r="S52" s="29">
        <v>2001</v>
      </c>
      <c r="T52" s="29">
        <v>4408</v>
      </c>
      <c r="U52" s="33">
        <v>181.16</v>
      </c>
    </row>
    <row r="53" spans="3:21" x14ac:dyDescent="0.3">
      <c r="C53" s="21" t="s">
        <v>157</v>
      </c>
      <c r="D53" s="20" t="s">
        <v>18</v>
      </c>
      <c r="E53" s="20" t="s">
        <v>46</v>
      </c>
      <c r="F53" s="20" t="s">
        <v>18</v>
      </c>
      <c r="G53" s="20" t="s">
        <v>25</v>
      </c>
      <c r="H53" s="27">
        <v>1.93</v>
      </c>
      <c r="I53" s="29">
        <v>3</v>
      </c>
      <c r="J53" s="29" t="s">
        <v>21</v>
      </c>
      <c r="K53" s="29" t="s">
        <v>22</v>
      </c>
      <c r="L53" s="27">
        <v>2000.669812965074</v>
      </c>
      <c r="M53" s="31">
        <v>21121</v>
      </c>
      <c r="N53" s="31">
        <v>29838</v>
      </c>
      <c r="O53" s="29">
        <v>1228816</v>
      </c>
      <c r="P53" s="29">
        <v>7145897</v>
      </c>
      <c r="Q53" s="29" t="s">
        <v>23</v>
      </c>
      <c r="R53" s="29" t="s">
        <v>23</v>
      </c>
      <c r="S53" s="29">
        <v>1866</v>
      </c>
      <c r="T53" s="29">
        <v>2767</v>
      </c>
      <c r="U53" s="33">
        <v>157.5</v>
      </c>
    </row>
    <row r="54" spans="3:21" x14ac:dyDescent="0.3">
      <c r="C54" s="21" t="s">
        <v>158</v>
      </c>
      <c r="D54" s="20" t="s">
        <v>18</v>
      </c>
      <c r="E54" s="20" t="s">
        <v>47</v>
      </c>
      <c r="F54" s="20" t="s">
        <v>18</v>
      </c>
      <c r="G54" s="20" t="s">
        <v>25</v>
      </c>
      <c r="H54" s="27">
        <v>1.87</v>
      </c>
      <c r="I54" s="29">
        <v>3</v>
      </c>
      <c r="J54" s="29" t="s">
        <v>21</v>
      </c>
      <c r="K54" s="29" t="s">
        <v>22</v>
      </c>
      <c r="L54" s="27">
        <v>1572.9316387805247</v>
      </c>
      <c r="M54" s="31">
        <v>23903</v>
      </c>
      <c r="N54" s="31">
        <v>29838</v>
      </c>
      <c r="O54" s="29">
        <v>2673620</v>
      </c>
      <c r="P54" s="29">
        <v>7145897</v>
      </c>
      <c r="Q54" s="29" t="s">
        <v>23</v>
      </c>
      <c r="R54" s="29" t="s">
        <v>23</v>
      </c>
      <c r="S54" s="29">
        <v>2290</v>
      </c>
      <c r="T54" s="29">
        <v>3170</v>
      </c>
      <c r="U54" s="33">
        <v>200.2</v>
      </c>
    </row>
    <row r="55" spans="3:21" x14ac:dyDescent="0.3">
      <c r="C55" s="21" t="s">
        <v>159</v>
      </c>
      <c r="D55" s="20" t="s">
        <v>18</v>
      </c>
      <c r="E55" s="20" t="s">
        <v>48</v>
      </c>
      <c r="F55" s="20" t="s">
        <v>18</v>
      </c>
      <c r="G55" s="20" t="s">
        <v>25</v>
      </c>
      <c r="H55" s="27">
        <v>1.52</v>
      </c>
      <c r="I55" s="29">
        <v>3</v>
      </c>
      <c r="J55" s="29" t="s">
        <v>21</v>
      </c>
      <c r="K55" s="29" t="s">
        <v>21</v>
      </c>
      <c r="L55" s="27">
        <v>2967.5915931617224</v>
      </c>
      <c r="M55" s="31">
        <v>38813</v>
      </c>
      <c r="N55" s="31">
        <v>29838</v>
      </c>
      <c r="O55" s="29">
        <v>1653017</v>
      </c>
      <c r="P55" s="29">
        <v>7145897</v>
      </c>
      <c r="Q55" s="29" t="s">
        <v>23</v>
      </c>
      <c r="R55" s="29" t="s">
        <v>23</v>
      </c>
      <c r="S55" s="29">
        <v>2454</v>
      </c>
      <c r="T55" s="29">
        <v>6417</v>
      </c>
      <c r="U55" s="33">
        <v>246.85</v>
      </c>
    </row>
    <row r="56" spans="3:21" x14ac:dyDescent="0.3">
      <c r="C56" s="21" t="s">
        <v>160</v>
      </c>
      <c r="D56" s="20" t="s">
        <v>18</v>
      </c>
      <c r="E56" s="20" t="s">
        <v>49</v>
      </c>
      <c r="F56" s="20" t="s">
        <v>18</v>
      </c>
      <c r="G56" s="20" t="s">
        <v>25</v>
      </c>
      <c r="H56" s="27">
        <v>1.1399999999999999</v>
      </c>
      <c r="I56" s="29">
        <v>3</v>
      </c>
      <c r="J56" s="29" t="s">
        <v>21</v>
      </c>
      <c r="K56" s="29" t="s">
        <v>22</v>
      </c>
      <c r="L56" s="27">
        <v>4191.2412283488611</v>
      </c>
      <c r="M56" s="31">
        <v>25824</v>
      </c>
      <c r="N56" s="31">
        <v>29838</v>
      </c>
      <c r="O56" s="29">
        <v>2549844</v>
      </c>
      <c r="P56" s="29">
        <v>7145897</v>
      </c>
      <c r="Q56" s="29" t="s">
        <v>23</v>
      </c>
      <c r="R56" s="29" t="s">
        <v>23</v>
      </c>
      <c r="S56" s="29">
        <v>729</v>
      </c>
      <c r="T56" s="29">
        <v>10264</v>
      </c>
      <c r="U56" s="33">
        <v>99.7</v>
      </c>
    </row>
    <row r="57" spans="3:21" x14ac:dyDescent="0.3">
      <c r="C57" s="21" t="s">
        <v>161</v>
      </c>
      <c r="D57" s="20" t="s">
        <v>18</v>
      </c>
      <c r="E57" s="20" t="s">
        <v>50</v>
      </c>
      <c r="F57" s="20" t="s">
        <v>18</v>
      </c>
      <c r="G57" s="20" t="s">
        <v>25</v>
      </c>
      <c r="H57" s="27">
        <v>1.1299999999999999</v>
      </c>
      <c r="I57" s="29">
        <v>3</v>
      </c>
      <c r="J57" s="29" t="s">
        <v>22</v>
      </c>
      <c r="K57" s="29" t="s">
        <v>22</v>
      </c>
      <c r="L57" s="27">
        <v>5201.3383492335688</v>
      </c>
      <c r="M57" s="31">
        <v>23654</v>
      </c>
      <c r="N57" s="31">
        <v>29838</v>
      </c>
      <c r="O57" s="29">
        <v>2195215</v>
      </c>
      <c r="P57" s="29">
        <v>7145897</v>
      </c>
      <c r="Q57" s="29" t="s">
        <v>23</v>
      </c>
      <c r="R57" s="29" t="s">
        <v>23</v>
      </c>
      <c r="S57" s="29">
        <v>846</v>
      </c>
      <c r="T57" s="29">
        <v>7082</v>
      </c>
      <c r="U57" s="33">
        <v>106.77</v>
      </c>
    </row>
    <row r="58" spans="3:21" x14ac:dyDescent="0.3">
      <c r="C58" s="21" t="s">
        <v>162</v>
      </c>
      <c r="D58" s="20" t="s">
        <v>27</v>
      </c>
      <c r="E58" s="20" t="s">
        <v>28</v>
      </c>
      <c r="F58" s="20" t="s">
        <v>18</v>
      </c>
      <c r="G58" s="20" t="s">
        <v>51</v>
      </c>
      <c r="H58" s="27">
        <v>1.1599999999999999</v>
      </c>
      <c r="I58" s="29">
        <v>3</v>
      </c>
      <c r="J58" s="29" t="s">
        <v>21</v>
      </c>
      <c r="K58" s="29" t="s">
        <v>22</v>
      </c>
      <c r="L58" s="27">
        <v>3627.4614239747621</v>
      </c>
      <c r="M58" s="31">
        <v>29260</v>
      </c>
      <c r="N58" s="31">
        <v>23858</v>
      </c>
      <c r="O58" s="29">
        <v>7830332</v>
      </c>
      <c r="P58" s="29">
        <v>895414</v>
      </c>
      <c r="Q58" s="29" t="s">
        <v>29</v>
      </c>
      <c r="R58" s="29" t="s">
        <v>23</v>
      </c>
      <c r="S58" s="29">
        <v>576</v>
      </c>
      <c r="T58" s="29">
        <v>4138</v>
      </c>
      <c r="U58" s="33">
        <v>113.5</v>
      </c>
    </row>
    <row r="59" spans="3:21" x14ac:dyDescent="0.3">
      <c r="C59" s="21" t="s">
        <v>163</v>
      </c>
      <c r="D59" s="20" t="s">
        <v>30</v>
      </c>
      <c r="E59" s="20" t="s">
        <v>28</v>
      </c>
      <c r="F59" s="20" t="s">
        <v>18</v>
      </c>
      <c r="G59" s="20" t="s">
        <v>51</v>
      </c>
      <c r="H59" s="27">
        <v>1.1599999999999999</v>
      </c>
      <c r="I59" s="29">
        <v>3</v>
      </c>
      <c r="J59" s="29" t="s">
        <v>21</v>
      </c>
      <c r="K59" s="29" t="s">
        <v>22</v>
      </c>
      <c r="L59" s="27">
        <v>3627.4614239747621</v>
      </c>
      <c r="M59" s="31">
        <v>29260</v>
      </c>
      <c r="N59" s="31">
        <v>23858</v>
      </c>
      <c r="O59" s="29">
        <v>7830332</v>
      </c>
      <c r="P59" s="29">
        <v>895414</v>
      </c>
      <c r="Q59" s="29" t="s">
        <v>23</v>
      </c>
      <c r="R59" s="29" t="s">
        <v>23</v>
      </c>
      <c r="S59" s="29">
        <v>576</v>
      </c>
      <c r="T59" s="29">
        <v>4138</v>
      </c>
      <c r="U59" s="33">
        <v>113.5</v>
      </c>
    </row>
    <row r="60" spans="3:21" x14ac:dyDescent="0.3">
      <c r="C60" s="21" t="s">
        <v>164</v>
      </c>
      <c r="D60" s="20" t="s">
        <v>18</v>
      </c>
      <c r="E60" s="20" t="s">
        <v>52</v>
      </c>
      <c r="F60" s="20" t="s">
        <v>18</v>
      </c>
      <c r="G60" s="20" t="s">
        <v>53</v>
      </c>
      <c r="H60" s="27">
        <v>1.07</v>
      </c>
      <c r="I60" s="29">
        <v>3</v>
      </c>
      <c r="J60" s="29" t="s">
        <v>21</v>
      </c>
      <c r="K60" s="29" t="s">
        <v>22</v>
      </c>
      <c r="L60" s="27">
        <v>5255.2354490045109</v>
      </c>
      <c r="M60" s="31">
        <v>30916</v>
      </c>
      <c r="N60" s="31">
        <v>23901</v>
      </c>
      <c r="O60" s="29">
        <v>2230831</v>
      </c>
      <c r="P60" s="29">
        <v>372606</v>
      </c>
      <c r="Q60" s="29" t="s">
        <v>23</v>
      </c>
      <c r="R60" s="29" t="s">
        <v>23</v>
      </c>
      <c r="S60" s="29">
        <v>403</v>
      </c>
      <c r="T60" s="29">
        <v>5995</v>
      </c>
      <c r="U60" s="33">
        <v>69.12</v>
      </c>
    </row>
    <row r="61" spans="3:21" x14ac:dyDescent="0.3">
      <c r="C61" s="21" t="s">
        <v>165</v>
      </c>
      <c r="D61" s="20" t="s">
        <v>18</v>
      </c>
      <c r="E61" s="20" t="s">
        <v>24</v>
      </c>
      <c r="F61" s="20" t="s">
        <v>18</v>
      </c>
      <c r="G61" s="20" t="s">
        <v>26</v>
      </c>
      <c r="H61" s="27">
        <v>1.25</v>
      </c>
      <c r="I61" s="29">
        <v>3</v>
      </c>
      <c r="J61" s="29" t="s">
        <v>21</v>
      </c>
      <c r="K61" s="29" t="s">
        <v>21</v>
      </c>
      <c r="L61" s="27">
        <v>5736.3350210154003</v>
      </c>
      <c r="M61" s="31">
        <v>26993</v>
      </c>
      <c r="N61" s="31">
        <v>30124</v>
      </c>
      <c r="O61" s="29">
        <v>3532657</v>
      </c>
      <c r="P61" s="29">
        <v>5787293</v>
      </c>
      <c r="Q61" s="29" t="s">
        <v>23</v>
      </c>
      <c r="R61" s="29" t="s">
        <v>23</v>
      </c>
      <c r="S61" s="29">
        <v>939</v>
      </c>
      <c r="T61" s="29">
        <v>14005</v>
      </c>
      <c r="U61" s="33">
        <v>210</v>
      </c>
    </row>
    <row r="62" spans="3:21" x14ac:dyDescent="0.3">
      <c r="C62" s="21" t="s">
        <v>166</v>
      </c>
      <c r="D62" s="20" t="s">
        <v>39</v>
      </c>
      <c r="E62" s="20" t="s">
        <v>40</v>
      </c>
      <c r="F62" s="20" t="s">
        <v>18</v>
      </c>
      <c r="G62" s="20" t="s">
        <v>54</v>
      </c>
      <c r="H62" s="27">
        <v>1.01</v>
      </c>
      <c r="I62" s="29">
        <v>3</v>
      </c>
      <c r="J62" s="29" t="s">
        <v>21</v>
      </c>
      <c r="K62" s="29" t="s">
        <v>21</v>
      </c>
      <c r="L62" s="27">
        <v>4040.0939429211994</v>
      </c>
      <c r="M62" s="31">
        <v>32991</v>
      </c>
      <c r="N62" s="31">
        <v>23184</v>
      </c>
      <c r="O62" s="29">
        <v>8621121</v>
      </c>
      <c r="P62" s="29">
        <v>1173217</v>
      </c>
      <c r="Q62" s="29" t="s">
        <v>29</v>
      </c>
      <c r="R62" s="29" t="s">
        <v>23</v>
      </c>
      <c r="S62" s="29">
        <v>291</v>
      </c>
      <c r="T62" s="29">
        <v>12432</v>
      </c>
      <c r="U62" s="33">
        <v>134.30000000000001</v>
      </c>
    </row>
    <row r="63" spans="3:21" x14ac:dyDescent="0.3">
      <c r="C63" s="21" t="s">
        <v>167</v>
      </c>
      <c r="D63" s="20" t="s">
        <v>41</v>
      </c>
      <c r="E63" s="20" t="s">
        <v>40</v>
      </c>
      <c r="F63" s="20" t="s">
        <v>18</v>
      </c>
      <c r="G63" s="20" t="s">
        <v>54</v>
      </c>
      <c r="H63" s="27">
        <v>1.01</v>
      </c>
      <c r="I63" s="29">
        <v>3</v>
      </c>
      <c r="J63" s="29" t="s">
        <v>21</v>
      </c>
      <c r="K63" s="29" t="s">
        <v>21</v>
      </c>
      <c r="L63" s="27">
        <v>4040.0939429211994</v>
      </c>
      <c r="M63" s="31">
        <v>32991</v>
      </c>
      <c r="N63" s="31">
        <v>23184</v>
      </c>
      <c r="O63" s="29">
        <v>8621121</v>
      </c>
      <c r="P63" s="29">
        <v>1173217</v>
      </c>
      <c r="Q63" s="29" t="s">
        <v>29</v>
      </c>
      <c r="R63" s="29" t="s">
        <v>23</v>
      </c>
      <c r="S63" s="29">
        <v>291</v>
      </c>
      <c r="T63" s="29">
        <v>12432</v>
      </c>
      <c r="U63" s="33">
        <v>134.30000000000001</v>
      </c>
    </row>
    <row r="64" spans="3:21" x14ac:dyDescent="0.3">
      <c r="C64" s="21" t="s">
        <v>168</v>
      </c>
      <c r="D64" s="20" t="s">
        <v>42</v>
      </c>
      <c r="E64" s="20" t="s">
        <v>40</v>
      </c>
      <c r="F64" s="20" t="s">
        <v>18</v>
      </c>
      <c r="G64" s="20" t="s">
        <v>54</v>
      </c>
      <c r="H64" s="27">
        <v>1.01</v>
      </c>
      <c r="I64" s="29">
        <v>3</v>
      </c>
      <c r="J64" s="29" t="s">
        <v>21</v>
      </c>
      <c r="K64" s="29" t="s">
        <v>21</v>
      </c>
      <c r="L64" s="27">
        <v>4040.0939429211994</v>
      </c>
      <c r="M64" s="31">
        <v>32991</v>
      </c>
      <c r="N64" s="31">
        <v>23184</v>
      </c>
      <c r="O64" s="29">
        <v>8621121</v>
      </c>
      <c r="P64" s="29">
        <v>1173217</v>
      </c>
      <c r="Q64" s="29" t="s">
        <v>23</v>
      </c>
      <c r="R64" s="29" t="s">
        <v>43</v>
      </c>
      <c r="S64" s="29">
        <v>291</v>
      </c>
      <c r="T64" s="29">
        <v>12432</v>
      </c>
      <c r="U64" s="33">
        <v>134.30000000000001</v>
      </c>
    </row>
    <row r="65" spans="3:21" x14ac:dyDescent="0.3">
      <c r="C65" s="21" t="s">
        <v>169</v>
      </c>
      <c r="D65" s="20" t="s">
        <v>39</v>
      </c>
      <c r="E65" s="20" t="s">
        <v>40</v>
      </c>
      <c r="F65" s="20" t="s">
        <v>18</v>
      </c>
      <c r="G65" s="20" t="s">
        <v>55</v>
      </c>
      <c r="H65" s="27">
        <v>1.34</v>
      </c>
      <c r="I65" s="29">
        <v>0</v>
      </c>
      <c r="J65" s="29" t="s">
        <v>21</v>
      </c>
      <c r="K65" s="29" t="s">
        <v>21</v>
      </c>
      <c r="L65" s="27">
        <v>2587.8864581996067</v>
      </c>
      <c r="M65" s="31">
        <v>32991</v>
      </c>
      <c r="N65" s="31">
        <v>18851</v>
      </c>
      <c r="O65" s="29">
        <v>8621121</v>
      </c>
      <c r="P65" s="29">
        <v>254153</v>
      </c>
      <c r="Q65" s="29" t="s">
        <v>29</v>
      </c>
      <c r="R65" s="29" t="s">
        <v>23</v>
      </c>
      <c r="S65" s="29">
        <v>637</v>
      </c>
      <c r="T65" s="29">
        <v>6003</v>
      </c>
      <c r="U65" s="33">
        <v>118.95</v>
      </c>
    </row>
    <row r="66" spans="3:21" x14ac:dyDescent="0.3">
      <c r="C66" s="21" t="s">
        <v>170</v>
      </c>
      <c r="D66" s="20" t="s">
        <v>41</v>
      </c>
      <c r="E66" s="20" t="s">
        <v>40</v>
      </c>
      <c r="F66" s="20" t="s">
        <v>18</v>
      </c>
      <c r="G66" s="20" t="s">
        <v>55</v>
      </c>
      <c r="H66" s="27">
        <v>1.34</v>
      </c>
      <c r="I66" s="29">
        <v>3</v>
      </c>
      <c r="J66" s="29" t="s">
        <v>21</v>
      </c>
      <c r="K66" s="29" t="s">
        <v>21</v>
      </c>
      <c r="L66" s="27">
        <v>2587.8864581996067</v>
      </c>
      <c r="M66" s="31">
        <v>32991</v>
      </c>
      <c r="N66" s="31">
        <v>18851</v>
      </c>
      <c r="O66" s="29">
        <v>8621121</v>
      </c>
      <c r="P66" s="29">
        <v>254153</v>
      </c>
      <c r="Q66" s="29" t="s">
        <v>29</v>
      </c>
      <c r="R66" s="29" t="s">
        <v>23</v>
      </c>
      <c r="S66" s="29">
        <v>637</v>
      </c>
      <c r="T66" s="29">
        <v>6003</v>
      </c>
      <c r="U66" s="33">
        <v>118.95</v>
      </c>
    </row>
    <row r="67" spans="3:21" x14ac:dyDescent="0.3">
      <c r="C67" s="21" t="s">
        <v>171</v>
      </c>
      <c r="D67" s="20" t="s">
        <v>42</v>
      </c>
      <c r="E67" s="20" t="s">
        <v>40</v>
      </c>
      <c r="F67" s="20" t="s">
        <v>18</v>
      </c>
      <c r="G67" s="20" t="s">
        <v>55</v>
      </c>
      <c r="H67" s="27">
        <v>1.34</v>
      </c>
      <c r="I67" s="29">
        <v>1</v>
      </c>
      <c r="J67" s="29" t="s">
        <v>21</v>
      </c>
      <c r="K67" s="29" t="s">
        <v>21</v>
      </c>
      <c r="L67" s="27">
        <v>2587.8864581996067</v>
      </c>
      <c r="M67" s="31">
        <v>32991</v>
      </c>
      <c r="N67" s="31">
        <v>18851</v>
      </c>
      <c r="O67" s="29">
        <v>8621121</v>
      </c>
      <c r="P67" s="29">
        <v>254153</v>
      </c>
      <c r="Q67" s="29" t="s">
        <v>23</v>
      </c>
      <c r="R67" s="29" t="s">
        <v>43</v>
      </c>
      <c r="S67" s="29">
        <v>637</v>
      </c>
      <c r="T67" s="29">
        <v>6003</v>
      </c>
      <c r="U67" s="33">
        <v>118.95</v>
      </c>
    </row>
    <row r="68" spans="3:21" x14ac:dyDescent="0.3">
      <c r="C68" s="21" t="s">
        <v>172</v>
      </c>
      <c r="D68" s="20" t="s">
        <v>18</v>
      </c>
      <c r="E68" s="20" t="s">
        <v>24</v>
      </c>
      <c r="F68" s="20" t="s">
        <v>18</v>
      </c>
      <c r="G68" s="20" t="s">
        <v>56</v>
      </c>
      <c r="H68" s="27">
        <v>1.01</v>
      </c>
      <c r="I68" s="29">
        <v>3</v>
      </c>
      <c r="J68" s="29" t="s">
        <v>21</v>
      </c>
      <c r="K68" s="29" t="s">
        <v>21</v>
      </c>
      <c r="L68" s="27">
        <v>4435.920971017802</v>
      </c>
      <c r="M68" s="31">
        <v>26993</v>
      </c>
      <c r="N68" s="31">
        <v>25237</v>
      </c>
      <c r="O68" s="29">
        <v>3532657</v>
      </c>
      <c r="P68" s="29">
        <v>1318892</v>
      </c>
      <c r="Q68" s="29" t="s">
        <v>23</v>
      </c>
      <c r="R68" s="29" t="s">
        <v>43</v>
      </c>
      <c r="S68" s="29">
        <v>227</v>
      </c>
      <c r="T68" s="29">
        <v>7335</v>
      </c>
      <c r="U68" s="33">
        <v>97.96</v>
      </c>
    </row>
    <row r="69" spans="3:21" x14ac:dyDescent="0.3">
      <c r="C69" s="21" t="s">
        <v>173</v>
      </c>
      <c r="D69" s="20" t="s">
        <v>18</v>
      </c>
      <c r="E69" s="20" t="s">
        <v>26</v>
      </c>
      <c r="F69" s="20" t="s">
        <v>18</v>
      </c>
      <c r="G69" s="20" t="s">
        <v>56</v>
      </c>
      <c r="H69" s="27">
        <v>1.25</v>
      </c>
      <c r="I69" s="29">
        <v>3</v>
      </c>
      <c r="J69" s="29" t="s">
        <v>21</v>
      </c>
      <c r="K69" s="29" t="s">
        <v>21</v>
      </c>
      <c r="L69" s="27">
        <v>8589.1673418815972</v>
      </c>
      <c r="M69" s="31">
        <v>30124</v>
      </c>
      <c r="N69" s="31">
        <v>25237</v>
      </c>
      <c r="O69" s="29">
        <v>5787293</v>
      </c>
      <c r="P69" s="29">
        <v>1318892</v>
      </c>
      <c r="Q69" s="29" t="s">
        <v>23</v>
      </c>
      <c r="R69" s="29" t="s">
        <v>43</v>
      </c>
      <c r="S69" s="29">
        <v>722</v>
      </c>
      <c r="T69" s="29">
        <v>3263</v>
      </c>
      <c r="U69" s="33">
        <v>237.8</v>
      </c>
    </row>
    <row r="70" spans="3:21" x14ac:dyDescent="0.3">
      <c r="C70" s="21" t="s">
        <v>174</v>
      </c>
      <c r="D70" s="20" t="s">
        <v>27</v>
      </c>
      <c r="E70" s="20" t="s">
        <v>28</v>
      </c>
      <c r="F70" s="20" t="s">
        <v>18</v>
      </c>
      <c r="G70" s="20" t="s">
        <v>56</v>
      </c>
      <c r="H70" s="27">
        <v>1.1599999999999999</v>
      </c>
      <c r="I70" s="29">
        <v>3</v>
      </c>
      <c r="J70" s="29" t="s">
        <v>21</v>
      </c>
      <c r="K70" s="29" t="s">
        <v>21</v>
      </c>
      <c r="L70" s="27">
        <v>4523.3141878344159</v>
      </c>
      <c r="M70" s="31">
        <v>29260</v>
      </c>
      <c r="N70" s="31">
        <v>25237</v>
      </c>
      <c r="O70" s="29">
        <v>7830332</v>
      </c>
      <c r="P70" s="29">
        <v>1318892</v>
      </c>
      <c r="Q70" s="29" t="s">
        <v>29</v>
      </c>
      <c r="R70" s="29" t="s">
        <v>43</v>
      </c>
      <c r="S70" s="29">
        <v>589</v>
      </c>
      <c r="T70" s="29">
        <v>5153</v>
      </c>
      <c r="U70" s="33">
        <v>234.15</v>
      </c>
    </row>
    <row r="71" spans="3:21" x14ac:dyDescent="0.3">
      <c r="C71" s="21" t="s">
        <v>175</v>
      </c>
      <c r="D71" s="20" t="s">
        <v>30</v>
      </c>
      <c r="E71" s="20" t="s">
        <v>28</v>
      </c>
      <c r="F71" s="20" t="s">
        <v>18</v>
      </c>
      <c r="G71" s="20" t="s">
        <v>56</v>
      </c>
      <c r="H71" s="27">
        <v>1.1599999999999999</v>
      </c>
      <c r="I71" s="29">
        <v>3</v>
      </c>
      <c r="J71" s="29" t="s">
        <v>21</v>
      </c>
      <c r="K71" s="29" t="s">
        <v>21</v>
      </c>
      <c r="L71" s="27">
        <v>4523.3141878344159</v>
      </c>
      <c r="M71" s="31">
        <v>29260</v>
      </c>
      <c r="N71" s="31">
        <v>25237</v>
      </c>
      <c r="O71" s="29">
        <v>7830332</v>
      </c>
      <c r="P71" s="29">
        <v>1318892</v>
      </c>
      <c r="Q71" s="29" t="s">
        <v>23</v>
      </c>
      <c r="R71" s="29" t="s">
        <v>43</v>
      </c>
      <c r="S71" s="29">
        <v>589</v>
      </c>
      <c r="T71" s="29">
        <v>5153</v>
      </c>
      <c r="U71" s="33">
        <v>234.15</v>
      </c>
    </row>
    <row r="72" spans="3:21" x14ac:dyDescent="0.3">
      <c r="C72" s="21" t="s">
        <v>176</v>
      </c>
      <c r="D72" s="20" t="s">
        <v>18</v>
      </c>
      <c r="E72" s="20" t="s">
        <v>19</v>
      </c>
      <c r="F72" s="20" t="s">
        <v>18</v>
      </c>
      <c r="G72" s="20" t="s">
        <v>56</v>
      </c>
      <c r="H72" s="27">
        <v>1.1399999999999999</v>
      </c>
      <c r="I72" s="29">
        <v>3</v>
      </c>
      <c r="J72" s="29" t="s">
        <v>21</v>
      </c>
      <c r="K72" s="29" t="s">
        <v>21</v>
      </c>
      <c r="L72" s="27">
        <v>4439.8626121520883</v>
      </c>
      <c r="M72" s="31">
        <v>28637</v>
      </c>
      <c r="N72" s="31">
        <v>25237</v>
      </c>
      <c r="O72" s="29">
        <v>3036732</v>
      </c>
      <c r="P72" s="29">
        <v>1318892</v>
      </c>
      <c r="Q72" s="29" t="s">
        <v>23</v>
      </c>
      <c r="R72" s="29" t="s">
        <v>43</v>
      </c>
      <c r="S72" s="29">
        <v>940</v>
      </c>
      <c r="T72" s="29">
        <v>4493</v>
      </c>
      <c r="U72" s="33">
        <v>203.17</v>
      </c>
    </row>
    <row r="73" spans="3:21" x14ac:dyDescent="0.3">
      <c r="C73" s="21" t="s">
        <v>177</v>
      </c>
      <c r="D73" s="20" t="s">
        <v>39</v>
      </c>
      <c r="E73" s="20" t="s">
        <v>40</v>
      </c>
      <c r="F73" s="20" t="s">
        <v>18</v>
      </c>
      <c r="G73" s="20" t="s">
        <v>56</v>
      </c>
      <c r="H73" s="27">
        <v>1.1200000000000001</v>
      </c>
      <c r="I73" s="29">
        <v>3</v>
      </c>
      <c r="J73" s="29" t="s">
        <v>21</v>
      </c>
      <c r="K73" s="29" t="s">
        <v>21</v>
      </c>
      <c r="L73" s="27">
        <v>8714.0262981855085</v>
      </c>
      <c r="M73" s="31">
        <v>32991</v>
      </c>
      <c r="N73" s="31">
        <v>25237</v>
      </c>
      <c r="O73" s="29">
        <v>8621121</v>
      </c>
      <c r="P73" s="29">
        <v>1318892</v>
      </c>
      <c r="Q73" s="29" t="s">
        <v>29</v>
      </c>
      <c r="R73" s="29" t="s">
        <v>43</v>
      </c>
      <c r="S73" s="29">
        <v>539</v>
      </c>
      <c r="T73" s="29">
        <v>9305</v>
      </c>
      <c r="U73" s="33">
        <v>250.73</v>
      </c>
    </row>
    <row r="74" spans="3:21" x14ac:dyDescent="0.3">
      <c r="C74" s="21" t="s">
        <v>178</v>
      </c>
      <c r="D74" s="20" t="s">
        <v>41</v>
      </c>
      <c r="E74" s="20" t="s">
        <v>40</v>
      </c>
      <c r="F74" s="20" t="s">
        <v>18</v>
      </c>
      <c r="G74" s="20" t="s">
        <v>56</v>
      </c>
      <c r="H74" s="27">
        <v>1.1200000000000001</v>
      </c>
      <c r="I74" s="29">
        <v>3</v>
      </c>
      <c r="J74" s="29" t="s">
        <v>21</v>
      </c>
      <c r="K74" s="29" t="s">
        <v>21</v>
      </c>
      <c r="L74" s="27">
        <v>8714.0262981855085</v>
      </c>
      <c r="M74" s="31">
        <v>32991</v>
      </c>
      <c r="N74" s="31">
        <v>25237</v>
      </c>
      <c r="O74" s="29">
        <v>8621121</v>
      </c>
      <c r="P74" s="29">
        <v>1318892</v>
      </c>
      <c r="Q74" s="29" t="s">
        <v>29</v>
      </c>
      <c r="R74" s="29" t="s">
        <v>43</v>
      </c>
      <c r="S74" s="29">
        <v>539</v>
      </c>
      <c r="T74" s="29">
        <v>9305</v>
      </c>
      <c r="U74" s="33">
        <v>250.73</v>
      </c>
    </row>
    <row r="75" spans="3:21" x14ac:dyDescent="0.3">
      <c r="C75" s="21" t="s">
        <v>179</v>
      </c>
      <c r="D75" s="20" t="s">
        <v>42</v>
      </c>
      <c r="E75" s="20" t="s">
        <v>40</v>
      </c>
      <c r="F75" s="20" t="s">
        <v>18</v>
      </c>
      <c r="G75" s="20" t="s">
        <v>56</v>
      </c>
      <c r="H75" s="27">
        <v>1.1200000000000001</v>
      </c>
      <c r="I75" s="29">
        <v>3</v>
      </c>
      <c r="J75" s="29" t="s">
        <v>21</v>
      </c>
      <c r="K75" s="29" t="s">
        <v>21</v>
      </c>
      <c r="L75" s="27">
        <v>8714.0262981855085</v>
      </c>
      <c r="M75" s="31">
        <v>32991</v>
      </c>
      <c r="N75" s="31">
        <v>25237</v>
      </c>
      <c r="O75" s="29">
        <v>8621121</v>
      </c>
      <c r="P75" s="29">
        <v>1318892</v>
      </c>
      <c r="Q75" s="29" t="s">
        <v>23</v>
      </c>
      <c r="R75" s="29" t="s">
        <v>43</v>
      </c>
      <c r="S75" s="29">
        <v>539</v>
      </c>
      <c r="T75" s="29">
        <v>9305</v>
      </c>
      <c r="U75" s="33">
        <v>250.73</v>
      </c>
    </row>
    <row r="76" spans="3:21" x14ac:dyDescent="0.3">
      <c r="C76" s="21" t="s">
        <v>180</v>
      </c>
      <c r="D76" s="20" t="s">
        <v>18</v>
      </c>
      <c r="E76" s="20" t="s">
        <v>24</v>
      </c>
      <c r="F76" s="20" t="s">
        <v>27</v>
      </c>
      <c r="G76" s="20" t="s">
        <v>28</v>
      </c>
      <c r="H76" s="27">
        <v>1.04</v>
      </c>
      <c r="I76" s="29">
        <v>3</v>
      </c>
      <c r="J76" s="29" t="s">
        <v>21</v>
      </c>
      <c r="K76" s="29" t="s">
        <v>21</v>
      </c>
      <c r="L76" s="27">
        <v>2712.3736035401084</v>
      </c>
      <c r="M76" s="31">
        <v>26993</v>
      </c>
      <c r="N76" s="31">
        <v>29260</v>
      </c>
      <c r="O76" s="29">
        <v>3532657</v>
      </c>
      <c r="P76" s="29">
        <v>7830332</v>
      </c>
      <c r="Q76" s="29" t="s">
        <v>29</v>
      </c>
      <c r="R76" s="29" t="s">
        <v>23</v>
      </c>
      <c r="S76" s="29">
        <v>595</v>
      </c>
      <c r="T76" s="29">
        <v>30877</v>
      </c>
      <c r="U76" s="33">
        <v>106.6</v>
      </c>
    </row>
    <row r="77" spans="3:21" x14ac:dyDescent="0.3">
      <c r="C77" s="21" t="s">
        <v>181</v>
      </c>
      <c r="D77" s="20" t="s">
        <v>18</v>
      </c>
      <c r="E77" s="20" t="s">
        <v>24</v>
      </c>
      <c r="F77" s="20" t="s">
        <v>30</v>
      </c>
      <c r="G77" s="20" t="s">
        <v>28</v>
      </c>
      <c r="H77" s="27">
        <v>1.04</v>
      </c>
      <c r="I77" s="29">
        <v>3</v>
      </c>
      <c r="J77" s="29" t="s">
        <v>21</v>
      </c>
      <c r="K77" s="29" t="s">
        <v>21</v>
      </c>
      <c r="L77" s="27">
        <v>2712.3736035401084</v>
      </c>
      <c r="M77" s="31">
        <v>26993</v>
      </c>
      <c r="N77" s="31">
        <v>29260</v>
      </c>
      <c r="O77" s="29">
        <v>3532657</v>
      </c>
      <c r="P77" s="29">
        <v>7830332</v>
      </c>
      <c r="Q77" s="29" t="s">
        <v>23</v>
      </c>
      <c r="R77" s="29" t="s">
        <v>23</v>
      </c>
      <c r="S77" s="29">
        <v>595</v>
      </c>
      <c r="T77" s="29">
        <v>30877</v>
      </c>
      <c r="U77" s="33">
        <v>106.6</v>
      </c>
    </row>
    <row r="78" spans="3:21" x14ac:dyDescent="0.3">
      <c r="C78" s="21" t="s">
        <v>182</v>
      </c>
      <c r="D78" s="20" t="s">
        <v>18</v>
      </c>
      <c r="E78" s="20" t="s">
        <v>57</v>
      </c>
      <c r="F78" s="20" t="s">
        <v>27</v>
      </c>
      <c r="G78" s="20" t="s">
        <v>28</v>
      </c>
      <c r="H78" s="27">
        <v>1.25</v>
      </c>
      <c r="I78" s="29">
        <v>3</v>
      </c>
      <c r="J78" s="29" t="s">
        <v>21</v>
      </c>
      <c r="K78" s="29" t="s">
        <v>22</v>
      </c>
      <c r="L78" s="27">
        <v>4417.156661234485</v>
      </c>
      <c r="M78" s="31">
        <v>23665</v>
      </c>
      <c r="N78" s="31">
        <v>29260</v>
      </c>
      <c r="O78" s="29">
        <v>1038660</v>
      </c>
      <c r="P78" s="29">
        <v>7830332</v>
      </c>
      <c r="Q78" s="29" t="s">
        <v>29</v>
      </c>
      <c r="R78" s="29" t="s">
        <v>23</v>
      </c>
      <c r="S78" s="29">
        <v>974</v>
      </c>
      <c r="T78" s="29">
        <v>4980</v>
      </c>
      <c r="U78" s="33">
        <v>136.27000000000001</v>
      </c>
    </row>
    <row r="79" spans="3:21" x14ac:dyDescent="0.3">
      <c r="C79" s="21" t="s">
        <v>183</v>
      </c>
      <c r="D79" s="20" t="s">
        <v>18</v>
      </c>
      <c r="E79" s="20" t="s">
        <v>57</v>
      </c>
      <c r="F79" s="20" t="s">
        <v>30</v>
      </c>
      <c r="G79" s="20" t="s">
        <v>28</v>
      </c>
      <c r="H79" s="27">
        <v>1.25</v>
      </c>
      <c r="I79" s="29">
        <v>3</v>
      </c>
      <c r="J79" s="29" t="s">
        <v>21</v>
      </c>
      <c r="K79" s="29" t="s">
        <v>22</v>
      </c>
      <c r="L79" s="27">
        <v>4417.156661234485</v>
      </c>
      <c r="M79" s="31">
        <v>23665</v>
      </c>
      <c r="N79" s="31">
        <v>29260</v>
      </c>
      <c r="O79" s="29">
        <v>1038660</v>
      </c>
      <c r="P79" s="29">
        <v>7830332</v>
      </c>
      <c r="Q79" s="29" t="s">
        <v>23</v>
      </c>
      <c r="R79" s="29" t="s">
        <v>23</v>
      </c>
      <c r="S79" s="29">
        <v>974</v>
      </c>
      <c r="T79" s="29">
        <v>4980</v>
      </c>
      <c r="U79" s="33">
        <v>136.27000000000001</v>
      </c>
    </row>
    <row r="80" spans="3:21" x14ac:dyDescent="0.3">
      <c r="C80" s="21" t="s">
        <v>184</v>
      </c>
      <c r="D80" s="20" t="s">
        <v>18</v>
      </c>
      <c r="E80" s="20" t="s">
        <v>26</v>
      </c>
      <c r="F80" s="20" t="s">
        <v>27</v>
      </c>
      <c r="G80" s="20" t="s">
        <v>28</v>
      </c>
      <c r="H80" s="27">
        <v>1.1499999999999999</v>
      </c>
      <c r="I80" s="29">
        <v>1</v>
      </c>
      <c r="J80" s="29" t="s">
        <v>21</v>
      </c>
      <c r="K80" s="29" t="s">
        <v>21</v>
      </c>
      <c r="L80" s="27">
        <v>3977.2258474804321</v>
      </c>
      <c r="M80" s="31">
        <v>30124</v>
      </c>
      <c r="N80" s="31">
        <v>29260</v>
      </c>
      <c r="O80" s="29">
        <v>5787293</v>
      </c>
      <c r="P80" s="29">
        <v>7830332</v>
      </c>
      <c r="Q80" s="29" t="s">
        <v>29</v>
      </c>
      <c r="R80" s="29" t="s">
        <v>23</v>
      </c>
      <c r="S80" s="29">
        <v>854</v>
      </c>
      <c r="T80" s="29">
        <v>20718</v>
      </c>
      <c r="U80" s="33">
        <v>230.87</v>
      </c>
    </row>
    <row r="81" spans="3:21" x14ac:dyDescent="0.3">
      <c r="C81" s="21" t="s">
        <v>185</v>
      </c>
      <c r="D81" s="20" t="s">
        <v>18</v>
      </c>
      <c r="E81" s="20" t="s">
        <v>26</v>
      </c>
      <c r="F81" s="20" t="s">
        <v>30</v>
      </c>
      <c r="G81" s="20" t="s">
        <v>28</v>
      </c>
      <c r="H81" s="27">
        <v>1.1499999999999999</v>
      </c>
      <c r="I81" s="29">
        <v>3</v>
      </c>
      <c r="J81" s="29" t="s">
        <v>21</v>
      </c>
      <c r="K81" s="29" t="s">
        <v>21</v>
      </c>
      <c r="L81" s="27">
        <v>3977.2258474804321</v>
      </c>
      <c r="M81" s="31">
        <v>30124</v>
      </c>
      <c r="N81" s="31">
        <v>29260</v>
      </c>
      <c r="O81" s="29">
        <v>5787293</v>
      </c>
      <c r="P81" s="29">
        <v>7830332</v>
      </c>
      <c r="Q81" s="29" t="s">
        <v>23</v>
      </c>
      <c r="R81" s="29" t="s">
        <v>23</v>
      </c>
      <c r="S81" s="29">
        <v>854</v>
      </c>
      <c r="T81" s="29">
        <v>20718</v>
      </c>
      <c r="U81" s="33">
        <v>230.87</v>
      </c>
    </row>
    <row r="82" spans="3:21" x14ac:dyDescent="0.3">
      <c r="C82" s="21" t="s">
        <v>186</v>
      </c>
      <c r="D82" s="20" t="s">
        <v>18</v>
      </c>
      <c r="E82" s="20" t="s">
        <v>58</v>
      </c>
      <c r="F82" s="20" t="s">
        <v>27</v>
      </c>
      <c r="G82" s="20" t="s">
        <v>28</v>
      </c>
      <c r="H82" s="27">
        <v>1.01</v>
      </c>
      <c r="I82" s="29">
        <v>3</v>
      </c>
      <c r="J82" s="29" t="s">
        <v>21</v>
      </c>
      <c r="K82" s="29" t="s">
        <v>21</v>
      </c>
      <c r="L82" s="27">
        <v>3910.8065416558425</v>
      </c>
      <c r="M82" s="31">
        <v>25059</v>
      </c>
      <c r="N82" s="31">
        <v>29260</v>
      </c>
      <c r="O82" s="29">
        <v>1595139</v>
      </c>
      <c r="P82" s="29">
        <v>7830332</v>
      </c>
      <c r="Q82" s="29" t="s">
        <v>29</v>
      </c>
      <c r="R82" s="29" t="s">
        <v>43</v>
      </c>
      <c r="S82" s="29">
        <v>254</v>
      </c>
      <c r="T82" s="29">
        <v>7069</v>
      </c>
      <c r="U82" s="33">
        <v>180.56</v>
      </c>
    </row>
    <row r="83" spans="3:21" x14ac:dyDescent="0.3">
      <c r="C83" s="21" t="s">
        <v>187</v>
      </c>
      <c r="D83" s="20" t="s">
        <v>18</v>
      </c>
      <c r="E83" s="20" t="s">
        <v>58</v>
      </c>
      <c r="F83" s="20" t="s">
        <v>30</v>
      </c>
      <c r="G83" s="20" t="s">
        <v>28</v>
      </c>
      <c r="H83" s="27">
        <v>1.01</v>
      </c>
      <c r="I83" s="29">
        <v>0</v>
      </c>
      <c r="J83" s="29" t="s">
        <v>21</v>
      </c>
      <c r="K83" s="29" t="s">
        <v>21</v>
      </c>
      <c r="L83" s="27">
        <v>3910.8065416558425</v>
      </c>
      <c r="M83" s="31">
        <v>25059</v>
      </c>
      <c r="N83" s="31">
        <v>29260</v>
      </c>
      <c r="O83" s="29">
        <v>1595139</v>
      </c>
      <c r="P83" s="29">
        <v>7830332</v>
      </c>
      <c r="Q83" s="29" t="s">
        <v>23</v>
      </c>
      <c r="R83" s="29" t="s">
        <v>43</v>
      </c>
      <c r="S83" s="29">
        <v>254</v>
      </c>
      <c r="T83" s="29">
        <v>7069</v>
      </c>
      <c r="U83" s="33">
        <v>180.56</v>
      </c>
    </row>
    <row r="84" spans="3:21" x14ac:dyDescent="0.3">
      <c r="C84" s="21" t="s">
        <v>188</v>
      </c>
      <c r="D84" s="20" t="s">
        <v>18</v>
      </c>
      <c r="E84" s="20" t="s">
        <v>24</v>
      </c>
      <c r="F84" s="20" t="s">
        <v>18</v>
      </c>
      <c r="G84" s="20" t="s">
        <v>58</v>
      </c>
      <c r="H84" s="27">
        <v>1.1599999999999999</v>
      </c>
      <c r="I84" s="29">
        <v>3</v>
      </c>
      <c r="J84" s="29" t="s">
        <v>21</v>
      </c>
      <c r="K84" s="29" t="s">
        <v>21</v>
      </c>
      <c r="L84" s="27">
        <v>9350.1264120065935</v>
      </c>
      <c r="M84" s="31">
        <v>26993</v>
      </c>
      <c r="N84" s="31">
        <v>25059</v>
      </c>
      <c r="O84" s="29">
        <v>3532657</v>
      </c>
      <c r="P84" s="29">
        <v>1595139</v>
      </c>
      <c r="Q84" s="29" t="s">
        <v>23</v>
      </c>
      <c r="R84" s="29" t="s">
        <v>43</v>
      </c>
      <c r="S84" s="29">
        <v>371</v>
      </c>
      <c r="T84" s="29">
        <v>3892</v>
      </c>
      <c r="U84" s="33">
        <v>215.83</v>
      </c>
    </row>
    <row r="85" spans="3:21" x14ac:dyDescent="0.3">
      <c r="C85" s="21" t="s">
        <v>189</v>
      </c>
      <c r="D85" s="20" t="s">
        <v>18</v>
      </c>
      <c r="E85" s="20" t="s">
        <v>24</v>
      </c>
      <c r="F85" s="20" t="s">
        <v>18</v>
      </c>
      <c r="G85" s="20" t="s">
        <v>31</v>
      </c>
      <c r="H85" s="27">
        <v>1.1200000000000001</v>
      </c>
      <c r="I85" s="29">
        <v>3</v>
      </c>
      <c r="J85" s="29" t="s">
        <v>21</v>
      </c>
      <c r="K85" s="29" t="s">
        <v>21</v>
      </c>
      <c r="L85" s="27">
        <v>4478.8670908276308</v>
      </c>
      <c r="M85" s="31">
        <v>26993</v>
      </c>
      <c r="N85" s="31">
        <v>26046</v>
      </c>
      <c r="O85" s="29">
        <v>3532657</v>
      </c>
      <c r="P85" s="29">
        <v>2915745</v>
      </c>
      <c r="Q85" s="29" t="s">
        <v>23</v>
      </c>
      <c r="R85" s="29" t="s">
        <v>23</v>
      </c>
      <c r="S85" s="29">
        <v>561</v>
      </c>
      <c r="T85" s="29">
        <v>4821</v>
      </c>
      <c r="U85" s="33">
        <v>197.1</v>
      </c>
    </row>
    <row r="86" spans="3:21" x14ac:dyDescent="0.3">
      <c r="C86" s="21" t="s">
        <v>190</v>
      </c>
      <c r="D86" s="20" t="s">
        <v>27</v>
      </c>
      <c r="E86" s="20" t="s">
        <v>28</v>
      </c>
      <c r="F86" s="20" t="s">
        <v>18</v>
      </c>
      <c r="G86" s="20" t="s">
        <v>31</v>
      </c>
      <c r="H86" s="27">
        <v>1.01</v>
      </c>
      <c r="I86" s="29">
        <v>3</v>
      </c>
      <c r="J86" s="29" t="s">
        <v>21</v>
      </c>
      <c r="K86" s="29" t="s">
        <v>22</v>
      </c>
      <c r="L86" s="27">
        <v>2800.9055402801632</v>
      </c>
      <c r="M86" s="31">
        <v>29260</v>
      </c>
      <c r="N86" s="31">
        <v>26046</v>
      </c>
      <c r="O86" s="29">
        <v>7830332</v>
      </c>
      <c r="P86" s="29">
        <v>2915745</v>
      </c>
      <c r="Q86" s="29" t="s">
        <v>29</v>
      </c>
      <c r="R86" s="29" t="s">
        <v>23</v>
      </c>
      <c r="S86" s="29">
        <v>316</v>
      </c>
      <c r="T86" s="29">
        <v>24405</v>
      </c>
      <c r="U86" s="33">
        <v>69.099999999999994</v>
      </c>
    </row>
    <row r="87" spans="3:21" x14ac:dyDescent="0.3">
      <c r="C87" s="21" t="s">
        <v>191</v>
      </c>
      <c r="D87" s="20" t="s">
        <v>30</v>
      </c>
      <c r="E87" s="20" t="s">
        <v>28</v>
      </c>
      <c r="F87" s="20" t="s">
        <v>18</v>
      </c>
      <c r="G87" s="20" t="s">
        <v>31</v>
      </c>
      <c r="H87" s="27">
        <v>1.01</v>
      </c>
      <c r="I87" s="29">
        <v>1</v>
      </c>
      <c r="J87" s="29" t="s">
        <v>21</v>
      </c>
      <c r="K87" s="29" t="s">
        <v>22</v>
      </c>
      <c r="L87" s="27">
        <v>2800.9055402801632</v>
      </c>
      <c r="M87" s="31">
        <v>29260</v>
      </c>
      <c r="N87" s="31">
        <v>26046</v>
      </c>
      <c r="O87" s="29">
        <v>7830332</v>
      </c>
      <c r="P87" s="29">
        <v>2915745</v>
      </c>
      <c r="Q87" s="29" t="s">
        <v>23</v>
      </c>
      <c r="R87" s="29" t="s">
        <v>23</v>
      </c>
      <c r="S87" s="29">
        <v>316</v>
      </c>
      <c r="T87" s="29">
        <v>24405</v>
      </c>
      <c r="U87" s="33">
        <v>69.099999999999994</v>
      </c>
    </row>
    <row r="88" spans="3:21" x14ac:dyDescent="0.3">
      <c r="C88" s="21" t="s">
        <v>192</v>
      </c>
      <c r="D88" s="20" t="s">
        <v>18</v>
      </c>
      <c r="E88" s="20" t="s">
        <v>19</v>
      </c>
      <c r="F88" s="20" t="s">
        <v>18</v>
      </c>
      <c r="G88" s="20" t="s">
        <v>59</v>
      </c>
      <c r="H88" s="27">
        <v>1.06</v>
      </c>
      <c r="I88" s="29">
        <v>3</v>
      </c>
      <c r="J88" s="29" t="s">
        <v>21</v>
      </c>
      <c r="K88" s="29" t="s">
        <v>21</v>
      </c>
      <c r="L88" s="27">
        <v>5110.5377296294382</v>
      </c>
      <c r="M88" s="31">
        <v>28637</v>
      </c>
      <c r="N88" s="31">
        <v>22263</v>
      </c>
      <c r="O88" s="29">
        <v>3036732</v>
      </c>
      <c r="P88" s="29">
        <v>472254</v>
      </c>
      <c r="Q88" s="29" t="s">
        <v>23</v>
      </c>
      <c r="R88" s="29" t="s">
        <v>23</v>
      </c>
      <c r="S88" s="29">
        <v>592</v>
      </c>
      <c r="T88" s="29">
        <v>6098</v>
      </c>
      <c r="U88" s="33">
        <v>91.83</v>
      </c>
    </row>
    <row r="89" spans="3:21" x14ac:dyDescent="0.3">
      <c r="C89" s="21" t="s">
        <v>193</v>
      </c>
      <c r="D89" s="20" t="s">
        <v>18</v>
      </c>
      <c r="E89" s="20" t="s">
        <v>33</v>
      </c>
      <c r="F89" s="20" t="s">
        <v>18</v>
      </c>
      <c r="G89" s="20" t="s">
        <v>59</v>
      </c>
      <c r="H89" s="27">
        <v>1.19</v>
      </c>
      <c r="I89" s="29">
        <v>3</v>
      </c>
      <c r="J89" s="29" t="s">
        <v>21</v>
      </c>
      <c r="K89" s="29" t="s">
        <v>21</v>
      </c>
      <c r="L89" s="27">
        <v>4037.0889785115664</v>
      </c>
      <c r="M89" s="31">
        <v>27211</v>
      </c>
      <c r="N89" s="31">
        <v>22263</v>
      </c>
      <c r="O89" s="29">
        <v>3770125</v>
      </c>
      <c r="P89" s="29">
        <v>472254</v>
      </c>
      <c r="Q89" s="29" t="s">
        <v>23</v>
      </c>
      <c r="R89" s="29" t="s">
        <v>23</v>
      </c>
      <c r="S89" s="29">
        <v>817</v>
      </c>
      <c r="T89" s="29">
        <v>4281</v>
      </c>
      <c r="U89" s="33">
        <v>111.66</v>
      </c>
    </row>
    <row r="90" spans="3:21" x14ac:dyDescent="0.3">
      <c r="C90" s="21" t="s">
        <v>194</v>
      </c>
      <c r="D90" s="20" t="s">
        <v>18</v>
      </c>
      <c r="E90" s="20" t="s">
        <v>35</v>
      </c>
      <c r="F90" s="20" t="s">
        <v>18</v>
      </c>
      <c r="G90" s="20" t="s">
        <v>59</v>
      </c>
      <c r="H90" s="27">
        <v>1.1599999999999999</v>
      </c>
      <c r="I90" s="29">
        <v>3</v>
      </c>
      <c r="J90" s="29" t="s">
        <v>22</v>
      </c>
      <c r="K90" s="29" t="s">
        <v>21</v>
      </c>
      <c r="L90" s="27">
        <v>3465.1365520768068</v>
      </c>
      <c r="M90" s="31">
        <v>24575</v>
      </c>
      <c r="N90" s="31">
        <v>22263</v>
      </c>
      <c r="O90" s="29">
        <v>1197234</v>
      </c>
      <c r="P90" s="29">
        <v>472254</v>
      </c>
      <c r="Q90" s="29" t="s">
        <v>23</v>
      </c>
      <c r="R90" s="29" t="s">
        <v>23</v>
      </c>
      <c r="S90" s="29">
        <v>602</v>
      </c>
      <c r="T90" s="29">
        <v>8810</v>
      </c>
      <c r="U90" s="33">
        <v>57.62</v>
      </c>
    </row>
    <row r="91" spans="3:21" x14ac:dyDescent="0.3">
      <c r="C91" s="21" t="s">
        <v>195</v>
      </c>
      <c r="D91" s="20" t="s">
        <v>18</v>
      </c>
      <c r="E91" s="20" t="s">
        <v>36</v>
      </c>
      <c r="F91" s="20" t="s">
        <v>18</v>
      </c>
      <c r="G91" s="20" t="s">
        <v>59</v>
      </c>
      <c r="H91" s="27">
        <v>1.36</v>
      </c>
      <c r="I91" s="29">
        <v>3</v>
      </c>
      <c r="J91" s="29" t="s">
        <v>21</v>
      </c>
      <c r="K91" s="29" t="s">
        <v>21</v>
      </c>
      <c r="L91" s="27">
        <v>4384.6319707888806</v>
      </c>
      <c r="M91" s="31">
        <v>24706</v>
      </c>
      <c r="N91" s="31">
        <v>22263</v>
      </c>
      <c r="O91" s="29">
        <v>9056076</v>
      </c>
      <c r="P91" s="29">
        <v>472254</v>
      </c>
      <c r="Q91" s="29" t="s">
        <v>23</v>
      </c>
      <c r="R91" s="29" t="s">
        <v>23</v>
      </c>
      <c r="S91" s="29">
        <v>833</v>
      </c>
      <c r="T91" s="29">
        <v>5762</v>
      </c>
      <c r="U91" s="33">
        <v>104.72</v>
      </c>
    </row>
    <row r="92" spans="3:21" x14ac:dyDescent="0.3">
      <c r="C92" s="21" t="s">
        <v>196</v>
      </c>
      <c r="D92" s="20" t="s">
        <v>39</v>
      </c>
      <c r="E92" s="20" t="s">
        <v>40</v>
      </c>
      <c r="F92" s="20" t="s">
        <v>18</v>
      </c>
      <c r="G92" s="20" t="s">
        <v>59</v>
      </c>
      <c r="H92" s="27">
        <v>1.36</v>
      </c>
      <c r="I92" s="29">
        <v>3</v>
      </c>
      <c r="J92" s="29" t="s">
        <v>21</v>
      </c>
      <c r="K92" s="29" t="s">
        <v>21</v>
      </c>
      <c r="L92" s="27">
        <v>2421.0392149414406</v>
      </c>
      <c r="M92" s="31">
        <v>32991</v>
      </c>
      <c r="N92" s="31">
        <v>22263</v>
      </c>
      <c r="O92" s="29">
        <v>8621121</v>
      </c>
      <c r="P92" s="29">
        <v>472254</v>
      </c>
      <c r="Q92" s="29" t="s">
        <v>29</v>
      </c>
      <c r="R92" s="29" t="s">
        <v>23</v>
      </c>
      <c r="S92" s="29">
        <v>1636</v>
      </c>
      <c r="T92" s="29">
        <v>5185</v>
      </c>
      <c r="U92" s="33">
        <v>154.74</v>
      </c>
    </row>
    <row r="93" spans="3:21" x14ac:dyDescent="0.3">
      <c r="C93" s="21" t="s">
        <v>197</v>
      </c>
      <c r="D93" s="20" t="s">
        <v>41</v>
      </c>
      <c r="E93" s="20" t="s">
        <v>40</v>
      </c>
      <c r="F93" s="20" t="s">
        <v>18</v>
      </c>
      <c r="G93" s="20" t="s">
        <v>59</v>
      </c>
      <c r="H93" s="27">
        <v>1.36</v>
      </c>
      <c r="I93" s="29">
        <v>3</v>
      </c>
      <c r="J93" s="29" t="s">
        <v>21</v>
      </c>
      <c r="K93" s="29" t="s">
        <v>21</v>
      </c>
      <c r="L93" s="27">
        <v>2421.0392149414406</v>
      </c>
      <c r="M93" s="31">
        <v>32991</v>
      </c>
      <c r="N93" s="31">
        <v>22263</v>
      </c>
      <c r="O93" s="29">
        <v>8621121</v>
      </c>
      <c r="P93" s="29">
        <v>472254</v>
      </c>
      <c r="Q93" s="29" t="s">
        <v>29</v>
      </c>
      <c r="R93" s="29" t="s">
        <v>23</v>
      </c>
      <c r="S93" s="29">
        <v>1636</v>
      </c>
      <c r="T93" s="29">
        <v>5185</v>
      </c>
      <c r="U93" s="33">
        <v>154.74</v>
      </c>
    </row>
    <row r="94" spans="3:21" x14ac:dyDescent="0.3">
      <c r="C94" s="21" t="s">
        <v>198</v>
      </c>
      <c r="D94" s="20" t="s">
        <v>42</v>
      </c>
      <c r="E94" s="20" t="s">
        <v>40</v>
      </c>
      <c r="F94" s="20" t="s">
        <v>18</v>
      </c>
      <c r="G94" s="20" t="s">
        <v>59</v>
      </c>
      <c r="H94" s="27">
        <v>1.36</v>
      </c>
      <c r="I94" s="29">
        <v>3</v>
      </c>
      <c r="J94" s="29" t="s">
        <v>21</v>
      </c>
      <c r="K94" s="29" t="s">
        <v>21</v>
      </c>
      <c r="L94" s="27">
        <v>2421.0392149414406</v>
      </c>
      <c r="M94" s="31">
        <v>32991</v>
      </c>
      <c r="N94" s="31">
        <v>22263</v>
      </c>
      <c r="O94" s="29">
        <v>8621121</v>
      </c>
      <c r="P94" s="29">
        <v>472254</v>
      </c>
      <c r="Q94" s="29" t="s">
        <v>23</v>
      </c>
      <c r="R94" s="29" t="s">
        <v>43</v>
      </c>
      <c r="S94" s="29">
        <v>1636</v>
      </c>
      <c r="T94" s="29">
        <v>5185</v>
      </c>
      <c r="U94" s="33">
        <v>154.74</v>
      </c>
    </row>
    <row r="95" spans="3:21" x14ac:dyDescent="0.3">
      <c r="C95" s="21" t="s">
        <v>199</v>
      </c>
      <c r="D95" s="20" t="s">
        <v>18</v>
      </c>
      <c r="E95" s="20" t="s">
        <v>45</v>
      </c>
      <c r="F95" s="20" t="s">
        <v>18</v>
      </c>
      <c r="G95" s="20" t="s">
        <v>59</v>
      </c>
      <c r="H95" s="27">
        <v>1.0900000000000001</v>
      </c>
      <c r="I95" s="29">
        <v>3</v>
      </c>
      <c r="J95" s="29" t="s">
        <v>21</v>
      </c>
      <c r="K95" s="29" t="s">
        <v>21</v>
      </c>
      <c r="L95" s="27">
        <v>4351.3132685100827</v>
      </c>
      <c r="M95" s="31">
        <v>23025</v>
      </c>
      <c r="N95" s="31">
        <v>22263</v>
      </c>
      <c r="O95" s="29">
        <v>2753373</v>
      </c>
      <c r="P95" s="29">
        <v>472254</v>
      </c>
      <c r="Q95" s="29" t="s">
        <v>23</v>
      </c>
      <c r="R95" s="29" t="s">
        <v>23</v>
      </c>
      <c r="S95" s="29">
        <v>550</v>
      </c>
      <c r="T95" s="29">
        <v>7599</v>
      </c>
      <c r="U95" s="33">
        <v>77.98</v>
      </c>
    </row>
    <row r="96" spans="3:21" x14ac:dyDescent="0.3">
      <c r="C96" s="21" t="s">
        <v>200</v>
      </c>
      <c r="D96" s="20" t="s">
        <v>60</v>
      </c>
      <c r="E96" s="20" t="s">
        <v>61</v>
      </c>
      <c r="F96" s="20" t="s">
        <v>18</v>
      </c>
      <c r="G96" s="20" t="s">
        <v>59</v>
      </c>
      <c r="H96" s="27">
        <v>1.68</v>
      </c>
      <c r="I96" s="29">
        <v>3</v>
      </c>
      <c r="J96" s="29" t="s">
        <v>21</v>
      </c>
      <c r="K96" s="29" t="s">
        <v>21</v>
      </c>
      <c r="L96" s="27">
        <v>2661.5341472192295</v>
      </c>
      <c r="M96" s="31">
        <v>31981</v>
      </c>
      <c r="N96" s="31">
        <v>22263</v>
      </c>
      <c r="O96" s="29">
        <v>4549784</v>
      </c>
      <c r="P96" s="29">
        <v>472254</v>
      </c>
      <c r="Q96" s="29" t="s">
        <v>23</v>
      </c>
      <c r="R96" s="29" t="s">
        <v>23</v>
      </c>
      <c r="S96" s="29">
        <v>1476</v>
      </c>
      <c r="T96" s="29">
        <v>4945</v>
      </c>
      <c r="U96" s="33">
        <v>157.19999999999999</v>
      </c>
    </row>
    <row r="97" spans="3:21" x14ac:dyDescent="0.3">
      <c r="C97" s="21" t="s">
        <v>201</v>
      </c>
      <c r="D97" s="20" t="s">
        <v>62</v>
      </c>
      <c r="E97" s="20" t="s">
        <v>61</v>
      </c>
      <c r="F97" s="20" t="s">
        <v>18</v>
      </c>
      <c r="G97" s="20" t="s">
        <v>59</v>
      </c>
      <c r="H97" s="27">
        <v>1.68</v>
      </c>
      <c r="I97" s="29">
        <v>3</v>
      </c>
      <c r="J97" s="29" t="s">
        <v>21</v>
      </c>
      <c r="K97" s="29" t="s">
        <v>21</v>
      </c>
      <c r="L97" s="27">
        <v>2661.5341472192295</v>
      </c>
      <c r="M97" s="31">
        <v>31981</v>
      </c>
      <c r="N97" s="31">
        <v>22263</v>
      </c>
      <c r="O97" s="29">
        <v>4549784</v>
      </c>
      <c r="P97" s="29">
        <v>472254</v>
      </c>
      <c r="Q97" s="29" t="s">
        <v>29</v>
      </c>
      <c r="R97" s="29" t="s">
        <v>23</v>
      </c>
      <c r="S97" s="29">
        <v>1476</v>
      </c>
      <c r="T97" s="29">
        <v>4945</v>
      </c>
      <c r="U97" s="33">
        <v>157.19999999999999</v>
      </c>
    </row>
    <row r="98" spans="3:21" x14ac:dyDescent="0.3">
      <c r="C98" s="21" t="s">
        <v>202</v>
      </c>
      <c r="D98" s="20" t="s">
        <v>18</v>
      </c>
      <c r="E98" s="20" t="s">
        <v>24</v>
      </c>
      <c r="F98" s="20" t="s">
        <v>18</v>
      </c>
      <c r="G98" s="20" t="s">
        <v>63</v>
      </c>
      <c r="H98" s="27">
        <v>1.1299999999999999</v>
      </c>
      <c r="I98" s="29">
        <v>3</v>
      </c>
      <c r="J98" s="29" t="s">
        <v>21</v>
      </c>
      <c r="K98" s="29" t="s">
        <v>21</v>
      </c>
      <c r="L98" s="27">
        <v>5356.5068620165375</v>
      </c>
      <c r="M98" s="31">
        <v>26993</v>
      </c>
      <c r="N98" s="31">
        <v>24502</v>
      </c>
      <c r="O98" s="29">
        <v>3532657</v>
      </c>
      <c r="P98" s="29">
        <v>1442203</v>
      </c>
      <c r="Q98" s="29" t="s">
        <v>23</v>
      </c>
      <c r="R98" s="29" t="s">
        <v>23</v>
      </c>
      <c r="S98" s="29">
        <v>445</v>
      </c>
      <c r="T98" s="29">
        <v>6075</v>
      </c>
      <c r="U98" s="33">
        <v>113.2</v>
      </c>
    </row>
    <row r="99" spans="3:21" x14ac:dyDescent="0.3">
      <c r="C99" s="21" t="s">
        <v>203</v>
      </c>
      <c r="D99" s="20" t="s">
        <v>18</v>
      </c>
      <c r="E99" s="20" t="s">
        <v>26</v>
      </c>
      <c r="F99" s="20" t="s">
        <v>18</v>
      </c>
      <c r="G99" s="20" t="s">
        <v>63</v>
      </c>
      <c r="H99" s="27">
        <v>1.22</v>
      </c>
      <c r="I99" s="29">
        <v>3</v>
      </c>
      <c r="J99" s="29" t="s">
        <v>21</v>
      </c>
      <c r="K99" s="29" t="s">
        <v>21</v>
      </c>
      <c r="L99" s="27">
        <v>3789.6401495701994</v>
      </c>
      <c r="M99" s="31">
        <v>30124</v>
      </c>
      <c r="N99" s="31">
        <v>24502</v>
      </c>
      <c r="O99" s="29">
        <v>5787293</v>
      </c>
      <c r="P99" s="29">
        <v>1442203</v>
      </c>
      <c r="Q99" s="29" t="s">
        <v>23</v>
      </c>
      <c r="R99" s="29" t="s">
        <v>23</v>
      </c>
      <c r="S99" s="29">
        <v>633</v>
      </c>
      <c r="T99" s="29">
        <v>4758</v>
      </c>
      <c r="U99" s="33">
        <v>143.59</v>
      </c>
    </row>
    <row r="100" spans="3:21" x14ac:dyDescent="0.3">
      <c r="C100" s="21" t="s">
        <v>204</v>
      </c>
      <c r="D100" s="20" t="s">
        <v>27</v>
      </c>
      <c r="E100" s="20" t="s">
        <v>28</v>
      </c>
      <c r="F100" s="20" t="s">
        <v>18</v>
      </c>
      <c r="G100" s="20" t="s">
        <v>63</v>
      </c>
      <c r="H100" s="27">
        <v>1.01</v>
      </c>
      <c r="I100" s="29">
        <v>3</v>
      </c>
      <c r="J100" s="29" t="s">
        <v>21</v>
      </c>
      <c r="K100" s="29" t="s">
        <v>22</v>
      </c>
      <c r="L100" s="27">
        <v>2668.2034137130026</v>
      </c>
      <c r="M100" s="31">
        <v>29260</v>
      </c>
      <c r="N100" s="31">
        <v>24502</v>
      </c>
      <c r="O100" s="29">
        <v>7830332</v>
      </c>
      <c r="P100" s="29">
        <v>1442203</v>
      </c>
      <c r="Q100" s="29" t="s">
        <v>29</v>
      </c>
      <c r="R100" s="29" t="s">
        <v>23</v>
      </c>
      <c r="S100" s="29">
        <v>286</v>
      </c>
      <c r="T100" s="29">
        <v>14516</v>
      </c>
      <c r="U100" s="33">
        <v>75.069999999999993</v>
      </c>
    </row>
    <row r="101" spans="3:21" x14ac:dyDescent="0.3">
      <c r="C101" s="21" t="s">
        <v>205</v>
      </c>
      <c r="D101" s="20" t="s">
        <v>30</v>
      </c>
      <c r="E101" s="20" t="s">
        <v>28</v>
      </c>
      <c r="F101" s="20" t="s">
        <v>18</v>
      </c>
      <c r="G101" s="20" t="s">
        <v>63</v>
      </c>
      <c r="H101" s="27">
        <v>1.01</v>
      </c>
      <c r="I101" s="29">
        <v>0</v>
      </c>
      <c r="J101" s="29" t="s">
        <v>21</v>
      </c>
      <c r="K101" s="29" t="s">
        <v>22</v>
      </c>
      <c r="L101" s="27">
        <v>2668.2034137130026</v>
      </c>
      <c r="M101" s="31">
        <v>29260</v>
      </c>
      <c r="N101" s="31">
        <v>24502</v>
      </c>
      <c r="O101" s="29">
        <v>7830332</v>
      </c>
      <c r="P101" s="29">
        <v>1442203</v>
      </c>
      <c r="Q101" s="29" t="s">
        <v>23</v>
      </c>
      <c r="R101" s="29" t="s">
        <v>23</v>
      </c>
      <c r="S101" s="29">
        <v>286</v>
      </c>
      <c r="T101" s="29">
        <v>14516</v>
      </c>
      <c r="U101" s="33">
        <v>75.069999999999993</v>
      </c>
    </row>
    <row r="102" spans="3:21" x14ac:dyDescent="0.3">
      <c r="C102" s="21" t="s">
        <v>206</v>
      </c>
      <c r="D102" s="20" t="s">
        <v>18</v>
      </c>
      <c r="E102" s="20" t="s">
        <v>64</v>
      </c>
      <c r="F102" s="20" t="s">
        <v>18</v>
      </c>
      <c r="G102" s="20" t="s">
        <v>19</v>
      </c>
      <c r="H102" s="27">
        <v>1.02</v>
      </c>
      <c r="I102" s="29">
        <v>3</v>
      </c>
      <c r="J102" s="29" t="s">
        <v>21</v>
      </c>
      <c r="K102" s="29" t="s">
        <v>22</v>
      </c>
      <c r="L102" s="27">
        <v>5222.2993470762967</v>
      </c>
      <c r="M102" s="31">
        <v>22089</v>
      </c>
      <c r="N102" s="31">
        <v>28637</v>
      </c>
      <c r="O102" s="29">
        <v>668159</v>
      </c>
      <c r="P102" s="29">
        <v>3036732</v>
      </c>
      <c r="Q102" s="29" t="s">
        <v>23</v>
      </c>
      <c r="R102" s="29" t="s">
        <v>23</v>
      </c>
      <c r="S102" s="29">
        <v>573</v>
      </c>
      <c r="T102" s="29">
        <v>10941</v>
      </c>
      <c r="U102" s="33">
        <v>84.46</v>
      </c>
    </row>
    <row r="103" spans="3:21" x14ac:dyDescent="0.3">
      <c r="C103" s="21" t="s">
        <v>207</v>
      </c>
      <c r="D103" s="20" t="s">
        <v>18</v>
      </c>
      <c r="E103" s="20" t="s">
        <v>24</v>
      </c>
      <c r="F103" s="20" t="s">
        <v>18</v>
      </c>
      <c r="G103" s="20" t="s">
        <v>19</v>
      </c>
      <c r="H103" s="27">
        <v>1.05</v>
      </c>
      <c r="I103" s="29">
        <v>3</v>
      </c>
      <c r="J103" s="29" t="s">
        <v>21</v>
      </c>
      <c r="K103" s="29" t="s">
        <v>21</v>
      </c>
      <c r="L103" s="27">
        <v>4624.8960037204697</v>
      </c>
      <c r="M103" s="31">
        <v>26993</v>
      </c>
      <c r="N103" s="31">
        <v>28637</v>
      </c>
      <c r="O103" s="29">
        <v>3532657</v>
      </c>
      <c r="P103" s="29">
        <v>3036732</v>
      </c>
      <c r="Q103" s="29" t="s">
        <v>23</v>
      </c>
      <c r="R103" s="29" t="s">
        <v>23</v>
      </c>
      <c r="S103" s="29">
        <v>734</v>
      </c>
      <c r="T103" s="29">
        <v>23075</v>
      </c>
      <c r="U103" s="33">
        <v>113.99</v>
      </c>
    </row>
    <row r="104" spans="3:21" x14ac:dyDescent="0.3">
      <c r="C104" s="21" t="s">
        <v>208</v>
      </c>
      <c r="D104" s="20" t="s">
        <v>18</v>
      </c>
      <c r="E104" s="20" t="s">
        <v>57</v>
      </c>
      <c r="F104" s="20" t="s">
        <v>18</v>
      </c>
      <c r="G104" s="20" t="s">
        <v>19</v>
      </c>
      <c r="H104" s="27">
        <v>1</v>
      </c>
      <c r="I104" s="29">
        <v>3</v>
      </c>
      <c r="J104" s="29" t="s">
        <v>21</v>
      </c>
      <c r="K104" s="29" t="s">
        <v>22</v>
      </c>
      <c r="L104" s="27">
        <v>5502.3337626808179</v>
      </c>
      <c r="M104" s="31">
        <v>23665</v>
      </c>
      <c r="N104" s="31">
        <v>28637</v>
      </c>
      <c r="O104" s="29">
        <v>1038660</v>
      </c>
      <c r="P104" s="29">
        <v>3036732</v>
      </c>
      <c r="Q104" s="29" t="s">
        <v>23</v>
      </c>
      <c r="R104" s="29" t="s">
        <v>23</v>
      </c>
      <c r="S104" s="29">
        <v>184</v>
      </c>
      <c r="T104" s="29">
        <v>18843</v>
      </c>
      <c r="U104" s="33">
        <v>67.17</v>
      </c>
    </row>
    <row r="105" spans="3:21" x14ac:dyDescent="0.3">
      <c r="C105" s="21" t="s">
        <v>209</v>
      </c>
      <c r="D105" s="20" t="s">
        <v>18</v>
      </c>
      <c r="E105" s="20" t="s">
        <v>26</v>
      </c>
      <c r="F105" s="20" t="s">
        <v>18</v>
      </c>
      <c r="G105" s="20" t="s">
        <v>19</v>
      </c>
      <c r="H105" s="27">
        <v>1.19</v>
      </c>
      <c r="I105" s="29">
        <v>3</v>
      </c>
      <c r="J105" s="29" t="s">
        <v>21</v>
      </c>
      <c r="K105" s="29" t="s">
        <v>21</v>
      </c>
      <c r="L105" s="27">
        <v>5605.0557381951094</v>
      </c>
      <c r="M105" s="31">
        <v>30124</v>
      </c>
      <c r="N105" s="31">
        <v>28637</v>
      </c>
      <c r="O105" s="29">
        <v>5787293</v>
      </c>
      <c r="P105" s="29">
        <v>3036732</v>
      </c>
      <c r="Q105" s="29" t="s">
        <v>23</v>
      </c>
      <c r="R105" s="29" t="s">
        <v>23</v>
      </c>
      <c r="S105" s="29">
        <v>1559</v>
      </c>
      <c r="T105" s="29">
        <v>8756</v>
      </c>
      <c r="U105" s="33">
        <v>320.37</v>
      </c>
    </row>
    <row r="106" spans="3:21" x14ac:dyDescent="0.3">
      <c r="C106" s="21" t="s">
        <v>210</v>
      </c>
      <c r="D106" s="20" t="s">
        <v>27</v>
      </c>
      <c r="E106" s="20" t="s">
        <v>28</v>
      </c>
      <c r="F106" s="20" t="s">
        <v>18</v>
      </c>
      <c r="G106" s="20" t="s">
        <v>19</v>
      </c>
      <c r="H106" s="27">
        <v>1.1399999999999999</v>
      </c>
      <c r="I106" s="29">
        <v>3</v>
      </c>
      <c r="J106" s="29" t="s">
        <v>21</v>
      </c>
      <c r="K106" s="29" t="s">
        <v>21</v>
      </c>
      <c r="L106" s="27">
        <v>6205.9664895082442</v>
      </c>
      <c r="M106" s="31">
        <v>29260</v>
      </c>
      <c r="N106" s="31">
        <v>28637</v>
      </c>
      <c r="O106" s="29">
        <v>7830332</v>
      </c>
      <c r="P106" s="29">
        <v>3036732</v>
      </c>
      <c r="Q106" s="29" t="s">
        <v>29</v>
      </c>
      <c r="R106" s="29" t="s">
        <v>23</v>
      </c>
      <c r="S106" s="29">
        <v>805</v>
      </c>
      <c r="T106" s="29">
        <v>20264</v>
      </c>
      <c r="U106" s="33">
        <v>244.5</v>
      </c>
    </row>
    <row r="107" spans="3:21" x14ac:dyDescent="0.3">
      <c r="C107" s="21" t="s">
        <v>211</v>
      </c>
      <c r="D107" s="20" t="s">
        <v>30</v>
      </c>
      <c r="E107" s="20" t="s">
        <v>28</v>
      </c>
      <c r="F107" s="20" t="s">
        <v>18</v>
      </c>
      <c r="G107" s="20" t="s">
        <v>19</v>
      </c>
      <c r="H107" s="27">
        <v>1.1399999999999999</v>
      </c>
      <c r="I107" s="29">
        <v>3</v>
      </c>
      <c r="J107" s="29" t="s">
        <v>21</v>
      </c>
      <c r="K107" s="29" t="s">
        <v>21</v>
      </c>
      <c r="L107" s="27">
        <v>6205.9664895082442</v>
      </c>
      <c r="M107" s="31">
        <v>29260</v>
      </c>
      <c r="N107" s="31">
        <v>28637</v>
      </c>
      <c r="O107" s="29">
        <v>7830332</v>
      </c>
      <c r="P107" s="29">
        <v>3036732</v>
      </c>
      <c r="Q107" s="29" t="s">
        <v>23</v>
      </c>
      <c r="R107" s="29" t="s">
        <v>23</v>
      </c>
      <c r="S107" s="29">
        <v>805</v>
      </c>
      <c r="T107" s="29">
        <v>20264</v>
      </c>
      <c r="U107" s="33">
        <v>244.5</v>
      </c>
    </row>
    <row r="108" spans="3:21" x14ac:dyDescent="0.3">
      <c r="C108" s="21" t="s">
        <v>212</v>
      </c>
      <c r="D108" s="20" t="s">
        <v>18</v>
      </c>
      <c r="E108" s="20" t="s">
        <v>65</v>
      </c>
      <c r="F108" s="20" t="s">
        <v>18</v>
      </c>
      <c r="G108" s="20" t="s">
        <v>19</v>
      </c>
      <c r="H108" s="27">
        <v>1.02</v>
      </c>
      <c r="I108" s="29">
        <v>3</v>
      </c>
      <c r="J108" s="29" t="s">
        <v>21</v>
      </c>
      <c r="K108" s="29" t="s">
        <v>22</v>
      </c>
      <c r="L108" s="27">
        <v>4386.5527212383522</v>
      </c>
      <c r="M108" s="31">
        <v>18933</v>
      </c>
      <c r="N108" s="31">
        <v>28637</v>
      </c>
      <c r="O108" s="29">
        <v>382155</v>
      </c>
      <c r="P108" s="29">
        <v>3036732</v>
      </c>
      <c r="Q108" s="29" t="s">
        <v>23</v>
      </c>
      <c r="R108" s="29" t="s">
        <v>23</v>
      </c>
      <c r="S108" s="29">
        <v>354</v>
      </c>
      <c r="T108" s="29">
        <v>5391</v>
      </c>
      <c r="U108" s="33">
        <v>78.62</v>
      </c>
    </row>
    <row r="109" spans="3:21" x14ac:dyDescent="0.3">
      <c r="C109" s="21" t="s">
        <v>213</v>
      </c>
      <c r="D109" s="20" t="s">
        <v>18</v>
      </c>
      <c r="E109" s="20" t="s">
        <v>24</v>
      </c>
      <c r="F109" s="20" t="s">
        <v>18</v>
      </c>
      <c r="G109" s="20" t="s">
        <v>66</v>
      </c>
      <c r="H109" s="27">
        <v>1.23</v>
      </c>
      <c r="I109" s="29">
        <v>3</v>
      </c>
      <c r="J109" s="29" t="s">
        <v>21</v>
      </c>
      <c r="K109" s="29" t="s">
        <v>21</v>
      </c>
      <c r="L109" s="27">
        <v>4202.6589766532297</v>
      </c>
      <c r="M109" s="31">
        <v>26993</v>
      </c>
      <c r="N109" s="31">
        <v>29055</v>
      </c>
      <c r="O109" s="29">
        <v>3532657</v>
      </c>
      <c r="P109" s="29">
        <v>1862106</v>
      </c>
      <c r="Q109" s="29" t="s">
        <v>23</v>
      </c>
      <c r="R109" s="29" t="s">
        <v>23</v>
      </c>
      <c r="S109" s="29">
        <v>1200</v>
      </c>
      <c r="T109" s="29">
        <v>7621</v>
      </c>
      <c r="U109" s="33">
        <v>210.9</v>
      </c>
    </row>
    <row r="110" spans="3:21" x14ac:dyDescent="0.3">
      <c r="C110" s="21" t="s">
        <v>214</v>
      </c>
      <c r="D110" s="20" t="s">
        <v>18</v>
      </c>
      <c r="E110" s="20" t="s">
        <v>26</v>
      </c>
      <c r="F110" s="20" t="s">
        <v>18</v>
      </c>
      <c r="G110" s="20" t="s">
        <v>66</v>
      </c>
      <c r="H110" s="27">
        <v>1.35</v>
      </c>
      <c r="I110" s="29">
        <v>3</v>
      </c>
      <c r="J110" s="29" t="s">
        <v>21</v>
      </c>
      <c r="K110" s="29" t="s">
        <v>21</v>
      </c>
      <c r="L110" s="27">
        <v>6140.9144864536529</v>
      </c>
      <c r="M110" s="31">
        <v>30124</v>
      </c>
      <c r="N110" s="31">
        <v>29055</v>
      </c>
      <c r="O110" s="29">
        <v>5787293</v>
      </c>
      <c r="P110" s="29">
        <v>1862106</v>
      </c>
      <c r="Q110" s="29" t="s">
        <v>23</v>
      </c>
      <c r="R110" s="29" t="s">
        <v>23</v>
      </c>
      <c r="S110" s="29">
        <v>1755</v>
      </c>
      <c r="T110" s="29">
        <v>5820</v>
      </c>
      <c r="U110" s="33">
        <v>311.45999999999998</v>
      </c>
    </row>
    <row r="111" spans="3:21" x14ac:dyDescent="0.3">
      <c r="C111" s="21" t="s">
        <v>215</v>
      </c>
      <c r="D111" s="20" t="s">
        <v>27</v>
      </c>
      <c r="E111" s="20" t="s">
        <v>28</v>
      </c>
      <c r="F111" s="20" t="s">
        <v>18</v>
      </c>
      <c r="G111" s="20" t="s">
        <v>66</v>
      </c>
      <c r="H111" s="27">
        <v>1.08</v>
      </c>
      <c r="I111" s="29">
        <v>3</v>
      </c>
      <c r="J111" s="29" t="s">
        <v>21</v>
      </c>
      <c r="K111" s="29" t="s">
        <v>21</v>
      </c>
      <c r="L111" s="27">
        <v>5792.2828888006707</v>
      </c>
      <c r="M111" s="31">
        <v>29260</v>
      </c>
      <c r="N111" s="31">
        <v>29055</v>
      </c>
      <c r="O111" s="29">
        <v>7830332</v>
      </c>
      <c r="P111" s="29">
        <v>1862106</v>
      </c>
      <c r="Q111" s="29" t="s">
        <v>29</v>
      </c>
      <c r="R111" s="29" t="s">
        <v>23</v>
      </c>
      <c r="S111" s="29">
        <v>902</v>
      </c>
      <c r="T111" s="29">
        <v>16263</v>
      </c>
      <c r="U111" s="33">
        <v>174.06</v>
      </c>
    </row>
    <row r="112" spans="3:21" x14ac:dyDescent="0.3">
      <c r="C112" s="21" t="s">
        <v>216</v>
      </c>
      <c r="D112" s="20" t="s">
        <v>30</v>
      </c>
      <c r="E112" s="20" t="s">
        <v>28</v>
      </c>
      <c r="F112" s="20" t="s">
        <v>18</v>
      </c>
      <c r="G112" s="20" t="s">
        <v>66</v>
      </c>
      <c r="H112" s="27">
        <v>1.08</v>
      </c>
      <c r="I112" s="29">
        <v>3</v>
      </c>
      <c r="J112" s="29" t="s">
        <v>21</v>
      </c>
      <c r="K112" s="29" t="s">
        <v>21</v>
      </c>
      <c r="L112" s="27">
        <v>5792.2828888006707</v>
      </c>
      <c r="M112" s="31">
        <v>29260</v>
      </c>
      <c r="N112" s="31">
        <v>29055</v>
      </c>
      <c r="O112" s="29">
        <v>7830332</v>
      </c>
      <c r="P112" s="29">
        <v>1862106</v>
      </c>
      <c r="Q112" s="29" t="s">
        <v>23</v>
      </c>
      <c r="R112" s="29" t="s">
        <v>23</v>
      </c>
      <c r="S112" s="29">
        <v>902</v>
      </c>
      <c r="T112" s="29">
        <v>16263</v>
      </c>
      <c r="U112" s="33">
        <v>174.06</v>
      </c>
    </row>
    <row r="113" spans="3:21" x14ac:dyDescent="0.3">
      <c r="C113" s="21" t="s">
        <v>217</v>
      </c>
      <c r="D113" s="20" t="s">
        <v>18</v>
      </c>
      <c r="E113" s="20" t="s">
        <v>19</v>
      </c>
      <c r="F113" s="20" t="s">
        <v>18</v>
      </c>
      <c r="G113" s="20" t="s">
        <v>66</v>
      </c>
      <c r="H113" s="27">
        <v>1.06</v>
      </c>
      <c r="I113" s="29">
        <v>3</v>
      </c>
      <c r="J113" s="29" t="s">
        <v>21</v>
      </c>
      <c r="K113" s="29" t="s">
        <v>21</v>
      </c>
      <c r="L113" s="27">
        <v>4157.6109169451902</v>
      </c>
      <c r="M113" s="31">
        <v>28637</v>
      </c>
      <c r="N113" s="31">
        <v>29055</v>
      </c>
      <c r="O113" s="29">
        <v>3036732</v>
      </c>
      <c r="P113" s="29">
        <v>1862106</v>
      </c>
      <c r="Q113" s="29" t="s">
        <v>23</v>
      </c>
      <c r="R113" s="29" t="s">
        <v>23</v>
      </c>
      <c r="S113" s="29">
        <v>638</v>
      </c>
      <c r="T113" s="29">
        <v>11298</v>
      </c>
      <c r="U113" s="33">
        <v>155.81</v>
      </c>
    </row>
    <row r="114" spans="3:21" x14ac:dyDescent="0.3">
      <c r="C114" s="21" t="s">
        <v>218</v>
      </c>
      <c r="D114" s="20" t="s">
        <v>18</v>
      </c>
      <c r="E114" s="20" t="s">
        <v>24</v>
      </c>
      <c r="F114" s="20" t="s">
        <v>18</v>
      </c>
      <c r="G114" s="20" t="s">
        <v>67</v>
      </c>
      <c r="H114" s="27">
        <v>1.05</v>
      </c>
      <c r="I114" s="29">
        <v>3</v>
      </c>
      <c r="J114" s="29" t="s">
        <v>21</v>
      </c>
      <c r="K114" s="29" t="s">
        <v>21</v>
      </c>
      <c r="L114" s="27">
        <v>4312.9463708632675</v>
      </c>
      <c r="M114" s="31">
        <v>26993</v>
      </c>
      <c r="N114" s="31">
        <v>26506</v>
      </c>
      <c r="O114" s="29">
        <v>3532657</v>
      </c>
      <c r="P114" s="29">
        <v>4459144</v>
      </c>
      <c r="Q114" s="29" t="s">
        <v>23</v>
      </c>
      <c r="R114" s="29" t="s">
        <v>43</v>
      </c>
      <c r="S114" s="29">
        <v>600</v>
      </c>
      <c r="T114" s="29">
        <v>12752</v>
      </c>
      <c r="U114" s="33">
        <v>106.56</v>
      </c>
    </row>
    <row r="115" spans="3:21" x14ac:dyDescent="0.3">
      <c r="C115" s="21" t="s">
        <v>219</v>
      </c>
      <c r="D115" s="20" t="s">
        <v>18</v>
      </c>
      <c r="E115" s="20" t="s">
        <v>26</v>
      </c>
      <c r="F115" s="20" t="s">
        <v>18</v>
      </c>
      <c r="G115" s="20" t="s">
        <v>67</v>
      </c>
      <c r="H115" s="27">
        <v>1.06</v>
      </c>
      <c r="I115" s="29">
        <v>3</v>
      </c>
      <c r="J115" s="29" t="s">
        <v>21</v>
      </c>
      <c r="K115" s="29" t="s">
        <v>21</v>
      </c>
      <c r="L115" s="27">
        <v>8162.7665771902448</v>
      </c>
      <c r="M115" s="31">
        <v>30124</v>
      </c>
      <c r="N115" s="31">
        <v>26506</v>
      </c>
      <c r="O115" s="29">
        <v>5787293</v>
      </c>
      <c r="P115" s="29">
        <v>4459144</v>
      </c>
      <c r="Q115" s="29" t="s">
        <v>23</v>
      </c>
      <c r="R115" s="29" t="s">
        <v>43</v>
      </c>
      <c r="S115" s="29">
        <v>616</v>
      </c>
      <c r="T115" s="29">
        <v>10358</v>
      </c>
      <c r="U115" s="33">
        <v>110.42</v>
      </c>
    </row>
    <row r="116" spans="3:21" x14ac:dyDescent="0.3">
      <c r="C116" s="21" t="s">
        <v>220</v>
      </c>
      <c r="D116" s="20" t="s">
        <v>27</v>
      </c>
      <c r="E116" s="20" t="s">
        <v>28</v>
      </c>
      <c r="F116" s="20" t="s">
        <v>18</v>
      </c>
      <c r="G116" s="20" t="s">
        <v>67</v>
      </c>
      <c r="H116" s="27">
        <v>1</v>
      </c>
      <c r="I116" s="29">
        <v>3</v>
      </c>
      <c r="J116" s="29" t="s">
        <v>21</v>
      </c>
      <c r="K116" s="29" t="s">
        <v>22</v>
      </c>
      <c r="L116" s="27">
        <v>3059.77937672608</v>
      </c>
      <c r="M116" s="31">
        <v>29260</v>
      </c>
      <c r="N116" s="31">
        <v>26506</v>
      </c>
      <c r="O116" s="29">
        <v>7830332</v>
      </c>
      <c r="P116" s="29">
        <v>4459144</v>
      </c>
      <c r="Q116" s="29" t="s">
        <v>29</v>
      </c>
      <c r="R116" s="29" t="s">
        <v>43</v>
      </c>
      <c r="S116" s="29">
        <v>237</v>
      </c>
      <c r="T116" s="29">
        <v>34113</v>
      </c>
      <c r="U116" s="33">
        <v>74.28</v>
      </c>
    </row>
    <row r="117" spans="3:21" x14ac:dyDescent="0.3">
      <c r="C117" s="21" t="s">
        <v>221</v>
      </c>
      <c r="D117" s="20" t="s">
        <v>30</v>
      </c>
      <c r="E117" s="20" t="s">
        <v>28</v>
      </c>
      <c r="F117" s="20" t="s">
        <v>18</v>
      </c>
      <c r="G117" s="20" t="s">
        <v>67</v>
      </c>
      <c r="H117" s="27">
        <v>1</v>
      </c>
      <c r="I117" s="29">
        <v>3</v>
      </c>
      <c r="J117" s="29" t="s">
        <v>21</v>
      </c>
      <c r="K117" s="29" t="s">
        <v>22</v>
      </c>
      <c r="L117" s="27">
        <v>3059.77937672608</v>
      </c>
      <c r="M117" s="31">
        <v>29260</v>
      </c>
      <c r="N117" s="31">
        <v>26506</v>
      </c>
      <c r="O117" s="29">
        <v>7830332</v>
      </c>
      <c r="P117" s="29">
        <v>4459144</v>
      </c>
      <c r="Q117" s="29" t="s">
        <v>23</v>
      </c>
      <c r="R117" s="29" t="s">
        <v>43</v>
      </c>
      <c r="S117" s="29">
        <v>237</v>
      </c>
      <c r="T117" s="29">
        <v>34113</v>
      </c>
      <c r="U117" s="33">
        <v>74.28</v>
      </c>
    </row>
    <row r="118" spans="3:21" x14ac:dyDescent="0.3">
      <c r="C118" s="21" t="s">
        <v>222</v>
      </c>
      <c r="D118" s="20" t="s">
        <v>18</v>
      </c>
      <c r="E118" s="20" t="s">
        <v>19</v>
      </c>
      <c r="F118" s="20" t="s">
        <v>18</v>
      </c>
      <c r="G118" s="20" t="s">
        <v>67</v>
      </c>
      <c r="H118" s="27">
        <v>1.22</v>
      </c>
      <c r="I118" s="29">
        <v>3</v>
      </c>
      <c r="J118" s="29" t="s">
        <v>21</v>
      </c>
      <c r="K118" s="29" t="s">
        <v>21</v>
      </c>
      <c r="L118" s="27">
        <v>4033.3231009022988</v>
      </c>
      <c r="M118" s="31">
        <v>28637</v>
      </c>
      <c r="N118" s="31">
        <v>26506</v>
      </c>
      <c r="O118" s="29">
        <v>3036732</v>
      </c>
      <c r="P118" s="29">
        <v>4459144</v>
      </c>
      <c r="Q118" s="29" t="s">
        <v>23</v>
      </c>
      <c r="R118" s="29" t="s">
        <v>43</v>
      </c>
      <c r="S118" s="29">
        <v>1001</v>
      </c>
      <c r="T118" s="29">
        <v>6401</v>
      </c>
      <c r="U118" s="33">
        <v>245.28</v>
      </c>
    </row>
    <row r="119" spans="3:21" x14ac:dyDescent="0.3">
      <c r="C119" s="21" t="s">
        <v>223</v>
      </c>
      <c r="D119" s="20" t="s">
        <v>18</v>
      </c>
      <c r="E119" s="20" t="s">
        <v>66</v>
      </c>
      <c r="F119" s="20" t="s">
        <v>18</v>
      </c>
      <c r="G119" s="20" t="s">
        <v>67</v>
      </c>
      <c r="H119" s="27">
        <v>1.21</v>
      </c>
      <c r="I119" s="29">
        <v>3</v>
      </c>
      <c r="J119" s="29" t="s">
        <v>21</v>
      </c>
      <c r="K119" s="29" t="s">
        <v>21</v>
      </c>
      <c r="L119" s="27">
        <v>4213.7075959314907</v>
      </c>
      <c r="M119" s="31">
        <v>29055</v>
      </c>
      <c r="N119" s="31">
        <v>26506</v>
      </c>
      <c r="O119" s="29">
        <v>1862106</v>
      </c>
      <c r="P119" s="29">
        <v>4459144</v>
      </c>
      <c r="Q119" s="29" t="s">
        <v>23</v>
      </c>
      <c r="R119" s="29" t="s">
        <v>43</v>
      </c>
      <c r="S119" s="29">
        <v>1139</v>
      </c>
      <c r="T119" s="29">
        <v>3851</v>
      </c>
      <c r="U119" s="33">
        <v>256.48</v>
      </c>
    </row>
    <row r="120" spans="3:21" x14ac:dyDescent="0.3">
      <c r="C120" s="21" t="s">
        <v>224</v>
      </c>
      <c r="D120" s="20" t="s">
        <v>18</v>
      </c>
      <c r="E120" s="20" t="s">
        <v>19</v>
      </c>
      <c r="F120" s="20" t="s">
        <v>18</v>
      </c>
      <c r="G120" s="20" t="s">
        <v>68</v>
      </c>
      <c r="H120" s="27">
        <v>1.02</v>
      </c>
      <c r="I120" s="29">
        <v>3</v>
      </c>
      <c r="J120" s="29" t="s">
        <v>21</v>
      </c>
      <c r="K120" s="29" t="s">
        <v>22</v>
      </c>
      <c r="L120" s="27">
        <v>5063.0741294643876</v>
      </c>
      <c r="M120" s="31">
        <v>28637</v>
      </c>
      <c r="N120" s="31">
        <v>14600</v>
      </c>
      <c r="O120" s="29">
        <v>3036732</v>
      </c>
      <c r="P120" s="29">
        <v>677757</v>
      </c>
      <c r="Q120" s="29" t="s">
        <v>23</v>
      </c>
      <c r="R120" s="29" t="s">
        <v>23</v>
      </c>
      <c r="S120" s="29">
        <v>548</v>
      </c>
      <c r="T120" s="29">
        <v>10989</v>
      </c>
      <c r="U120" s="33">
        <v>84.23</v>
      </c>
    </row>
    <row r="121" spans="3:21" x14ac:dyDescent="0.3">
      <c r="C121" s="21" t="s">
        <v>225</v>
      </c>
      <c r="D121" s="20" t="s">
        <v>18</v>
      </c>
      <c r="E121" s="20" t="s">
        <v>24</v>
      </c>
      <c r="F121" s="20" t="s">
        <v>18</v>
      </c>
      <c r="G121" s="20" t="s">
        <v>32</v>
      </c>
      <c r="H121" s="27">
        <v>1.02</v>
      </c>
      <c r="I121" s="29">
        <v>3</v>
      </c>
      <c r="J121" s="29" t="s">
        <v>22</v>
      </c>
      <c r="K121" s="29" t="s">
        <v>21</v>
      </c>
      <c r="L121" s="27">
        <v>7032.2653094680463</v>
      </c>
      <c r="M121" s="31">
        <v>26993</v>
      </c>
      <c r="N121" s="31">
        <v>26752</v>
      </c>
      <c r="O121" s="29">
        <v>3532657</v>
      </c>
      <c r="P121" s="29">
        <v>1440377</v>
      </c>
      <c r="Q121" s="29" t="s">
        <v>23</v>
      </c>
      <c r="R121" s="29" t="s">
        <v>23</v>
      </c>
      <c r="S121" s="29">
        <v>578</v>
      </c>
      <c r="T121" s="29">
        <v>11425</v>
      </c>
      <c r="U121" s="33">
        <v>105.1</v>
      </c>
    </row>
    <row r="122" spans="3:21" x14ac:dyDescent="0.3">
      <c r="C122" s="21" t="s">
        <v>226</v>
      </c>
      <c r="D122" s="20" t="s">
        <v>18</v>
      </c>
      <c r="E122" s="20" t="s">
        <v>26</v>
      </c>
      <c r="F122" s="20" t="s">
        <v>18</v>
      </c>
      <c r="G122" s="20" t="s">
        <v>32</v>
      </c>
      <c r="H122" s="27">
        <v>1.27</v>
      </c>
      <c r="I122" s="29">
        <v>3</v>
      </c>
      <c r="J122" s="29" t="s">
        <v>22</v>
      </c>
      <c r="K122" s="29" t="s">
        <v>21</v>
      </c>
      <c r="L122" s="27">
        <v>2682.5445853654405</v>
      </c>
      <c r="M122" s="31">
        <v>30124</v>
      </c>
      <c r="N122" s="31">
        <v>26752</v>
      </c>
      <c r="O122" s="29">
        <v>5787293</v>
      </c>
      <c r="P122" s="29">
        <v>1440377</v>
      </c>
      <c r="Q122" s="29" t="s">
        <v>23</v>
      </c>
      <c r="R122" s="29" t="s">
        <v>23</v>
      </c>
      <c r="S122" s="29">
        <v>1229</v>
      </c>
      <c r="T122" s="29">
        <v>10483</v>
      </c>
      <c r="U122" s="33">
        <v>121.09</v>
      </c>
    </row>
    <row r="123" spans="3:21" x14ac:dyDescent="0.3">
      <c r="C123" s="21" t="s">
        <v>227</v>
      </c>
      <c r="D123" s="20" t="s">
        <v>27</v>
      </c>
      <c r="E123" s="20" t="s">
        <v>28</v>
      </c>
      <c r="F123" s="20" t="s">
        <v>18</v>
      </c>
      <c r="G123" s="20" t="s">
        <v>32</v>
      </c>
      <c r="H123" s="27">
        <v>1.1499999999999999</v>
      </c>
      <c r="I123" s="29">
        <v>3</v>
      </c>
      <c r="J123" s="29" t="s">
        <v>22</v>
      </c>
      <c r="K123" s="29" t="s">
        <v>22</v>
      </c>
      <c r="L123" s="27">
        <v>2482.763847269342</v>
      </c>
      <c r="M123" s="31">
        <v>29260</v>
      </c>
      <c r="N123" s="31">
        <v>26752</v>
      </c>
      <c r="O123" s="29">
        <v>7830332</v>
      </c>
      <c r="P123" s="29">
        <v>1440377</v>
      </c>
      <c r="Q123" s="29" t="s">
        <v>29</v>
      </c>
      <c r="R123" s="29" t="s">
        <v>23</v>
      </c>
      <c r="S123" s="29">
        <v>1168</v>
      </c>
      <c r="T123" s="29">
        <v>10117</v>
      </c>
      <c r="U123" s="33">
        <v>153.94999999999999</v>
      </c>
    </row>
    <row r="124" spans="3:21" x14ac:dyDescent="0.3">
      <c r="C124" s="21" t="s">
        <v>228</v>
      </c>
      <c r="D124" s="20" t="s">
        <v>30</v>
      </c>
      <c r="E124" s="20" t="s">
        <v>28</v>
      </c>
      <c r="F124" s="20" t="s">
        <v>18</v>
      </c>
      <c r="G124" s="20" t="s">
        <v>32</v>
      </c>
      <c r="H124" s="27">
        <v>1.1499999999999999</v>
      </c>
      <c r="I124" s="29">
        <v>3</v>
      </c>
      <c r="J124" s="29" t="s">
        <v>22</v>
      </c>
      <c r="K124" s="29" t="s">
        <v>22</v>
      </c>
      <c r="L124" s="27">
        <v>2482.763847269342</v>
      </c>
      <c r="M124" s="31">
        <v>29260</v>
      </c>
      <c r="N124" s="31">
        <v>26752</v>
      </c>
      <c r="O124" s="29">
        <v>7830332</v>
      </c>
      <c r="P124" s="29">
        <v>1440377</v>
      </c>
      <c r="Q124" s="29" t="s">
        <v>23</v>
      </c>
      <c r="R124" s="29" t="s">
        <v>23</v>
      </c>
      <c r="S124" s="29">
        <v>1168</v>
      </c>
      <c r="T124" s="29">
        <v>10117</v>
      </c>
      <c r="U124" s="33">
        <v>153.94999999999999</v>
      </c>
    </row>
    <row r="125" spans="3:21" x14ac:dyDescent="0.3">
      <c r="C125" s="21" t="s">
        <v>229</v>
      </c>
      <c r="D125" s="20" t="s">
        <v>18</v>
      </c>
      <c r="E125" s="20" t="s">
        <v>19</v>
      </c>
      <c r="F125" s="20" t="s">
        <v>18</v>
      </c>
      <c r="G125" s="20" t="s">
        <v>32</v>
      </c>
      <c r="H125" s="27">
        <v>1.1599999999999999</v>
      </c>
      <c r="I125" s="29">
        <v>3</v>
      </c>
      <c r="J125" s="29" t="s">
        <v>22</v>
      </c>
      <c r="K125" s="29" t="s">
        <v>21</v>
      </c>
      <c r="L125" s="27">
        <v>4677.0288522744449</v>
      </c>
      <c r="M125" s="31">
        <v>28637</v>
      </c>
      <c r="N125" s="31">
        <v>26752</v>
      </c>
      <c r="O125" s="29">
        <v>3036732</v>
      </c>
      <c r="P125" s="29">
        <v>1440377</v>
      </c>
      <c r="Q125" s="29" t="s">
        <v>23</v>
      </c>
      <c r="R125" s="29" t="s">
        <v>23</v>
      </c>
      <c r="S125" s="29">
        <v>1118</v>
      </c>
      <c r="T125" s="29">
        <v>3402</v>
      </c>
      <c r="U125" s="33">
        <v>207.84</v>
      </c>
    </row>
    <row r="126" spans="3:21" x14ac:dyDescent="0.3">
      <c r="C126" s="21" t="s">
        <v>230</v>
      </c>
      <c r="D126" s="20" t="s">
        <v>18</v>
      </c>
      <c r="E126" s="20" t="s">
        <v>67</v>
      </c>
      <c r="F126" s="20" t="s">
        <v>18</v>
      </c>
      <c r="G126" s="20" t="s">
        <v>32</v>
      </c>
      <c r="H126" s="27">
        <v>1.17</v>
      </c>
      <c r="I126" s="29">
        <v>3</v>
      </c>
      <c r="J126" s="29" t="s">
        <v>22</v>
      </c>
      <c r="K126" s="29" t="s">
        <v>21</v>
      </c>
      <c r="L126" s="27">
        <v>4681.680729351463</v>
      </c>
      <c r="M126" s="31">
        <v>26506</v>
      </c>
      <c r="N126" s="31">
        <v>26752</v>
      </c>
      <c r="O126" s="29">
        <v>4459144</v>
      </c>
      <c r="P126" s="29">
        <v>1440377</v>
      </c>
      <c r="Q126" s="29" t="s">
        <v>23</v>
      </c>
      <c r="R126" s="29" t="s">
        <v>43</v>
      </c>
      <c r="S126" s="29">
        <v>1128</v>
      </c>
      <c r="T126" s="29">
        <v>6103</v>
      </c>
      <c r="U126" s="33">
        <v>113.39</v>
      </c>
    </row>
    <row r="127" spans="3:21" x14ac:dyDescent="0.3">
      <c r="C127" s="21" t="s">
        <v>231</v>
      </c>
      <c r="D127" s="20" t="s">
        <v>18</v>
      </c>
      <c r="E127" s="20" t="s">
        <v>26</v>
      </c>
      <c r="F127" s="20" t="s">
        <v>18</v>
      </c>
      <c r="G127" s="20" t="s">
        <v>69</v>
      </c>
      <c r="H127" s="27">
        <v>1.47</v>
      </c>
      <c r="I127" s="29">
        <v>3</v>
      </c>
      <c r="J127" s="29" t="s">
        <v>22</v>
      </c>
      <c r="K127" s="29" t="s">
        <v>21</v>
      </c>
      <c r="L127" s="27">
        <v>2565.5180870964368</v>
      </c>
      <c r="M127" s="31">
        <v>30124</v>
      </c>
      <c r="N127" s="31">
        <v>26752</v>
      </c>
      <c r="O127" s="29">
        <v>5787293</v>
      </c>
      <c r="P127" s="29">
        <v>379566</v>
      </c>
      <c r="Q127" s="29" t="s">
        <v>23</v>
      </c>
      <c r="R127" s="29" t="s">
        <v>23</v>
      </c>
      <c r="S127" s="29">
        <v>1245</v>
      </c>
      <c r="T127" s="29">
        <v>6390</v>
      </c>
      <c r="U127" s="33">
        <v>126.62</v>
      </c>
    </row>
    <row r="128" spans="3:21" x14ac:dyDescent="0.3">
      <c r="C128" s="21" t="s">
        <v>232</v>
      </c>
      <c r="D128" s="20" t="s">
        <v>27</v>
      </c>
      <c r="E128" s="20" t="s">
        <v>28</v>
      </c>
      <c r="F128" s="20" t="s">
        <v>18</v>
      </c>
      <c r="G128" s="20" t="s">
        <v>69</v>
      </c>
      <c r="H128" s="27">
        <v>1.2</v>
      </c>
      <c r="I128" s="29">
        <v>3</v>
      </c>
      <c r="J128" s="29" t="s">
        <v>22</v>
      </c>
      <c r="K128" s="29" t="s">
        <v>21</v>
      </c>
      <c r="L128" s="27">
        <v>3247.3142487042874</v>
      </c>
      <c r="M128" s="31">
        <v>29260</v>
      </c>
      <c r="N128" s="31">
        <v>26752</v>
      </c>
      <c r="O128" s="29">
        <v>7830332</v>
      </c>
      <c r="P128" s="29">
        <v>379566</v>
      </c>
      <c r="Q128" s="29" t="s">
        <v>29</v>
      </c>
      <c r="R128" s="29" t="s">
        <v>23</v>
      </c>
      <c r="S128" s="29">
        <v>1108</v>
      </c>
      <c r="T128" s="29">
        <v>7196</v>
      </c>
      <c r="U128" s="33">
        <v>136.68</v>
      </c>
    </row>
    <row r="129" spans="3:21" x14ac:dyDescent="0.3">
      <c r="C129" s="21" t="s">
        <v>233</v>
      </c>
      <c r="D129" s="20" t="s">
        <v>30</v>
      </c>
      <c r="E129" s="20" t="s">
        <v>28</v>
      </c>
      <c r="F129" s="20" t="s">
        <v>18</v>
      </c>
      <c r="G129" s="20" t="s">
        <v>69</v>
      </c>
      <c r="H129" s="27">
        <v>1.2</v>
      </c>
      <c r="I129" s="29">
        <v>3</v>
      </c>
      <c r="J129" s="29" t="s">
        <v>22</v>
      </c>
      <c r="K129" s="29" t="s">
        <v>21</v>
      </c>
      <c r="L129" s="27">
        <v>3247.3142487042874</v>
      </c>
      <c r="M129" s="31">
        <v>29260</v>
      </c>
      <c r="N129" s="31">
        <v>26752</v>
      </c>
      <c r="O129" s="29">
        <v>7830332</v>
      </c>
      <c r="P129" s="29">
        <v>379566</v>
      </c>
      <c r="Q129" s="29" t="s">
        <v>23</v>
      </c>
      <c r="R129" s="29" t="s">
        <v>23</v>
      </c>
      <c r="S129" s="29">
        <v>1108</v>
      </c>
      <c r="T129" s="29">
        <v>7196</v>
      </c>
      <c r="U129" s="33">
        <v>136.68</v>
      </c>
    </row>
    <row r="130" spans="3:21" x14ac:dyDescent="0.3">
      <c r="C130" s="21" t="s">
        <v>234</v>
      </c>
      <c r="D130" s="20" t="s">
        <v>18</v>
      </c>
      <c r="E130" s="20" t="s">
        <v>67</v>
      </c>
      <c r="F130" s="20" t="s">
        <v>18</v>
      </c>
      <c r="G130" s="20" t="s">
        <v>69</v>
      </c>
      <c r="H130" s="27">
        <v>1.1299999999999999</v>
      </c>
      <c r="I130" s="29">
        <v>3</v>
      </c>
      <c r="J130" s="29" t="s">
        <v>22</v>
      </c>
      <c r="K130" s="29" t="s">
        <v>21</v>
      </c>
      <c r="L130" s="27">
        <v>4516.9000775984905</v>
      </c>
      <c r="M130" s="31">
        <v>26506</v>
      </c>
      <c r="N130" s="31">
        <v>26752</v>
      </c>
      <c r="O130" s="29">
        <v>4459144</v>
      </c>
      <c r="P130" s="29">
        <v>379566</v>
      </c>
      <c r="Q130" s="29" t="s">
        <v>23</v>
      </c>
      <c r="R130" s="29" t="s">
        <v>43</v>
      </c>
      <c r="S130" s="29">
        <v>1088</v>
      </c>
      <c r="T130" s="29">
        <v>7049</v>
      </c>
      <c r="U130" s="33">
        <v>108.15</v>
      </c>
    </row>
    <row r="131" spans="3:21" x14ac:dyDescent="0.3">
      <c r="C131" s="21" t="s">
        <v>235</v>
      </c>
      <c r="D131" s="20" t="s">
        <v>39</v>
      </c>
      <c r="E131" s="20" t="s">
        <v>40</v>
      </c>
      <c r="F131" s="20" t="s">
        <v>18</v>
      </c>
      <c r="G131" s="20" t="s">
        <v>70</v>
      </c>
      <c r="H131" s="27">
        <v>1.07</v>
      </c>
      <c r="I131" s="29">
        <v>3</v>
      </c>
      <c r="J131" s="29" t="s">
        <v>21</v>
      </c>
      <c r="K131" s="29" t="s">
        <v>21</v>
      </c>
      <c r="L131" s="27">
        <v>4840.4831196053465</v>
      </c>
      <c r="M131" s="31">
        <v>32991</v>
      </c>
      <c r="N131" s="31">
        <v>24348</v>
      </c>
      <c r="O131" s="29">
        <v>8621121</v>
      </c>
      <c r="P131" s="29">
        <v>111745</v>
      </c>
      <c r="Q131" s="29" t="s">
        <v>29</v>
      </c>
      <c r="R131" s="29" t="s">
        <v>23</v>
      </c>
      <c r="S131" s="29">
        <v>457</v>
      </c>
      <c r="T131" s="29">
        <v>7574</v>
      </c>
      <c r="U131" s="33">
        <v>180.85</v>
      </c>
    </row>
    <row r="132" spans="3:21" x14ac:dyDescent="0.3">
      <c r="C132" s="21" t="s">
        <v>236</v>
      </c>
      <c r="D132" s="20" t="s">
        <v>41</v>
      </c>
      <c r="E132" s="20" t="s">
        <v>40</v>
      </c>
      <c r="F132" s="20" t="s">
        <v>18</v>
      </c>
      <c r="G132" s="20" t="s">
        <v>70</v>
      </c>
      <c r="H132" s="27">
        <v>1.07</v>
      </c>
      <c r="I132" s="29">
        <v>3</v>
      </c>
      <c r="J132" s="29" t="s">
        <v>21</v>
      </c>
      <c r="K132" s="29" t="s">
        <v>21</v>
      </c>
      <c r="L132" s="27">
        <v>4840.4831196053465</v>
      </c>
      <c r="M132" s="31">
        <v>32991</v>
      </c>
      <c r="N132" s="31">
        <v>24348</v>
      </c>
      <c r="O132" s="29">
        <v>8621121</v>
      </c>
      <c r="P132" s="29">
        <v>111745</v>
      </c>
      <c r="Q132" s="29" t="s">
        <v>29</v>
      </c>
      <c r="R132" s="29" t="s">
        <v>23</v>
      </c>
      <c r="S132" s="29">
        <v>457</v>
      </c>
      <c r="T132" s="29">
        <v>7574</v>
      </c>
      <c r="U132" s="33">
        <v>180.85</v>
      </c>
    </row>
    <row r="133" spans="3:21" x14ac:dyDescent="0.3">
      <c r="C133" s="21" t="s">
        <v>237</v>
      </c>
      <c r="D133" s="20" t="s">
        <v>42</v>
      </c>
      <c r="E133" s="20" t="s">
        <v>40</v>
      </c>
      <c r="F133" s="20" t="s">
        <v>18</v>
      </c>
      <c r="G133" s="20" t="s">
        <v>70</v>
      </c>
      <c r="H133" s="27">
        <v>1.07</v>
      </c>
      <c r="I133" s="29">
        <v>3</v>
      </c>
      <c r="J133" s="29" t="s">
        <v>21</v>
      </c>
      <c r="K133" s="29" t="s">
        <v>21</v>
      </c>
      <c r="L133" s="27">
        <v>4840.4831196053465</v>
      </c>
      <c r="M133" s="31">
        <v>32991</v>
      </c>
      <c r="N133" s="31">
        <v>24348</v>
      </c>
      <c r="O133" s="29">
        <v>8621121</v>
      </c>
      <c r="P133" s="29">
        <v>111745</v>
      </c>
      <c r="Q133" s="29" t="s">
        <v>23</v>
      </c>
      <c r="R133" s="29" t="s">
        <v>43</v>
      </c>
      <c r="S133" s="29">
        <v>457</v>
      </c>
      <c r="T133" s="29">
        <v>7574</v>
      </c>
      <c r="U133" s="33">
        <v>180.85</v>
      </c>
    </row>
    <row r="134" spans="3:21" x14ac:dyDescent="0.3">
      <c r="C134" s="21" t="s">
        <v>238</v>
      </c>
      <c r="D134" s="20" t="s">
        <v>18</v>
      </c>
      <c r="E134" s="20" t="s">
        <v>24</v>
      </c>
      <c r="F134" s="20" t="s">
        <v>18</v>
      </c>
      <c r="G134" s="20" t="s">
        <v>71</v>
      </c>
      <c r="H134" s="27">
        <v>1.34</v>
      </c>
      <c r="I134" s="29">
        <v>3</v>
      </c>
      <c r="J134" s="29" t="s">
        <v>21</v>
      </c>
      <c r="K134" s="29" t="s">
        <v>21</v>
      </c>
      <c r="L134" s="27">
        <v>5137.4087265009393</v>
      </c>
      <c r="M134" s="31">
        <v>26993</v>
      </c>
      <c r="N134" s="31">
        <v>30268</v>
      </c>
      <c r="O134" s="29">
        <v>3532657</v>
      </c>
      <c r="P134" s="29">
        <v>1106780</v>
      </c>
      <c r="Q134" s="29" t="s">
        <v>23</v>
      </c>
      <c r="R134" s="29" t="s">
        <v>23</v>
      </c>
      <c r="S134" s="29">
        <v>854</v>
      </c>
      <c r="T134" s="29">
        <v>5806</v>
      </c>
      <c r="U134" s="33">
        <v>175.81</v>
      </c>
    </row>
    <row r="135" spans="3:21" x14ac:dyDescent="0.3">
      <c r="C135" s="21" t="s">
        <v>239</v>
      </c>
      <c r="D135" s="20" t="s">
        <v>27</v>
      </c>
      <c r="E135" s="20" t="s">
        <v>28</v>
      </c>
      <c r="F135" s="20" t="s">
        <v>18</v>
      </c>
      <c r="G135" s="20" t="s">
        <v>71</v>
      </c>
      <c r="H135" s="27">
        <v>1.1299999999999999</v>
      </c>
      <c r="I135" s="29">
        <v>3</v>
      </c>
      <c r="J135" s="29" t="s">
        <v>21</v>
      </c>
      <c r="K135" s="29" t="s">
        <v>21</v>
      </c>
      <c r="L135" s="27">
        <v>4146.133542413173</v>
      </c>
      <c r="M135" s="31">
        <v>29260</v>
      </c>
      <c r="N135" s="31">
        <v>30268</v>
      </c>
      <c r="O135" s="29">
        <v>7830332</v>
      </c>
      <c r="P135" s="29">
        <v>1106780</v>
      </c>
      <c r="Q135" s="29" t="s">
        <v>29</v>
      </c>
      <c r="R135" s="29" t="s">
        <v>23</v>
      </c>
      <c r="S135" s="29">
        <v>779</v>
      </c>
      <c r="T135" s="29">
        <v>6614</v>
      </c>
      <c r="U135" s="33">
        <v>240.88</v>
      </c>
    </row>
    <row r="136" spans="3:21" x14ac:dyDescent="0.3">
      <c r="C136" s="21" t="s">
        <v>240</v>
      </c>
      <c r="D136" s="20" t="s">
        <v>30</v>
      </c>
      <c r="E136" s="20" t="s">
        <v>28</v>
      </c>
      <c r="F136" s="20" t="s">
        <v>18</v>
      </c>
      <c r="G136" s="20" t="s">
        <v>71</v>
      </c>
      <c r="H136" s="27">
        <v>1.1299999999999999</v>
      </c>
      <c r="I136" s="29">
        <v>3</v>
      </c>
      <c r="J136" s="29" t="s">
        <v>21</v>
      </c>
      <c r="K136" s="29" t="s">
        <v>21</v>
      </c>
      <c r="L136" s="27">
        <v>4146.133542413173</v>
      </c>
      <c r="M136" s="31">
        <v>29260</v>
      </c>
      <c r="N136" s="31">
        <v>30268</v>
      </c>
      <c r="O136" s="29">
        <v>7830332</v>
      </c>
      <c r="P136" s="29">
        <v>1106780</v>
      </c>
      <c r="Q136" s="29" t="s">
        <v>23</v>
      </c>
      <c r="R136" s="29" t="s">
        <v>23</v>
      </c>
      <c r="S136" s="29">
        <v>779</v>
      </c>
      <c r="T136" s="29">
        <v>6614</v>
      </c>
      <c r="U136" s="33">
        <v>240.88</v>
      </c>
    </row>
    <row r="137" spans="3:21" x14ac:dyDescent="0.3">
      <c r="C137" s="21" t="s">
        <v>241</v>
      </c>
      <c r="D137" s="20" t="s">
        <v>18</v>
      </c>
      <c r="E137" s="20" t="s">
        <v>35</v>
      </c>
      <c r="F137" s="20" t="s">
        <v>18</v>
      </c>
      <c r="G137" s="20" t="s">
        <v>72</v>
      </c>
      <c r="H137" s="27">
        <v>1.56</v>
      </c>
      <c r="I137" s="29">
        <v>3</v>
      </c>
      <c r="J137" s="29" t="s">
        <v>22</v>
      </c>
      <c r="K137" s="29" t="s">
        <v>21</v>
      </c>
      <c r="L137" s="27">
        <v>3135.1440921750777</v>
      </c>
      <c r="M137" s="31">
        <v>24575</v>
      </c>
      <c r="N137" s="31">
        <v>26681</v>
      </c>
      <c r="O137" s="29">
        <v>1197234</v>
      </c>
      <c r="P137" s="29">
        <v>873131</v>
      </c>
      <c r="Q137" s="29" t="s">
        <v>23</v>
      </c>
      <c r="R137" s="29" t="s">
        <v>23</v>
      </c>
      <c r="S137" s="29">
        <v>2764</v>
      </c>
      <c r="T137" s="29">
        <v>6462</v>
      </c>
      <c r="U137" s="33">
        <v>183.19</v>
      </c>
    </row>
    <row r="138" spans="3:21" x14ac:dyDescent="0.3">
      <c r="C138" s="21" t="s">
        <v>242</v>
      </c>
      <c r="D138" s="20" t="s">
        <v>18</v>
      </c>
      <c r="E138" s="20" t="s">
        <v>36</v>
      </c>
      <c r="F138" s="20" t="s">
        <v>18</v>
      </c>
      <c r="G138" s="20" t="s">
        <v>72</v>
      </c>
      <c r="H138" s="27">
        <v>1.03</v>
      </c>
      <c r="I138" s="29">
        <v>3</v>
      </c>
      <c r="J138" s="29" t="s">
        <v>22</v>
      </c>
      <c r="K138" s="29" t="s">
        <v>21</v>
      </c>
      <c r="L138" s="27">
        <v>1706.8919742634132</v>
      </c>
      <c r="M138" s="31">
        <v>24706</v>
      </c>
      <c r="N138" s="31">
        <v>26681</v>
      </c>
      <c r="O138" s="29">
        <v>9056076</v>
      </c>
      <c r="P138" s="29">
        <v>873131</v>
      </c>
      <c r="Q138" s="29" t="s">
        <v>23</v>
      </c>
      <c r="R138" s="29" t="s">
        <v>23</v>
      </c>
      <c r="S138" s="29">
        <v>2555</v>
      </c>
      <c r="T138" s="29">
        <v>32824</v>
      </c>
      <c r="U138" s="33">
        <v>167.16</v>
      </c>
    </row>
    <row r="139" spans="3:21" x14ac:dyDescent="0.3">
      <c r="C139" s="21" t="s">
        <v>243</v>
      </c>
      <c r="D139" s="20" t="s">
        <v>18</v>
      </c>
      <c r="E139" s="20" t="s">
        <v>48</v>
      </c>
      <c r="F139" s="20" t="s">
        <v>18</v>
      </c>
      <c r="G139" s="20" t="s">
        <v>72</v>
      </c>
      <c r="H139" s="27">
        <v>1.04</v>
      </c>
      <c r="I139" s="29">
        <v>3</v>
      </c>
      <c r="J139" s="29" t="s">
        <v>22</v>
      </c>
      <c r="K139" s="29" t="s">
        <v>21</v>
      </c>
      <c r="L139" s="27">
        <v>2447.141781121843</v>
      </c>
      <c r="M139" s="31">
        <v>38813</v>
      </c>
      <c r="N139" s="31">
        <v>26681</v>
      </c>
      <c r="O139" s="29">
        <v>1653017</v>
      </c>
      <c r="P139" s="29">
        <v>873131</v>
      </c>
      <c r="Q139" s="29" t="s">
        <v>23</v>
      </c>
      <c r="R139" s="29" t="s">
        <v>23</v>
      </c>
      <c r="S139" s="29">
        <v>2401</v>
      </c>
      <c r="T139" s="29">
        <v>19055</v>
      </c>
      <c r="U139" s="33">
        <v>177.09</v>
      </c>
    </row>
    <row r="140" spans="3:21" x14ac:dyDescent="0.3">
      <c r="C140" s="21" t="s">
        <v>244</v>
      </c>
      <c r="D140" s="20" t="s">
        <v>18</v>
      </c>
      <c r="E140" s="20" t="s">
        <v>52</v>
      </c>
      <c r="F140" s="20" t="s">
        <v>18</v>
      </c>
      <c r="G140" s="20" t="s">
        <v>72</v>
      </c>
      <c r="H140" s="27">
        <v>1.29</v>
      </c>
      <c r="I140" s="29">
        <v>3</v>
      </c>
      <c r="J140" s="29" t="s">
        <v>22</v>
      </c>
      <c r="K140" s="29" t="s">
        <v>21</v>
      </c>
      <c r="L140" s="27">
        <v>3333.1093250301578</v>
      </c>
      <c r="M140" s="31">
        <v>30916</v>
      </c>
      <c r="N140" s="31">
        <v>26681</v>
      </c>
      <c r="O140" s="29">
        <v>2230831</v>
      </c>
      <c r="P140" s="29">
        <v>873131</v>
      </c>
      <c r="Q140" s="29" t="s">
        <v>23</v>
      </c>
      <c r="R140" s="29" t="s">
        <v>23</v>
      </c>
      <c r="S140" s="29">
        <v>2679</v>
      </c>
      <c r="T140" s="29">
        <v>6464</v>
      </c>
      <c r="U140" s="33">
        <v>221.89</v>
      </c>
    </row>
    <row r="141" spans="3:21" x14ac:dyDescent="0.3">
      <c r="C141" s="21" t="s">
        <v>245</v>
      </c>
      <c r="D141" s="20" t="s">
        <v>18</v>
      </c>
      <c r="E141" s="20" t="s">
        <v>24</v>
      </c>
      <c r="F141" s="20" t="s">
        <v>18</v>
      </c>
      <c r="G141" s="20" t="s">
        <v>33</v>
      </c>
      <c r="H141" s="27">
        <v>1.19</v>
      </c>
      <c r="I141" s="29">
        <v>3</v>
      </c>
      <c r="J141" s="29" t="s">
        <v>21</v>
      </c>
      <c r="K141" s="29" t="s">
        <v>21</v>
      </c>
      <c r="L141" s="27">
        <v>4468.8006756646582</v>
      </c>
      <c r="M141" s="31">
        <v>26993</v>
      </c>
      <c r="N141" s="31">
        <v>27211</v>
      </c>
      <c r="O141" s="29">
        <v>3532657</v>
      </c>
      <c r="P141" s="29">
        <v>3770125</v>
      </c>
      <c r="Q141" s="29" t="s">
        <v>23</v>
      </c>
      <c r="R141" s="29" t="s">
        <v>23</v>
      </c>
      <c r="S141" s="29">
        <v>701</v>
      </c>
      <c r="T141" s="29">
        <v>7201</v>
      </c>
      <c r="U141" s="33">
        <v>233.16</v>
      </c>
    </row>
    <row r="142" spans="3:21" x14ac:dyDescent="0.3">
      <c r="C142" s="21" t="s">
        <v>246</v>
      </c>
      <c r="D142" s="20" t="s">
        <v>18</v>
      </c>
      <c r="E142" s="20" t="s">
        <v>57</v>
      </c>
      <c r="F142" s="20" t="s">
        <v>18</v>
      </c>
      <c r="G142" s="20" t="s">
        <v>33</v>
      </c>
      <c r="H142" s="27">
        <v>1</v>
      </c>
      <c r="I142" s="29">
        <v>3</v>
      </c>
      <c r="J142" s="29" t="s">
        <v>21</v>
      </c>
      <c r="K142" s="29" t="s">
        <v>22</v>
      </c>
      <c r="L142" s="27">
        <v>6269.3947194708753</v>
      </c>
      <c r="M142" s="31">
        <v>23665</v>
      </c>
      <c r="N142" s="31">
        <v>27211</v>
      </c>
      <c r="O142" s="29">
        <v>1038660</v>
      </c>
      <c r="P142" s="29">
        <v>3770125</v>
      </c>
      <c r="Q142" s="29" t="s">
        <v>23</v>
      </c>
      <c r="R142" s="29" t="s">
        <v>23</v>
      </c>
      <c r="S142" s="29">
        <v>138</v>
      </c>
      <c r="T142" s="29">
        <v>9874</v>
      </c>
      <c r="U142" s="33">
        <v>67.099999999999994</v>
      </c>
    </row>
    <row r="143" spans="3:21" x14ac:dyDescent="0.3">
      <c r="C143" s="21" t="s">
        <v>247</v>
      </c>
      <c r="D143" s="20" t="s">
        <v>18</v>
      </c>
      <c r="E143" s="20" t="s">
        <v>26</v>
      </c>
      <c r="F143" s="20" t="s">
        <v>18</v>
      </c>
      <c r="G143" s="20" t="s">
        <v>33</v>
      </c>
      <c r="H143" s="27">
        <v>1.41</v>
      </c>
      <c r="I143" s="29">
        <v>3</v>
      </c>
      <c r="J143" s="29" t="s">
        <v>21</v>
      </c>
      <c r="K143" s="29" t="s">
        <v>21</v>
      </c>
      <c r="L143" s="27">
        <v>5497.2590411297842</v>
      </c>
      <c r="M143" s="31">
        <v>30124</v>
      </c>
      <c r="N143" s="31">
        <v>27211</v>
      </c>
      <c r="O143" s="29">
        <v>5787293</v>
      </c>
      <c r="P143" s="29">
        <v>3770125</v>
      </c>
      <c r="Q143" s="29" t="s">
        <v>23</v>
      </c>
      <c r="R143" s="29" t="s">
        <v>23</v>
      </c>
      <c r="S143" s="29">
        <v>1605</v>
      </c>
      <c r="T143" s="29">
        <v>4272</v>
      </c>
      <c r="U143" s="33">
        <v>349.97</v>
      </c>
    </row>
    <row r="144" spans="3:21" x14ac:dyDescent="0.3">
      <c r="C144" s="21" t="s">
        <v>248</v>
      </c>
      <c r="D144" s="20" t="s">
        <v>27</v>
      </c>
      <c r="E144" s="20" t="s">
        <v>28</v>
      </c>
      <c r="F144" s="20" t="s">
        <v>18</v>
      </c>
      <c r="G144" s="20" t="s">
        <v>33</v>
      </c>
      <c r="H144" s="27">
        <v>1.0900000000000001</v>
      </c>
      <c r="I144" s="29">
        <v>3</v>
      </c>
      <c r="J144" s="29" t="s">
        <v>21</v>
      </c>
      <c r="K144" s="29" t="s">
        <v>22</v>
      </c>
      <c r="L144" s="27">
        <v>2572.4190595961836</v>
      </c>
      <c r="M144" s="31">
        <v>29260</v>
      </c>
      <c r="N144" s="31">
        <v>27211</v>
      </c>
      <c r="O144" s="29">
        <v>7830332</v>
      </c>
      <c r="P144" s="29">
        <v>3770125</v>
      </c>
      <c r="Q144" s="29" t="s">
        <v>29</v>
      </c>
      <c r="R144" s="29" t="s">
        <v>23</v>
      </c>
      <c r="S144" s="29">
        <v>939</v>
      </c>
      <c r="T144" s="29">
        <v>16868</v>
      </c>
      <c r="U144" s="33">
        <v>139.56</v>
      </c>
    </row>
    <row r="145" spans="3:21" x14ac:dyDescent="0.3">
      <c r="C145" s="21" t="s">
        <v>249</v>
      </c>
      <c r="D145" s="20" t="s">
        <v>30</v>
      </c>
      <c r="E145" s="20" t="s">
        <v>28</v>
      </c>
      <c r="F145" s="20" t="s">
        <v>18</v>
      </c>
      <c r="G145" s="20" t="s">
        <v>33</v>
      </c>
      <c r="H145" s="27">
        <v>1.0900000000000001</v>
      </c>
      <c r="I145" s="29">
        <v>3</v>
      </c>
      <c r="J145" s="29" t="s">
        <v>21</v>
      </c>
      <c r="K145" s="29" t="s">
        <v>22</v>
      </c>
      <c r="L145" s="27">
        <v>2572.4190595961836</v>
      </c>
      <c r="M145" s="31">
        <v>29260</v>
      </c>
      <c r="N145" s="31">
        <v>27211</v>
      </c>
      <c r="O145" s="29">
        <v>7830332</v>
      </c>
      <c r="P145" s="29">
        <v>3770125</v>
      </c>
      <c r="Q145" s="29" t="s">
        <v>23</v>
      </c>
      <c r="R145" s="29" t="s">
        <v>23</v>
      </c>
      <c r="S145" s="29">
        <v>939</v>
      </c>
      <c r="T145" s="29">
        <v>16868</v>
      </c>
      <c r="U145" s="33">
        <v>139.56</v>
      </c>
    </row>
    <row r="146" spans="3:21" x14ac:dyDescent="0.3">
      <c r="C146" s="21" t="s">
        <v>250</v>
      </c>
      <c r="D146" s="20" t="s">
        <v>18</v>
      </c>
      <c r="E146" s="20" t="s">
        <v>31</v>
      </c>
      <c r="F146" s="20" t="s">
        <v>18</v>
      </c>
      <c r="G146" s="20" t="s">
        <v>33</v>
      </c>
      <c r="H146" s="27">
        <v>1.31</v>
      </c>
      <c r="I146" s="29">
        <v>3</v>
      </c>
      <c r="J146" s="29" t="s">
        <v>21</v>
      </c>
      <c r="K146" s="29" t="s">
        <v>22</v>
      </c>
      <c r="L146" s="27">
        <v>6172.9516085499044</v>
      </c>
      <c r="M146" s="31">
        <v>26046</v>
      </c>
      <c r="N146" s="31">
        <v>27211</v>
      </c>
      <c r="O146" s="29">
        <v>2230955</v>
      </c>
      <c r="P146" s="29">
        <v>3770125</v>
      </c>
      <c r="Q146" s="29" t="s">
        <v>23</v>
      </c>
      <c r="R146" s="29" t="s">
        <v>23</v>
      </c>
      <c r="S146" s="29">
        <v>1117</v>
      </c>
      <c r="T146" s="29">
        <v>4057</v>
      </c>
      <c r="U146" s="33">
        <v>191.63</v>
      </c>
    </row>
    <row r="147" spans="3:21" x14ac:dyDescent="0.3">
      <c r="C147" s="21" t="s">
        <v>251</v>
      </c>
      <c r="D147" s="20" t="s">
        <v>18</v>
      </c>
      <c r="E147" s="20" t="s">
        <v>65</v>
      </c>
      <c r="F147" s="20" t="s">
        <v>18</v>
      </c>
      <c r="G147" s="20" t="s">
        <v>33</v>
      </c>
      <c r="H147" s="27">
        <v>1</v>
      </c>
      <c r="I147" s="29">
        <v>3</v>
      </c>
      <c r="J147" s="29" t="s">
        <v>21</v>
      </c>
      <c r="K147" s="29" t="s">
        <v>22</v>
      </c>
      <c r="L147" s="27">
        <v>5826.1357285408712</v>
      </c>
      <c r="M147" s="31">
        <v>18933</v>
      </c>
      <c r="N147" s="31">
        <v>27211</v>
      </c>
      <c r="O147" s="29">
        <v>382155</v>
      </c>
      <c r="P147" s="29">
        <v>3770125</v>
      </c>
      <c r="Q147" s="29" t="s">
        <v>23</v>
      </c>
      <c r="R147" s="29" t="s">
        <v>23</v>
      </c>
      <c r="S147" s="29">
        <v>184</v>
      </c>
      <c r="T147" s="29">
        <v>5312</v>
      </c>
      <c r="U147" s="33">
        <v>65.31</v>
      </c>
    </row>
    <row r="148" spans="3:21" x14ac:dyDescent="0.3">
      <c r="C148" s="21" t="s">
        <v>252</v>
      </c>
      <c r="D148" s="20" t="s">
        <v>18</v>
      </c>
      <c r="E148" s="20" t="s">
        <v>19</v>
      </c>
      <c r="F148" s="20" t="s">
        <v>18</v>
      </c>
      <c r="G148" s="20" t="s">
        <v>33</v>
      </c>
      <c r="H148" s="27">
        <v>1</v>
      </c>
      <c r="I148" s="29">
        <v>3</v>
      </c>
      <c r="J148" s="29" t="s">
        <v>21</v>
      </c>
      <c r="K148" s="29" t="s">
        <v>22</v>
      </c>
      <c r="L148" s="27">
        <v>4992.6274228929715</v>
      </c>
      <c r="M148" s="31">
        <v>28637</v>
      </c>
      <c r="N148" s="31">
        <v>27211</v>
      </c>
      <c r="O148" s="29">
        <v>3036732</v>
      </c>
      <c r="P148" s="29">
        <v>3770125</v>
      </c>
      <c r="Q148" s="29" t="s">
        <v>23</v>
      </c>
      <c r="R148" s="29" t="s">
        <v>23</v>
      </c>
      <c r="S148" s="29">
        <v>234</v>
      </c>
      <c r="T148" s="29">
        <v>54429</v>
      </c>
      <c r="U148" s="33">
        <v>67.78</v>
      </c>
    </row>
    <row r="149" spans="3:21" x14ac:dyDescent="0.3">
      <c r="C149" s="21" t="s">
        <v>253</v>
      </c>
      <c r="D149" s="20" t="s">
        <v>18</v>
      </c>
      <c r="E149" s="20" t="s">
        <v>66</v>
      </c>
      <c r="F149" s="20" t="s">
        <v>18</v>
      </c>
      <c r="G149" s="20" t="s">
        <v>33</v>
      </c>
      <c r="H149" s="27">
        <v>1.1399999999999999</v>
      </c>
      <c r="I149" s="29">
        <v>3</v>
      </c>
      <c r="J149" s="29" t="s">
        <v>21</v>
      </c>
      <c r="K149" s="29" t="s">
        <v>21</v>
      </c>
      <c r="L149" s="27">
        <v>4103.1024954682562</v>
      </c>
      <c r="M149" s="31">
        <v>29055</v>
      </c>
      <c r="N149" s="31">
        <v>27211</v>
      </c>
      <c r="O149" s="29">
        <v>1862106</v>
      </c>
      <c r="P149" s="29">
        <v>3770125</v>
      </c>
      <c r="Q149" s="29" t="s">
        <v>23</v>
      </c>
      <c r="R149" s="29" t="s">
        <v>23</v>
      </c>
      <c r="S149" s="29">
        <v>866</v>
      </c>
      <c r="T149" s="29">
        <v>5860</v>
      </c>
      <c r="U149" s="33">
        <v>204.68</v>
      </c>
    </row>
    <row r="150" spans="3:21" x14ac:dyDescent="0.3">
      <c r="C150" s="21" t="s">
        <v>254</v>
      </c>
      <c r="D150" s="20" t="s">
        <v>18</v>
      </c>
      <c r="E150" s="20" t="s">
        <v>67</v>
      </c>
      <c r="F150" s="20" t="s">
        <v>18</v>
      </c>
      <c r="G150" s="20" t="s">
        <v>33</v>
      </c>
      <c r="H150" s="27">
        <v>1.19</v>
      </c>
      <c r="I150" s="29">
        <v>3</v>
      </c>
      <c r="J150" s="29" t="s">
        <v>21</v>
      </c>
      <c r="K150" s="29" t="s">
        <v>22</v>
      </c>
      <c r="L150" s="27">
        <v>3649.8023489528368</v>
      </c>
      <c r="M150" s="31">
        <v>26506</v>
      </c>
      <c r="N150" s="31">
        <v>27211</v>
      </c>
      <c r="O150" s="29">
        <v>4459144</v>
      </c>
      <c r="P150" s="29">
        <v>3770125</v>
      </c>
      <c r="Q150" s="29" t="s">
        <v>23</v>
      </c>
      <c r="R150" s="29" t="s">
        <v>43</v>
      </c>
      <c r="S150" s="29">
        <v>1102</v>
      </c>
      <c r="T150" s="29">
        <v>4660</v>
      </c>
      <c r="U150" s="33">
        <v>177.22</v>
      </c>
    </row>
    <row r="151" spans="3:21" x14ac:dyDescent="0.3">
      <c r="C151" s="21" t="s">
        <v>255</v>
      </c>
      <c r="D151" s="20" t="s">
        <v>18</v>
      </c>
      <c r="E151" s="20" t="s">
        <v>24</v>
      </c>
      <c r="F151" s="20" t="s">
        <v>18</v>
      </c>
      <c r="G151" s="20" t="s">
        <v>73</v>
      </c>
      <c r="H151" s="27">
        <v>1.1200000000000001</v>
      </c>
      <c r="I151" s="29">
        <v>3</v>
      </c>
      <c r="J151" s="29" t="s">
        <v>21</v>
      </c>
      <c r="K151" s="29" t="s">
        <v>21</v>
      </c>
      <c r="L151" s="27">
        <v>5180.1276189192849</v>
      </c>
      <c r="M151" s="31">
        <v>26993</v>
      </c>
      <c r="N151" s="31">
        <v>25475</v>
      </c>
      <c r="O151" s="29">
        <v>3532657</v>
      </c>
      <c r="P151" s="29">
        <v>1489247</v>
      </c>
      <c r="Q151" s="29" t="s">
        <v>23</v>
      </c>
      <c r="R151" s="29" t="s">
        <v>23</v>
      </c>
      <c r="S151" s="29">
        <v>430</v>
      </c>
      <c r="T151" s="29">
        <v>5378</v>
      </c>
      <c r="U151" s="33">
        <v>109.78</v>
      </c>
    </row>
    <row r="152" spans="3:21" x14ac:dyDescent="0.3">
      <c r="C152" s="21" t="s">
        <v>256</v>
      </c>
      <c r="D152" s="20" t="s">
        <v>27</v>
      </c>
      <c r="E152" s="20" t="s">
        <v>28</v>
      </c>
      <c r="F152" s="20" t="s">
        <v>18</v>
      </c>
      <c r="G152" s="20" t="s">
        <v>73</v>
      </c>
      <c r="H152" s="27">
        <v>1</v>
      </c>
      <c r="I152" s="29">
        <v>3</v>
      </c>
      <c r="J152" s="29" t="s">
        <v>21</v>
      </c>
      <c r="K152" s="29" t="s">
        <v>22</v>
      </c>
      <c r="L152" s="27">
        <v>3702.1826374563448</v>
      </c>
      <c r="M152" s="31">
        <v>29260</v>
      </c>
      <c r="N152" s="31">
        <v>25475</v>
      </c>
      <c r="O152" s="29">
        <v>7830332</v>
      </c>
      <c r="P152" s="29">
        <v>1489247</v>
      </c>
      <c r="Q152" s="29" t="s">
        <v>29</v>
      </c>
      <c r="R152" s="29" t="s">
        <v>23</v>
      </c>
      <c r="S152" s="29">
        <v>167</v>
      </c>
      <c r="T152" s="29">
        <v>9355</v>
      </c>
      <c r="U152" s="33">
        <v>62.63</v>
      </c>
    </row>
    <row r="153" spans="3:21" x14ac:dyDescent="0.3">
      <c r="C153" s="21" t="s">
        <v>257</v>
      </c>
      <c r="D153" s="20" t="s">
        <v>30</v>
      </c>
      <c r="E153" s="20" t="s">
        <v>28</v>
      </c>
      <c r="F153" s="20" t="s">
        <v>18</v>
      </c>
      <c r="G153" s="20" t="s">
        <v>73</v>
      </c>
      <c r="H153" s="27">
        <v>1</v>
      </c>
      <c r="I153" s="29">
        <v>0</v>
      </c>
      <c r="J153" s="29" t="s">
        <v>21</v>
      </c>
      <c r="K153" s="29" t="s">
        <v>22</v>
      </c>
      <c r="L153" s="27">
        <v>3702.1826374563448</v>
      </c>
      <c r="M153" s="31">
        <v>29260</v>
      </c>
      <c r="N153" s="31">
        <v>25475</v>
      </c>
      <c r="O153" s="29">
        <v>7830332</v>
      </c>
      <c r="P153" s="29">
        <v>1489247</v>
      </c>
      <c r="Q153" s="29" t="s">
        <v>23</v>
      </c>
      <c r="R153" s="29" t="s">
        <v>23</v>
      </c>
      <c r="S153" s="29">
        <v>167</v>
      </c>
      <c r="T153" s="29">
        <v>9355</v>
      </c>
      <c r="U153" s="33">
        <v>62.63</v>
      </c>
    </row>
    <row r="154" spans="3:21" x14ac:dyDescent="0.3">
      <c r="C154" s="21" t="s">
        <v>258</v>
      </c>
      <c r="D154" s="20" t="s">
        <v>18</v>
      </c>
      <c r="E154" s="20" t="s">
        <v>67</v>
      </c>
      <c r="F154" s="20" t="s">
        <v>18</v>
      </c>
      <c r="G154" s="20" t="s">
        <v>73</v>
      </c>
      <c r="H154" s="27">
        <v>1.1100000000000001</v>
      </c>
      <c r="I154" s="29">
        <v>3</v>
      </c>
      <c r="J154" s="29" t="s">
        <v>21</v>
      </c>
      <c r="K154" s="29" t="s">
        <v>22</v>
      </c>
      <c r="L154" s="27">
        <v>8437.6670864263342</v>
      </c>
      <c r="M154" s="31">
        <v>26506</v>
      </c>
      <c r="N154" s="31">
        <v>25475</v>
      </c>
      <c r="O154" s="29">
        <v>4459144</v>
      </c>
      <c r="P154" s="29">
        <v>1489247</v>
      </c>
      <c r="Q154" s="29" t="s">
        <v>23</v>
      </c>
      <c r="R154" s="29" t="s">
        <v>43</v>
      </c>
      <c r="S154" s="29">
        <v>241</v>
      </c>
      <c r="T154" s="29">
        <v>4790</v>
      </c>
      <c r="U154" s="33">
        <v>169.58</v>
      </c>
    </row>
    <row r="155" spans="3:21" x14ac:dyDescent="0.3">
      <c r="C155" s="21" t="s">
        <v>259</v>
      </c>
      <c r="D155" s="20" t="s">
        <v>18</v>
      </c>
      <c r="E155" s="20" t="s">
        <v>69</v>
      </c>
      <c r="F155" s="20" t="s">
        <v>18</v>
      </c>
      <c r="G155" s="20" t="s">
        <v>73</v>
      </c>
      <c r="H155" s="27">
        <v>1.21</v>
      </c>
      <c r="I155" s="29">
        <v>3</v>
      </c>
      <c r="J155" s="29" t="s">
        <v>22</v>
      </c>
      <c r="K155" s="29" t="s">
        <v>21</v>
      </c>
      <c r="L155" s="27">
        <v>6134.2581559085893</v>
      </c>
      <c r="M155" s="31">
        <v>24510</v>
      </c>
      <c r="N155" s="31">
        <v>25475</v>
      </c>
      <c r="O155" s="29">
        <v>379566</v>
      </c>
      <c r="P155" s="29">
        <v>1489247</v>
      </c>
      <c r="Q155" s="29" t="s">
        <v>23</v>
      </c>
      <c r="R155" s="29" t="s">
        <v>23</v>
      </c>
      <c r="S155" s="29">
        <v>943</v>
      </c>
      <c r="T155" s="29">
        <v>3624</v>
      </c>
      <c r="U155" s="33">
        <v>105.73</v>
      </c>
    </row>
    <row r="156" spans="3:21" x14ac:dyDescent="0.3">
      <c r="C156" s="21" t="s">
        <v>260</v>
      </c>
      <c r="D156" s="20" t="s">
        <v>18</v>
      </c>
      <c r="E156" s="20" t="s">
        <v>35</v>
      </c>
      <c r="F156" s="20" t="s">
        <v>18</v>
      </c>
      <c r="G156" s="20" t="s">
        <v>73</v>
      </c>
      <c r="H156" s="27">
        <v>1.34</v>
      </c>
      <c r="I156" s="29">
        <v>3</v>
      </c>
      <c r="J156" s="29" t="s">
        <v>22</v>
      </c>
      <c r="K156" s="29" t="s">
        <v>21</v>
      </c>
      <c r="L156" s="27">
        <v>2883.6531776157403</v>
      </c>
      <c r="M156" s="31">
        <v>24575</v>
      </c>
      <c r="N156" s="31">
        <v>25475</v>
      </c>
      <c r="O156" s="29">
        <v>1197234</v>
      </c>
      <c r="P156" s="29">
        <v>1489247</v>
      </c>
      <c r="Q156" s="29" t="s">
        <v>23</v>
      </c>
      <c r="R156" s="29" t="s">
        <v>23</v>
      </c>
      <c r="S156" s="29">
        <v>1588</v>
      </c>
      <c r="T156" s="29">
        <v>7406</v>
      </c>
      <c r="U156" s="33">
        <v>114.13</v>
      </c>
    </row>
    <row r="157" spans="3:21" x14ac:dyDescent="0.3">
      <c r="C157" s="21" t="s">
        <v>261</v>
      </c>
      <c r="D157" s="20" t="s">
        <v>18</v>
      </c>
      <c r="E157" s="20" t="s">
        <v>36</v>
      </c>
      <c r="F157" s="20" t="s">
        <v>18</v>
      </c>
      <c r="G157" s="20" t="s">
        <v>73</v>
      </c>
      <c r="H157" s="27">
        <v>1.52</v>
      </c>
      <c r="I157" s="29">
        <v>3</v>
      </c>
      <c r="J157" s="29" t="s">
        <v>21</v>
      </c>
      <c r="K157" s="29" t="s">
        <v>21</v>
      </c>
      <c r="L157" s="27">
        <v>1787.7111701132826</v>
      </c>
      <c r="M157" s="31">
        <v>24706</v>
      </c>
      <c r="N157" s="31">
        <v>25475</v>
      </c>
      <c r="O157" s="29">
        <v>9056076</v>
      </c>
      <c r="P157" s="29">
        <v>1489247</v>
      </c>
      <c r="Q157" s="29" t="s">
        <v>23</v>
      </c>
      <c r="R157" s="29" t="s">
        <v>23</v>
      </c>
      <c r="S157" s="29">
        <v>1815</v>
      </c>
      <c r="T157" s="29">
        <v>5869</v>
      </c>
      <c r="U157" s="33">
        <v>153.5</v>
      </c>
    </row>
    <row r="158" spans="3:21" x14ac:dyDescent="0.3">
      <c r="C158" s="21" t="s">
        <v>262</v>
      </c>
      <c r="D158" s="20" t="s">
        <v>39</v>
      </c>
      <c r="E158" s="20" t="s">
        <v>40</v>
      </c>
      <c r="F158" s="20" t="s">
        <v>18</v>
      </c>
      <c r="G158" s="20" t="s">
        <v>73</v>
      </c>
      <c r="H158" s="27">
        <v>1.27</v>
      </c>
      <c r="I158" s="29">
        <v>0</v>
      </c>
      <c r="J158" s="29" t="s">
        <v>21</v>
      </c>
      <c r="K158" s="29" t="s">
        <v>21</v>
      </c>
      <c r="L158" s="27">
        <v>3543.3400793164274</v>
      </c>
      <c r="M158" s="31">
        <v>32991</v>
      </c>
      <c r="N158" s="31">
        <v>25475</v>
      </c>
      <c r="O158" s="29">
        <v>8621121</v>
      </c>
      <c r="P158" s="29">
        <v>1489247</v>
      </c>
      <c r="Q158" s="29" t="s">
        <v>29</v>
      </c>
      <c r="R158" s="29" t="s">
        <v>23</v>
      </c>
      <c r="S158" s="29">
        <v>657</v>
      </c>
      <c r="T158" s="29">
        <v>7109</v>
      </c>
      <c r="U158" s="33">
        <v>195.64</v>
      </c>
    </row>
    <row r="159" spans="3:21" x14ac:dyDescent="0.3">
      <c r="C159" s="21" t="s">
        <v>263</v>
      </c>
      <c r="D159" s="20" t="s">
        <v>41</v>
      </c>
      <c r="E159" s="20" t="s">
        <v>40</v>
      </c>
      <c r="F159" s="20" t="s">
        <v>18</v>
      </c>
      <c r="G159" s="20" t="s">
        <v>73</v>
      </c>
      <c r="H159" s="27">
        <v>1.27</v>
      </c>
      <c r="I159" s="29">
        <v>3</v>
      </c>
      <c r="J159" s="29" t="s">
        <v>21</v>
      </c>
      <c r="K159" s="29" t="s">
        <v>21</v>
      </c>
      <c r="L159" s="27">
        <v>3543.3400793164274</v>
      </c>
      <c r="M159" s="31">
        <v>32991</v>
      </c>
      <c r="N159" s="31">
        <v>25475</v>
      </c>
      <c r="O159" s="29">
        <v>8621121</v>
      </c>
      <c r="P159" s="29">
        <v>1489247</v>
      </c>
      <c r="Q159" s="29" t="s">
        <v>29</v>
      </c>
      <c r="R159" s="29" t="s">
        <v>23</v>
      </c>
      <c r="S159" s="29">
        <v>657</v>
      </c>
      <c r="T159" s="29">
        <v>7109</v>
      </c>
      <c r="U159" s="33">
        <v>195.64</v>
      </c>
    </row>
    <row r="160" spans="3:21" x14ac:dyDescent="0.3">
      <c r="C160" s="21" t="s">
        <v>264</v>
      </c>
      <c r="D160" s="20" t="s">
        <v>42</v>
      </c>
      <c r="E160" s="20" t="s">
        <v>40</v>
      </c>
      <c r="F160" s="20" t="s">
        <v>18</v>
      </c>
      <c r="G160" s="20" t="s">
        <v>73</v>
      </c>
      <c r="H160" s="27">
        <v>1.27</v>
      </c>
      <c r="I160" s="29">
        <v>3</v>
      </c>
      <c r="J160" s="29" t="s">
        <v>21</v>
      </c>
      <c r="K160" s="29" t="s">
        <v>21</v>
      </c>
      <c r="L160" s="27">
        <v>3543.3400793164274</v>
      </c>
      <c r="M160" s="31">
        <v>32991</v>
      </c>
      <c r="N160" s="31">
        <v>25475</v>
      </c>
      <c r="O160" s="29">
        <v>8621121</v>
      </c>
      <c r="P160" s="29">
        <v>1489247</v>
      </c>
      <c r="Q160" s="29" t="s">
        <v>23</v>
      </c>
      <c r="R160" s="29" t="s">
        <v>43</v>
      </c>
      <c r="S160" s="29">
        <v>657</v>
      </c>
      <c r="T160" s="29">
        <v>7109</v>
      </c>
      <c r="U160" s="33">
        <v>195.64</v>
      </c>
    </row>
    <row r="161" spans="3:21" x14ac:dyDescent="0.3">
      <c r="C161" s="21" t="s">
        <v>265</v>
      </c>
      <c r="D161" s="20" t="s">
        <v>18</v>
      </c>
      <c r="E161" s="20" t="s">
        <v>44</v>
      </c>
      <c r="F161" s="20" t="s">
        <v>18</v>
      </c>
      <c r="G161" s="20" t="s">
        <v>73</v>
      </c>
      <c r="H161" s="27">
        <v>1.24</v>
      </c>
      <c r="I161" s="29">
        <v>3</v>
      </c>
      <c r="J161" s="29" t="s">
        <v>22</v>
      </c>
      <c r="K161" s="29" t="s">
        <v>22</v>
      </c>
      <c r="L161" s="27">
        <v>3009.4763870648617</v>
      </c>
      <c r="M161" s="31">
        <v>22360</v>
      </c>
      <c r="N161" s="31">
        <v>25475</v>
      </c>
      <c r="O161" s="29">
        <v>1421287</v>
      </c>
      <c r="P161" s="29">
        <v>1489247</v>
      </c>
      <c r="Q161" s="29" t="s">
        <v>23</v>
      </c>
      <c r="R161" s="29" t="s">
        <v>23</v>
      </c>
      <c r="S161" s="29">
        <v>828</v>
      </c>
      <c r="T161" s="29">
        <v>7675</v>
      </c>
      <c r="U161" s="33">
        <v>97.36</v>
      </c>
    </row>
    <row r="162" spans="3:21" x14ac:dyDescent="0.3">
      <c r="C162" s="21" t="s">
        <v>266</v>
      </c>
      <c r="D162" s="20" t="s">
        <v>18</v>
      </c>
      <c r="E162" s="20" t="s">
        <v>45</v>
      </c>
      <c r="F162" s="20" t="s">
        <v>18</v>
      </c>
      <c r="G162" s="20" t="s">
        <v>73</v>
      </c>
      <c r="H162" s="27">
        <v>1.27</v>
      </c>
      <c r="I162" s="29">
        <v>3</v>
      </c>
      <c r="J162" s="29" t="s">
        <v>21</v>
      </c>
      <c r="K162" s="29" t="s">
        <v>22</v>
      </c>
      <c r="L162" s="27">
        <v>3446.7496578532923</v>
      </c>
      <c r="M162" s="31">
        <v>23025</v>
      </c>
      <c r="N162" s="31">
        <v>25475</v>
      </c>
      <c r="O162" s="29">
        <v>2753373</v>
      </c>
      <c r="P162" s="29">
        <v>1489247</v>
      </c>
      <c r="Q162" s="29" t="s">
        <v>23</v>
      </c>
      <c r="R162" s="29" t="s">
        <v>23</v>
      </c>
      <c r="S162" s="29">
        <v>1491</v>
      </c>
      <c r="T162" s="29">
        <v>5100</v>
      </c>
      <c r="U162" s="33">
        <v>138.08000000000001</v>
      </c>
    </row>
    <row r="163" spans="3:21" x14ac:dyDescent="0.3">
      <c r="C163" s="21" t="s">
        <v>267</v>
      </c>
      <c r="D163" s="20" t="s">
        <v>18</v>
      </c>
      <c r="E163" s="20" t="s">
        <v>48</v>
      </c>
      <c r="F163" s="20" t="s">
        <v>18</v>
      </c>
      <c r="G163" s="20" t="s">
        <v>73</v>
      </c>
      <c r="H163" s="27">
        <v>1.71</v>
      </c>
      <c r="I163" s="29">
        <v>3</v>
      </c>
      <c r="J163" s="29" t="s">
        <v>21</v>
      </c>
      <c r="K163" s="29" t="s">
        <v>21</v>
      </c>
      <c r="L163" s="27">
        <v>1892.3691111999356</v>
      </c>
      <c r="M163" s="31">
        <v>38813</v>
      </c>
      <c r="N163" s="31">
        <v>25475</v>
      </c>
      <c r="O163" s="29">
        <v>1653017</v>
      </c>
      <c r="P163" s="29">
        <v>1489247</v>
      </c>
      <c r="Q163" s="29" t="s">
        <v>23</v>
      </c>
      <c r="R163" s="29" t="s">
        <v>23</v>
      </c>
      <c r="S163" s="29">
        <v>1941</v>
      </c>
      <c r="T163" s="29">
        <v>3814</v>
      </c>
      <c r="U163" s="33">
        <v>157.44999999999999</v>
      </c>
    </row>
    <row r="164" spans="3:21" x14ac:dyDescent="0.3">
      <c r="C164" s="21" t="s">
        <v>268</v>
      </c>
      <c r="D164" s="20" t="s">
        <v>18</v>
      </c>
      <c r="E164" s="20" t="s">
        <v>50</v>
      </c>
      <c r="F164" s="20" t="s">
        <v>18</v>
      </c>
      <c r="G164" s="20" t="s">
        <v>73</v>
      </c>
      <c r="H164" s="27">
        <v>1.28</v>
      </c>
      <c r="I164" s="29">
        <v>3</v>
      </c>
      <c r="J164" s="29" t="s">
        <v>22</v>
      </c>
      <c r="K164" s="29" t="s">
        <v>22</v>
      </c>
      <c r="L164" s="27">
        <v>3076.530483257488</v>
      </c>
      <c r="M164" s="31">
        <v>23654</v>
      </c>
      <c r="N164" s="31">
        <v>25475</v>
      </c>
      <c r="O164" s="29">
        <v>2195215</v>
      </c>
      <c r="P164" s="29">
        <v>1489247</v>
      </c>
      <c r="Q164" s="29" t="s">
        <v>23</v>
      </c>
      <c r="R164" s="29" t="s">
        <v>23</v>
      </c>
      <c r="S164" s="29">
        <v>844</v>
      </c>
      <c r="T164" s="29">
        <v>5160</v>
      </c>
      <c r="U164" s="33">
        <v>99.43</v>
      </c>
    </row>
    <row r="165" spans="3:21" x14ac:dyDescent="0.3">
      <c r="C165" s="21" t="s">
        <v>269</v>
      </c>
      <c r="D165" s="20" t="s">
        <v>18</v>
      </c>
      <c r="E165" s="20" t="s">
        <v>24</v>
      </c>
      <c r="F165" s="20" t="s">
        <v>18</v>
      </c>
      <c r="G165" s="20" t="s">
        <v>74</v>
      </c>
      <c r="H165" s="27">
        <v>1</v>
      </c>
      <c r="I165" s="29">
        <v>3</v>
      </c>
      <c r="J165" s="29" t="s">
        <v>22</v>
      </c>
      <c r="K165" s="29" t="s">
        <v>21</v>
      </c>
      <c r="L165" s="27">
        <v>5963.7530199003504</v>
      </c>
      <c r="M165" s="31">
        <v>26993</v>
      </c>
      <c r="N165" s="31">
        <v>23614</v>
      </c>
      <c r="O165" s="29">
        <v>3532657</v>
      </c>
      <c r="P165" s="29">
        <v>1008768</v>
      </c>
      <c r="Q165" s="29" t="s">
        <v>23</v>
      </c>
      <c r="R165" s="29" t="s">
        <v>23</v>
      </c>
      <c r="S165" s="29">
        <v>280</v>
      </c>
      <c r="T165" s="29">
        <v>8571</v>
      </c>
      <c r="U165" s="33">
        <v>87.59</v>
      </c>
    </row>
    <row r="166" spans="3:21" x14ac:dyDescent="0.3">
      <c r="C166" s="21" t="s">
        <v>270</v>
      </c>
      <c r="D166" s="20" t="s">
        <v>27</v>
      </c>
      <c r="E166" s="20" t="s">
        <v>28</v>
      </c>
      <c r="F166" s="20" t="s">
        <v>18</v>
      </c>
      <c r="G166" s="20" t="s">
        <v>74</v>
      </c>
      <c r="H166" s="27">
        <v>1.45</v>
      </c>
      <c r="I166" s="29">
        <v>3</v>
      </c>
      <c r="J166" s="29" t="s">
        <v>22</v>
      </c>
      <c r="K166" s="29" t="s">
        <v>21</v>
      </c>
      <c r="L166" s="27">
        <v>3198.8115207998353</v>
      </c>
      <c r="M166" s="31">
        <v>29260</v>
      </c>
      <c r="N166" s="31">
        <v>23614</v>
      </c>
      <c r="O166" s="29">
        <v>7830332</v>
      </c>
      <c r="P166" s="29">
        <v>1008768</v>
      </c>
      <c r="Q166" s="29" t="s">
        <v>29</v>
      </c>
      <c r="R166" s="29" t="s">
        <v>23</v>
      </c>
      <c r="S166" s="29">
        <v>865</v>
      </c>
      <c r="T166" s="29">
        <v>3789</v>
      </c>
      <c r="U166" s="33">
        <v>158.63</v>
      </c>
    </row>
    <row r="167" spans="3:21" x14ac:dyDescent="0.3">
      <c r="C167" s="21" t="s">
        <v>271</v>
      </c>
      <c r="D167" s="20" t="s">
        <v>30</v>
      </c>
      <c r="E167" s="20" t="s">
        <v>28</v>
      </c>
      <c r="F167" s="20" t="s">
        <v>18</v>
      </c>
      <c r="G167" s="20" t="s">
        <v>74</v>
      </c>
      <c r="H167" s="27">
        <v>1.45</v>
      </c>
      <c r="I167" s="29">
        <v>3</v>
      </c>
      <c r="J167" s="29" t="s">
        <v>22</v>
      </c>
      <c r="K167" s="29" t="s">
        <v>21</v>
      </c>
      <c r="L167" s="27">
        <v>3198.8115207998353</v>
      </c>
      <c r="M167" s="31">
        <v>29260</v>
      </c>
      <c r="N167" s="31">
        <v>23614</v>
      </c>
      <c r="O167" s="29">
        <v>7830332</v>
      </c>
      <c r="P167" s="29">
        <v>1008768</v>
      </c>
      <c r="Q167" s="29" t="s">
        <v>23</v>
      </c>
      <c r="R167" s="29" t="s">
        <v>23</v>
      </c>
      <c r="S167" s="29">
        <v>865</v>
      </c>
      <c r="T167" s="29">
        <v>3789</v>
      </c>
      <c r="U167" s="33">
        <v>158.63</v>
      </c>
    </row>
    <row r="168" spans="3:21" x14ac:dyDescent="0.3">
      <c r="C168" s="21" t="s">
        <v>272</v>
      </c>
      <c r="D168" s="20" t="s">
        <v>18</v>
      </c>
      <c r="E168" s="20" t="s">
        <v>32</v>
      </c>
      <c r="F168" s="20" t="s">
        <v>18</v>
      </c>
      <c r="G168" s="20" t="s">
        <v>74</v>
      </c>
      <c r="H168" s="27">
        <v>1.01</v>
      </c>
      <c r="I168" s="29">
        <v>3</v>
      </c>
      <c r="J168" s="29" t="s">
        <v>22</v>
      </c>
      <c r="K168" s="29" t="s">
        <v>21</v>
      </c>
      <c r="L168" s="27">
        <v>3305.6981779463022</v>
      </c>
      <c r="M168" s="31">
        <v>26752</v>
      </c>
      <c r="N168" s="31">
        <v>23614</v>
      </c>
      <c r="O168" s="29">
        <v>1440377</v>
      </c>
      <c r="P168" s="29">
        <v>1008768</v>
      </c>
      <c r="Q168" s="29" t="s">
        <v>23</v>
      </c>
      <c r="R168" s="29" t="s">
        <v>23</v>
      </c>
      <c r="S168" s="29">
        <v>303</v>
      </c>
      <c r="T168" s="29">
        <v>1859</v>
      </c>
      <c r="U168" s="33">
        <v>114.93</v>
      </c>
    </row>
    <row r="169" spans="3:21" x14ac:dyDescent="0.3">
      <c r="C169" s="21" t="s">
        <v>273</v>
      </c>
      <c r="D169" s="20" t="s">
        <v>18</v>
      </c>
      <c r="E169" s="20" t="s">
        <v>24</v>
      </c>
      <c r="F169" s="20" t="s">
        <v>18</v>
      </c>
      <c r="G169" s="20" t="s">
        <v>34</v>
      </c>
      <c r="H169" s="27">
        <v>1.1100000000000001</v>
      </c>
      <c r="I169" s="29">
        <v>0</v>
      </c>
      <c r="J169" s="29" t="s">
        <v>21</v>
      </c>
      <c r="K169" s="29" t="s">
        <v>21</v>
      </c>
      <c r="L169" s="27">
        <v>6722.0087780138729</v>
      </c>
      <c r="M169" s="31">
        <v>26993</v>
      </c>
      <c r="N169" s="31">
        <v>25450</v>
      </c>
      <c r="O169" s="29">
        <v>3532657</v>
      </c>
      <c r="P169" s="29">
        <v>1694803</v>
      </c>
      <c r="Q169" s="29" t="s">
        <v>23</v>
      </c>
      <c r="R169" s="29" t="s">
        <v>23</v>
      </c>
      <c r="S169" s="29">
        <v>685</v>
      </c>
      <c r="T169" s="29">
        <v>6426</v>
      </c>
      <c r="U169" s="33">
        <v>116.18</v>
      </c>
    </row>
    <row r="170" spans="3:21" x14ac:dyDescent="0.3">
      <c r="C170" s="21" t="s">
        <v>274</v>
      </c>
      <c r="D170" s="20" t="s">
        <v>27</v>
      </c>
      <c r="E170" s="20" t="s">
        <v>28</v>
      </c>
      <c r="F170" s="20" t="s">
        <v>18</v>
      </c>
      <c r="G170" s="20" t="s">
        <v>34</v>
      </c>
      <c r="H170" s="27">
        <v>1.04</v>
      </c>
      <c r="I170" s="29">
        <v>3</v>
      </c>
      <c r="J170" s="29" t="s">
        <v>21</v>
      </c>
      <c r="K170" s="29" t="s">
        <v>22</v>
      </c>
      <c r="L170" s="27">
        <v>3296.0495115190779</v>
      </c>
      <c r="M170" s="31">
        <v>29260</v>
      </c>
      <c r="N170" s="31">
        <v>25450</v>
      </c>
      <c r="O170" s="29">
        <v>7830332</v>
      </c>
      <c r="P170" s="29">
        <v>1694803</v>
      </c>
      <c r="Q170" s="29" t="s">
        <v>29</v>
      </c>
      <c r="R170" s="29" t="s">
        <v>23</v>
      </c>
      <c r="S170" s="29">
        <v>407</v>
      </c>
      <c r="T170" s="29">
        <v>20529</v>
      </c>
      <c r="U170" s="33">
        <v>75.709999999999994</v>
      </c>
    </row>
    <row r="171" spans="3:21" x14ac:dyDescent="0.3">
      <c r="C171" s="21" t="s">
        <v>275</v>
      </c>
      <c r="D171" s="20" t="s">
        <v>30</v>
      </c>
      <c r="E171" s="20" t="s">
        <v>28</v>
      </c>
      <c r="F171" s="20" t="s">
        <v>18</v>
      </c>
      <c r="G171" s="20" t="s">
        <v>34</v>
      </c>
      <c r="H171" s="27">
        <v>1.04</v>
      </c>
      <c r="I171" s="29">
        <v>0</v>
      </c>
      <c r="J171" s="29" t="s">
        <v>21</v>
      </c>
      <c r="K171" s="29" t="s">
        <v>22</v>
      </c>
      <c r="L171" s="27">
        <v>3296.0495115190779</v>
      </c>
      <c r="M171" s="31">
        <v>29260</v>
      </c>
      <c r="N171" s="31">
        <v>25450</v>
      </c>
      <c r="O171" s="29">
        <v>7830332</v>
      </c>
      <c r="P171" s="29">
        <v>1694803</v>
      </c>
      <c r="Q171" s="29" t="s">
        <v>23</v>
      </c>
      <c r="R171" s="29" t="s">
        <v>23</v>
      </c>
      <c r="S171" s="29">
        <v>407</v>
      </c>
      <c r="T171" s="29">
        <v>20529</v>
      </c>
      <c r="U171" s="33">
        <v>75.709999999999994</v>
      </c>
    </row>
    <row r="172" spans="3:21" x14ac:dyDescent="0.3">
      <c r="C172" s="21" t="s">
        <v>276</v>
      </c>
      <c r="D172" s="20" t="s">
        <v>18</v>
      </c>
      <c r="E172" s="20" t="s">
        <v>19</v>
      </c>
      <c r="F172" s="20" t="s">
        <v>18</v>
      </c>
      <c r="G172" s="20" t="s">
        <v>34</v>
      </c>
      <c r="H172" s="27">
        <v>1.2</v>
      </c>
      <c r="I172" s="29">
        <v>3</v>
      </c>
      <c r="J172" s="29" t="s">
        <v>21</v>
      </c>
      <c r="K172" s="29" t="s">
        <v>21</v>
      </c>
      <c r="L172" s="27">
        <v>7520.0854418862564</v>
      </c>
      <c r="M172" s="31">
        <v>28637</v>
      </c>
      <c r="N172" s="31">
        <v>25450</v>
      </c>
      <c r="O172" s="29">
        <v>3036732</v>
      </c>
      <c r="P172" s="29">
        <v>1694803</v>
      </c>
      <c r="Q172" s="29" t="s">
        <v>23</v>
      </c>
      <c r="R172" s="29" t="s">
        <v>23</v>
      </c>
      <c r="S172" s="29">
        <v>458</v>
      </c>
      <c r="T172" s="29">
        <v>9381</v>
      </c>
      <c r="U172" s="33">
        <v>116.57</v>
      </c>
    </row>
    <row r="173" spans="3:21" x14ac:dyDescent="0.3">
      <c r="C173" s="21" t="s">
        <v>277</v>
      </c>
      <c r="D173" s="20" t="s">
        <v>18</v>
      </c>
      <c r="E173" s="20" t="s">
        <v>66</v>
      </c>
      <c r="F173" s="20" t="s">
        <v>18</v>
      </c>
      <c r="G173" s="20" t="s">
        <v>34</v>
      </c>
      <c r="H173" s="27">
        <v>1.02</v>
      </c>
      <c r="I173" s="29">
        <v>3</v>
      </c>
      <c r="J173" s="29" t="s">
        <v>21</v>
      </c>
      <c r="K173" s="29" t="s">
        <v>21</v>
      </c>
      <c r="L173" s="27">
        <v>5505.7911527148963</v>
      </c>
      <c r="M173" s="31">
        <v>29055</v>
      </c>
      <c r="N173" s="31">
        <v>25450</v>
      </c>
      <c r="O173" s="29">
        <v>1862106</v>
      </c>
      <c r="P173" s="29">
        <v>1694803</v>
      </c>
      <c r="Q173" s="29" t="s">
        <v>23</v>
      </c>
      <c r="R173" s="29" t="s">
        <v>23</v>
      </c>
      <c r="S173" s="29">
        <v>541</v>
      </c>
      <c r="T173" s="29">
        <v>7679</v>
      </c>
      <c r="U173" s="33">
        <v>110.25</v>
      </c>
    </row>
    <row r="174" spans="3:21" x14ac:dyDescent="0.3">
      <c r="C174" s="21" t="s">
        <v>278</v>
      </c>
      <c r="D174" s="20" t="s">
        <v>18</v>
      </c>
      <c r="E174" s="20" t="s">
        <v>67</v>
      </c>
      <c r="F174" s="20" t="s">
        <v>18</v>
      </c>
      <c r="G174" s="20" t="s">
        <v>34</v>
      </c>
      <c r="H174" s="27">
        <v>1.31</v>
      </c>
      <c r="I174" s="29">
        <v>3</v>
      </c>
      <c r="J174" s="29" t="s">
        <v>21</v>
      </c>
      <c r="K174" s="29" t="s">
        <v>22</v>
      </c>
      <c r="L174" s="27">
        <v>5569.7467321212789</v>
      </c>
      <c r="M174" s="31">
        <v>26506</v>
      </c>
      <c r="N174" s="31">
        <v>25450</v>
      </c>
      <c r="O174" s="29">
        <v>4459144</v>
      </c>
      <c r="P174" s="29">
        <v>1694803</v>
      </c>
      <c r="Q174" s="29" t="s">
        <v>23</v>
      </c>
      <c r="R174" s="29" t="s">
        <v>43</v>
      </c>
      <c r="S174" s="29">
        <v>639</v>
      </c>
      <c r="T174" s="29">
        <v>4987</v>
      </c>
      <c r="U174" s="33">
        <v>123.27</v>
      </c>
    </row>
    <row r="175" spans="3:21" x14ac:dyDescent="0.3">
      <c r="C175" s="21" t="s">
        <v>279</v>
      </c>
      <c r="D175" s="20" t="s">
        <v>18</v>
      </c>
      <c r="E175" s="20" t="s">
        <v>33</v>
      </c>
      <c r="F175" s="20" t="s">
        <v>18</v>
      </c>
      <c r="G175" s="20" t="s">
        <v>34</v>
      </c>
      <c r="H175" s="27">
        <v>1.08</v>
      </c>
      <c r="I175" s="29">
        <v>2</v>
      </c>
      <c r="J175" s="29" t="s">
        <v>21</v>
      </c>
      <c r="K175" s="29" t="s">
        <v>22</v>
      </c>
      <c r="L175" s="27">
        <v>4343.8486979919408</v>
      </c>
      <c r="M175" s="31">
        <v>27211</v>
      </c>
      <c r="N175" s="31">
        <v>25450</v>
      </c>
      <c r="O175" s="29">
        <v>3770125</v>
      </c>
      <c r="P175" s="29">
        <v>1694803</v>
      </c>
      <c r="Q175" s="29" t="s">
        <v>23</v>
      </c>
      <c r="R175" s="29" t="s">
        <v>23</v>
      </c>
      <c r="S175" s="29">
        <v>652</v>
      </c>
      <c r="T175" s="29">
        <v>4649</v>
      </c>
      <c r="U175" s="33">
        <v>127.78</v>
      </c>
    </row>
    <row r="176" spans="3:21" x14ac:dyDescent="0.3">
      <c r="C176" s="21" t="s">
        <v>280</v>
      </c>
      <c r="D176" s="20" t="s">
        <v>18</v>
      </c>
      <c r="E176" s="20" t="s">
        <v>35</v>
      </c>
      <c r="F176" s="20" t="s">
        <v>18</v>
      </c>
      <c r="G176" s="20" t="s">
        <v>34</v>
      </c>
      <c r="H176" s="27">
        <v>1.39</v>
      </c>
      <c r="I176" s="29">
        <v>0</v>
      </c>
      <c r="J176" s="29" t="s">
        <v>22</v>
      </c>
      <c r="K176" s="29" t="s">
        <v>22</v>
      </c>
      <c r="L176" s="27">
        <v>2844.2400541370839</v>
      </c>
      <c r="M176" s="31">
        <v>24575</v>
      </c>
      <c r="N176" s="31">
        <v>25450</v>
      </c>
      <c r="O176" s="29">
        <v>1197234</v>
      </c>
      <c r="P176" s="29">
        <v>1694803</v>
      </c>
      <c r="Q176" s="29" t="s">
        <v>23</v>
      </c>
      <c r="R176" s="29" t="s">
        <v>23</v>
      </c>
      <c r="S176" s="29">
        <v>1140</v>
      </c>
      <c r="T176" s="29">
        <v>8309</v>
      </c>
      <c r="U176" s="33">
        <v>78.239999999999995</v>
      </c>
    </row>
    <row r="177" spans="3:21" x14ac:dyDescent="0.3">
      <c r="C177" s="21" t="s">
        <v>281</v>
      </c>
      <c r="D177" s="20" t="s">
        <v>18</v>
      </c>
      <c r="E177" s="20" t="s">
        <v>36</v>
      </c>
      <c r="F177" s="20" t="s">
        <v>18</v>
      </c>
      <c r="G177" s="20" t="s">
        <v>34</v>
      </c>
      <c r="H177" s="27">
        <v>1.31</v>
      </c>
      <c r="I177" s="29">
        <v>2</v>
      </c>
      <c r="J177" s="29" t="s">
        <v>21</v>
      </c>
      <c r="K177" s="29" t="s">
        <v>22</v>
      </c>
      <c r="L177" s="27">
        <v>1843.5178912672939</v>
      </c>
      <c r="M177" s="31">
        <v>24706</v>
      </c>
      <c r="N177" s="31">
        <v>25450</v>
      </c>
      <c r="O177" s="29">
        <v>9056076</v>
      </c>
      <c r="P177" s="29">
        <v>1694803</v>
      </c>
      <c r="Q177" s="29" t="s">
        <v>23</v>
      </c>
      <c r="R177" s="29" t="s">
        <v>23</v>
      </c>
      <c r="S177" s="29">
        <v>1365</v>
      </c>
      <c r="T177" s="29">
        <v>7959</v>
      </c>
      <c r="U177" s="33">
        <v>116</v>
      </c>
    </row>
    <row r="178" spans="3:21" x14ac:dyDescent="0.3">
      <c r="C178" s="21" t="s">
        <v>282</v>
      </c>
      <c r="D178" s="20" t="s">
        <v>18</v>
      </c>
      <c r="E178" s="20" t="s">
        <v>64</v>
      </c>
      <c r="F178" s="20" t="s">
        <v>18</v>
      </c>
      <c r="G178" s="20" t="s">
        <v>35</v>
      </c>
      <c r="H178" s="27">
        <v>1.08</v>
      </c>
      <c r="I178" s="29">
        <v>0</v>
      </c>
      <c r="J178" s="29" t="s">
        <v>22</v>
      </c>
      <c r="K178" s="29" t="s">
        <v>22</v>
      </c>
      <c r="L178" s="27">
        <v>7641.7286324875367</v>
      </c>
      <c r="M178" s="31">
        <v>22089</v>
      </c>
      <c r="N178" s="31">
        <v>24575</v>
      </c>
      <c r="O178" s="29">
        <v>668159</v>
      </c>
      <c r="P178" s="29">
        <v>1197234</v>
      </c>
      <c r="Q178" s="29" t="s">
        <v>23</v>
      </c>
      <c r="R178" s="29" t="s">
        <v>23</v>
      </c>
      <c r="S178" s="29">
        <v>479</v>
      </c>
      <c r="T178" s="29">
        <v>7170</v>
      </c>
      <c r="U178" s="33">
        <v>72.430000000000007</v>
      </c>
    </row>
    <row r="179" spans="3:21" x14ac:dyDescent="0.3">
      <c r="C179" s="21" t="s">
        <v>283</v>
      </c>
      <c r="D179" s="20" t="s">
        <v>18</v>
      </c>
      <c r="E179" s="20" t="s">
        <v>24</v>
      </c>
      <c r="F179" s="20" t="s">
        <v>18</v>
      </c>
      <c r="G179" s="20" t="s">
        <v>35</v>
      </c>
      <c r="H179" s="27">
        <v>1.44</v>
      </c>
      <c r="I179" s="29">
        <v>3</v>
      </c>
      <c r="J179" s="29" t="s">
        <v>22</v>
      </c>
      <c r="K179" s="29" t="s">
        <v>21</v>
      </c>
      <c r="L179" s="27">
        <v>4112.4389586897269</v>
      </c>
      <c r="M179" s="31">
        <v>26993</v>
      </c>
      <c r="N179" s="31">
        <v>24575</v>
      </c>
      <c r="O179" s="29">
        <v>3532657</v>
      </c>
      <c r="P179" s="29">
        <v>1197234</v>
      </c>
      <c r="Q179" s="29" t="s">
        <v>23</v>
      </c>
      <c r="R179" s="29" t="s">
        <v>23</v>
      </c>
      <c r="S179" s="29">
        <v>1744</v>
      </c>
      <c r="T179" s="29">
        <v>7881</v>
      </c>
      <c r="U179" s="33">
        <v>143.62</v>
      </c>
    </row>
    <row r="180" spans="3:21" x14ac:dyDescent="0.3">
      <c r="C180" s="21" t="s">
        <v>284</v>
      </c>
      <c r="D180" s="20" t="s">
        <v>18</v>
      </c>
      <c r="E180" s="20" t="s">
        <v>57</v>
      </c>
      <c r="F180" s="20" t="s">
        <v>18</v>
      </c>
      <c r="G180" s="20" t="s">
        <v>35</v>
      </c>
      <c r="H180" s="27">
        <v>1.35</v>
      </c>
      <c r="I180" s="29">
        <v>3</v>
      </c>
      <c r="J180" s="29" t="s">
        <v>22</v>
      </c>
      <c r="K180" s="29" t="s">
        <v>22</v>
      </c>
      <c r="L180" s="27">
        <v>3757.2525299605832</v>
      </c>
      <c r="M180" s="31">
        <v>23665</v>
      </c>
      <c r="N180" s="31">
        <v>24575</v>
      </c>
      <c r="O180" s="29">
        <v>1038660</v>
      </c>
      <c r="P180" s="29">
        <v>1197234</v>
      </c>
      <c r="Q180" s="29" t="s">
        <v>23</v>
      </c>
      <c r="R180" s="29" t="s">
        <v>23</v>
      </c>
      <c r="S180" s="29">
        <v>1087</v>
      </c>
      <c r="T180" s="29">
        <v>5738</v>
      </c>
      <c r="U180" s="33">
        <v>80.31</v>
      </c>
    </row>
    <row r="181" spans="3:21" x14ac:dyDescent="0.3">
      <c r="C181" s="21" t="s">
        <v>285</v>
      </c>
      <c r="D181" s="20" t="s">
        <v>18</v>
      </c>
      <c r="E181" s="20" t="s">
        <v>26</v>
      </c>
      <c r="F181" s="20" t="s">
        <v>18</v>
      </c>
      <c r="G181" s="20" t="s">
        <v>35</v>
      </c>
      <c r="H181" s="27">
        <v>1.49</v>
      </c>
      <c r="I181" s="29">
        <v>3</v>
      </c>
      <c r="J181" s="29" t="s">
        <v>22</v>
      </c>
      <c r="K181" s="29" t="s">
        <v>21</v>
      </c>
      <c r="L181" s="27">
        <v>1833.954845785303</v>
      </c>
      <c r="M181" s="31">
        <v>30124</v>
      </c>
      <c r="N181" s="31">
        <v>24575</v>
      </c>
      <c r="O181" s="29">
        <v>5787293</v>
      </c>
      <c r="P181" s="29">
        <v>1197234</v>
      </c>
      <c r="Q181" s="29" t="s">
        <v>23</v>
      </c>
      <c r="R181" s="29" t="s">
        <v>23</v>
      </c>
      <c r="S181" s="29">
        <v>2372</v>
      </c>
      <c r="T181" s="29">
        <v>10235</v>
      </c>
      <c r="U181" s="33">
        <v>133.35</v>
      </c>
    </row>
    <row r="182" spans="3:21" x14ac:dyDescent="0.3">
      <c r="C182" s="21" t="s">
        <v>286</v>
      </c>
      <c r="D182" s="20" t="s">
        <v>18</v>
      </c>
      <c r="E182" s="20" t="s">
        <v>75</v>
      </c>
      <c r="F182" s="20" t="s">
        <v>18</v>
      </c>
      <c r="G182" s="20" t="s">
        <v>35</v>
      </c>
      <c r="H182" s="27">
        <v>1</v>
      </c>
      <c r="I182" s="29">
        <v>3</v>
      </c>
      <c r="J182" s="29" t="s">
        <v>22</v>
      </c>
      <c r="K182" s="29" t="s">
        <v>22</v>
      </c>
      <c r="L182" s="27">
        <v>9592.9914354077991</v>
      </c>
      <c r="M182" s="31">
        <v>24706</v>
      </c>
      <c r="N182" s="31">
        <v>24575</v>
      </c>
      <c r="O182" s="29">
        <v>9056076</v>
      </c>
      <c r="P182" s="29">
        <v>1197234</v>
      </c>
      <c r="Q182" s="29" t="s">
        <v>23</v>
      </c>
      <c r="R182" s="29" t="s">
        <v>23</v>
      </c>
      <c r="S182" s="29">
        <v>226</v>
      </c>
      <c r="T182" s="29">
        <v>16845</v>
      </c>
      <c r="U182" s="33">
        <v>52.92</v>
      </c>
    </row>
    <row r="183" spans="3:21" x14ac:dyDescent="0.3">
      <c r="C183" s="21" t="s">
        <v>287</v>
      </c>
      <c r="D183" s="20" t="s">
        <v>27</v>
      </c>
      <c r="E183" s="20" t="s">
        <v>28</v>
      </c>
      <c r="F183" s="20" t="s">
        <v>18</v>
      </c>
      <c r="G183" s="20" t="s">
        <v>35</v>
      </c>
      <c r="H183" s="27">
        <v>1.1499999999999999</v>
      </c>
      <c r="I183" s="29">
        <v>3</v>
      </c>
      <c r="J183" s="29" t="s">
        <v>22</v>
      </c>
      <c r="K183" s="29" t="s">
        <v>22</v>
      </c>
      <c r="L183" s="27">
        <v>2044.2102876906802</v>
      </c>
      <c r="M183" s="31">
        <v>29260</v>
      </c>
      <c r="N183" s="31">
        <v>24575</v>
      </c>
      <c r="O183" s="29">
        <v>7830332</v>
      </c>
      <c r="P183" s="29">
        <v>1197234</v>
      </c>
      <c r="Q183" s="29" t="s">
        <v>29</v>
      </c>
      <c r="R183" s="29" t="s">
        <v>23</v>
      </c>
      <c r="S183" s="29">
        <v>1519</v>
      </c>
      <c r="T183" s="29">
        <v>23739</v>
      </c>
      <c r="U183" s="33">
        <v>123.74</v>
      </c>
    </row>
    <row r="184" spans="3:21" x14ac:dyDescent="0.3">
      <c r="C184" s="21" t="s">
        <v>288</v>
      </c>
      <c r="D184" s="20" t="s">
        <v>30</v>
      </c>
      <c r="E184" s="20" t="s">
        <v>28</v>
      </c>
      <c r="F184" s="20" t="s">
        <v>18</v>
      </c>
      <c r="G184" s="20" t="s">
        <v>35</v>
      </c>
      <c r="H184" s="27">
        <v>1.1499999999999999</v>
      </c>
      <c r="I184" s="29">
        <v>3</v>
      </c>
      <c r="J184" s="29" t="s">
        <v>22</v>
      </c>
      <c r="K184" s="29" t="s">
        <v>22</v>
      </c>
      <c r="L184" s="27">
        <v>2044.2102876906802</v>
      </c>
      <c r="M184" s="31">
        <v>29260</v>
      </c>
      <c r="N184" s="31">
        <v>24575</v>
      </c>
      <c r="O184" s="29">
        <v>7830332</v>
      </c>
      <c r="P184" s="29">
        <v>1197234</v>
      </c>
      <c r="Q184" s="29" t="s">
        <v>23</v>
      </c>
      <c r="R184" s="29" t="s">
        <v>23</v>
      </c>
      <c r="S184" s="29">
        <v>1519</v>
      </c>
      <c r="T184" s="29">
        <v>23739</v>
      </c>
      <c r="U184" s="33">
        <v>123.74</v>
      </c>
    </row>
    <row r="185" spans="3:21" x14ac:dyDescent="0.3">
      <c r="C185" s="21" t="s">
        <v>289</v>
      </c>
      <c r="D185" s="20" t="s">
        <v>18</v>
      </c>
      <c r="E185" s="20" t="s">
        <v>31</v>
      </c>
      <c r="F185" s="20" t="s">
        <v>18</v>
      </c>
      <c r="G185" s="20" t="s">
        <v>35</v>
      </c>
      <c r="H185" s="27">
        <v>1.36</v>
      </c>
      <c r="I185" s="29">
        <v>0</v>
      </c>
      <c r="J185" s="29" t="s">
        <v>22</v>
      </c>
      <c r="K185" s="29" t="s">
        <v>22</v>
      </c>
      <c r="L185" s="27">
        <v>4070.4475320687657</v>
      </c>
      <c r="M185" s="31">
        <v>26046</v>
      </c>
      <c r="N185" s="31">
        <v>24575</v>
      </c>
      <c r="O185" s="29">
        <v>2230955</v>
      </c>
      <c r="P185" s="29">
        <v>1197234</v>
      </c>
      <c r="Q185" s="29" t="s">
        <v>23</v>
      </c>
      <c r="R185" s="29" t="s">
        <v>23</v>
      </c>
      <c r="S185" s="29">
        <v>1831</v>
      </c>
      <c r="T185" s="29">
        <v>4543</v>
      </c>
      <c r="U185" s="33">
        <v>159.12</v>
      </c>
    </row>
    <row r="186" spans="3:21" x14ac:dyDescent="0.3">
      <c r="C186" s="21" t="s">
        <v>290</v>
      </c>
      <c r="D186" s="20" t="s">
        <v>18</v>
      </c>
      <c r="E186" s="20" t="s">
        <v>63</v>
      </c>
      <c r="F186" s="20" t="s">
        <v>18</v>
      </c>
      <c r="G186" s="20" t="s">
        <v>35</v>
      </c>
      <c r="H186" s="27">
        <v>1.42</v>
      </c>
      <c r="I186" s="29">
        <v>3</v>
      </c>
      <c r="J186" s="29" t="s">
        <v>22</v>
      </c>
      <c r="K186" s="29" t="s">
        <v>21</v>
      </c>
      <c r="L186" s="27">
        <v>4956.5775314546172</v>
      </c>
      <c r="M186" s="31">
        <v>24502</v>
      </c>
      <c r="N186" s="31">
        <v>24575</v>
      </c>
      <c r="O186" s="29">
        <v>125722</v>
      </c>
      <c r="P186" s="29">
        <v>1197234</v>
      </c>
      <c r="Q186" s="29" t="s">
        <v>23</v>
      </c>
      <c r="R186" s="29" t="s">
        <v>23</v>
      </c>
      <c r="S186" s="29">
        <v>1769</v>
      </c>
      <c r="T186" s="29">
        <v>7231</v>
      </c>
      <c r="U186" s="33">
        <v>115.84</v>
      </c>
    </row>
    <row r="187" spans="3:21" x14ac:dyDescent="0.3">
      <c r="C187" s="21" t="s">
        <v>291</v>
      </c>
      <c r="D187" s="20" t="s">
        <v>18</v>
      </c>
      <c r="E187" s="20" t="s">
        <v>19</v>
      </c>
      <c r="F187" s="20" t="s">
        <v>18</v>
      </c>
      <c r="G187" s="20" t="s">
        <v>35</v>
      </c>
      <c r="H187" s="27">
        <v>1.1599999999999999</v>
      </c>
      <c r="I187" s="29">
        <v>3</v>
      </c>
      <c r="J187" s="29" t="s">
        <v>22</v>
      </c>
      <c r="K187" s="29" t="s">
        <v>21</v>
      </c>
      <c r="L187" s="27">
        <v>4446.5141216163274</v>
      </c>
      <c r="M187" s="31">
        <v>28637</v>
      </c>
      <c r="N187" s="31">
        <v>24575</v>
      </c>
      <c r="O187" s="29">
        <v>3036732</v>
      </c>
      <c r="P187" s="29">
        <v>1197234</v>
      </c>
      <c r="Q187" s="29" t="s">
        <v>23</v>
      </c>
      <c r="R187" s="29" t="s">
        <v>23</v>
      </c>
      <c r="S187" s="29">
        <v>1052</v>
      </c>
      <c r="T187" s="29">
        <v>6986</v>
      </c>
      <c r="U187" s="33">
        <v>164.88</v>
      </c>
    </row>
    <row r="188" spans="3:21" x14ac:dyDescent="0.3">
      <c r="C188" s="21" t="s">
        <v>292</v>
      </c>
      <c r="D188" s="20" t="s">
        <v>18</v>
      </c>
      <c r="E188" s="20" t="s">
        <v>66</v>
      </c>
      <c r="F188" s="20" t="s">
        <v>18</v>
      </c>
      <c r="G188" s="20" t="s">
        <v>35</v>
      </c>
      <c r="H188" s="27">
        <v>1.1299999999999999</v>
      </c>
      <c r="I188" s="29">
        <v>3</v>
      </c>
      <c r="J188" s="29" t="s">
        <v>22</v>
      </c>
      <c r="K188" s="29" t="s">
        <v>21</v>
      </c>
      <c r="L188" s="27">
        <v>3760.0954145244409</v>
      </c>
      <c r="M188" s="31">
        <v>29055</v>
      </c>
      <c r="N188" s="31">
        <v>24575</v>
      </c>
      <c r="O188" s="29">
        <v>1862106</v>
      </c>
      <c r="P188" s="29">
        <v>1197234</v>
      </c>
      <c r="Q188" s="29" t="s">
        <v>23</v>
      </c>
      <c r="R188" s="29" t="s">
        <v>23</v>
      </c>
      <c r="S188" s="29">
        <v>618</v>
      </c>
      <c r="T188" s="29">
        <v>10206</v>
      </c>
      <c r="U188" s="33">
        <v>89.47</v>
      </c>
    </row>
    <row r="189" spans="3:21" x14ac:dyDescent="0.3">
      <c r="C189" s="21" t="s">
        <v>293</v>
      </c>
      <c r="D189" s="20" t="s">
        <v>18</v>
      </c>
      <c r="E189" s="20" t="s">
        <v>67</v>
      </c>
      <c r="F189" s="20" t="s">
        <v>18</v>
      </c>
      <c r="G189" s="20" t="s">
        <v>35</v>
      </c>
      <c r="H189" s="27">
        <v>1.19</v>
      </c>
      <c r="I189" s="29">
        <v>3</v>
      </c>
      <c r="J189" s="29" t="s">
        <v>22</v>
      </c>
      <c r="K189" s="29" t="s">
        <v>21</v>
      </c>
      <c r="L189" s="27">
        <v>5307.2696649132822</v>
      </c>
      <c r="M189" s="31">
        <v>26506</v>
      </c>
      <c r="N189" s="31">
        <v>24575</v>
      </c>
      <c r="O189" s="29">
        <v>4459144</v>
      </c>
      <c r="P189" s="29">
        <v>1197234</v>
      </c>
      <c r="Q189" s="29" t="s">
        <v>23</v>
      </c>
      <c r="R189" s="29" t="s">
        <v>43</v>
      </c>
      <c r="S189" s="29">
        <v>1756</v>
      </c>
      <c r="T189" s="29">
        <v>6675</v>
      </c>
      <c r="U189" s="33">
        <v>163.78</v>
      </c>
    </row>
    <row r="190" spans="3:21" x14ac:dyDescent="0.3">
      <c r="C190" s="21" t="s">
        <v>294</v>
      </c>
      <c r="D190" s="20" t="s">
        <v>18</v>
      </c>
      <c r="E190" s="20" t="s">
        <v>33</v>
      </c>
      <c r="F190" s="20" t="s">
        <v>18</v>
      </c>
      <c r="G190" s="20" t="s">
        <v>35</v>
      </c>
      <c r="H190" s="27">
        <v>1.18</v>
      </c>
      <c r="I190" s="29">
        <v>3</v>
      </c>
      <c r="J190" s="29" t="s">
        <v>22</v>
      </c>
      <c r="K190" s="29" t="s">
        <v>22</v>
      </c>
      <c r="L190" s="27">
        <v>3690.1312226822315</v>
      </c>
      <c r="M190" s="31">
        <v>27211</v>
      </c>
      <c r="N190" s="31">
        <v>24575</v>
      </c>
      <c r="O190" s="29">
        <v>3770125</v>
      </c>
      <c r="P190" s="29">
        <v>1197234</v>
      </c>
      <c r="Q190" s="29" t="s">
        <v>23</v>
      </c>
      <c r="R190" s="29" t="s">
        <v>23</v>
      </c>
      <c r="S190" s="29">
        <v>1222</v>
      </c>
      <c r="T190" s="29">
        <v>9632</v>
      </c>
      <c r="U190" s="33">
        <v>112.99</v>
      </c>
    </row>
    <row r="191" spans="3:21" x14ac:dyDescent="0.3">
      <c r="C191" s="21" t="s">
        <v>295</v>
      </c>
      <c r="D191" s="20" t="s">
        <v>18</v>
      </c>
      <c r="E191" s="20" t="s">
        <v>36</v>
      </c>
      <c r="F191" s="20" t="s">
        <v>18</v>
      </c>
      <c r="G191" s="20" t="s">
        <v>35</v>
      </c>
      <c r="H191" s="27">
        <v>1</v>
      </c>
      <c r="I191" s="29">
        <v>0</v>
      </c>
      <c r="J191" s="29" t="s">
        <v>22</v>
      </c>
      <c r="K191" s="29" t="s">
        <v>22</v>
      </c>
      <c r="L191" s="27">
        <v>2522.0082944256696</v>
      </c>
      <c r="M191" s="31">
        <v>24706</v>
      </c>
      <c r="N191" s="31">
        <v>24575</v>
      </c>
      <c r="O191" s="29">
        <v>9056076</v>
      </c>
      <c r="P191" s="29">
        <v>1197234</v>
      </c>
      <c r="Q191" s="29" t="s">
        <v>23</v>
      </c>
      <c r="R191" s="29" t="s">
        <v>23</v>
      </c>
      <c r="S191" s="29">
        <v>238</v>
      </c>
      <c r="T191" s="29">
        <v>51358</v>
      </c>
      <c r="U191" s="33">
        <v>55.57</v>
      </c>
    </row>
    <row r="192" spans="3:21" x14ac:dyDescent="0.3">
      <c r="C192" s="21" t="s">
        <v>296</v>
      </c>
      <c r="D192" s="20" t="s">
        <v>18</v>
      </c>
      <c r="E192" s="20" t="s">
        <v>36</v>
      </c>
      <c r="F192" s="20" t="s">
        <v>18</v>
      </c>
      <c r="G192" s="20" t="s">
        <v>35</v>
      </c>
      <c r="H192" s="27">
        <v>1</v>
      </c>
      <c r="I192" s="29">
        <v>0</v>
      </c>
      <c r="J192" s="29" t="s">
        <v>22</v>
      </c>
      <c r="K192" s="29" t="s">
        <v>22</v>
      </c>
      <c r="L192" s="27">
        <v>2522.0082944256696</v>
      </c>
      <c r="M192" s="31">
        <v>24706</v>
      </c>
      <c r="N192" s="31">
        <v>24575</v>
      </c>
      <c r="O192" s="29">
        <v>9056076</v>
      </c>
      <c r="P192" s="29">
        <v>1197234</v>
      </c>
      <c r="Q192" s="29" t="s">
        <v>23</v>
      </c>
      <c r="R192" s="29" t="s">
        <v>23</v>
      </c>
      <c r="S192" s="29">
        <v>238</v>
      </c>
      <c r="T192" s="29">
        <v>51358</v>
      </c>
      <c r="U192" s="33">
        <v>55.57</v>
      </c>
    </row>
    <row r="193" spans="3:21" x14ac:dyDescent="0.3">
      <c r="C193" s="21" t="s">
        <v>297</v>
      </c>
      <c r="D193" s="20" t="s">
        <v>18</v>
      </c>
      <c r="E193" s="20" t="s">
        <v>19</v>
      </c>
      <c r="F193" s="20" t="s">
        <v>18</v>
      </c>
      <c r="G193" s="20" t="s">
        <v>76</v>
      </c>
      <c r="H193" s="27">
        <v>1</v>
      </c>
      <c r="I193" s="29">
        <v>3</v>
      </c>
      <c r="J193" s="29" t="s">
        <v>21</v>
      </c>
      <c r="K193" s="29" t="s">
        <v>22</v>
      </c>
      <c r="L193" s="27">
        <v>5293.0483692946036</v>
      </c>
      <c r="M193" s="31">
        <v>28637</v>
      </c>
      <c r="N193" s="31">
        <v>22726</v>
      </c>
      <c r="O193" s="29">
        <v>3036732</v>
      </c>
      <c r="P193" s="29">
        <v>547633</v>
      </c>
      <c r="Q193" s="29" t="s">
        <v>23</v>
      </c>
      <c r="R193" s="29" t="s">
        <v>23</v>
      </c>
      <c r="S193" s="29">
        <v>308</v>
      </c>
      <c r="T193" s="29">
        <v>10451</v>
      </c>
      <c r="U193" s="33">
        <v>59.77</v>
      </c>
    </row>
    <row r="194" spans="3:21" x14ac:dyDescent="0.3">
      <c r="C194" s="21" t="s">
        <v>298</v>
      </c>
      <c r="D194" s="20" t="s">
        <v>18</v>
      </c>
      <c r="E194" s="20" t="s">
        <v>64</v>
      </c>
      <c r="F194" s="20" t="s">
        <v>18</v>
      </c>
      <c r="G194" s="20" t="s">
        <v>36</v>
      </c>
      <c r="H194" s="27">
        <v>1.0900000000000001</v>
      </c>
      <c r="I194" s="29">
        <v>3</v>
      </c>
      <c r="J194" s="29" t="s">
        <v>21</v>
      </c>
      <c r="K194" s="29" t="s">
        <v>22</v>
      </c>
      <c r="L194" s="27">
        <v>4935.7165032687062</v>
      </c>
      <c r="M194" s="31">
        <v>22089</v>
      </c>
      <c r="N194" s="31">
        <v>24706</v>
      </c>
      <c r="O194" s="29">
        <v>668159</v>
      </c>
      <c r="P194" s="29">
        <v>9056076</v>
      </c>
      <c r="Q194" s="29" t="s">
        <v>23</v>
      </c>
      <c r="R194" s="29" t="s">
        <v>23</v>
      </c>
      <c r="S194" s="29">
        <v>673</v>
      </c>
      <c r="T194" s="29">
        <v>11980</v>
      </c>
      <c r="U194" s="33">
        <v>76.790000000000006</v>
      </c>
    </row>
    <row r="195" spans="3:21" x14ac:dyDescent="0.3">
      <c r="C195" s="21" t="s">
        <v>299</v>
      </c>
      <c r="D195" s="20" t="s">
        <v>18</v>
      </c>
      <c r="E195" s="20" t="s">
        <v>24</v>
      </c>
      <c r="F195" s="20" t="s">
        <v>18</v>
      </c>
      <c r="G195" s="20" t="s">
        <v>36</v>
      </c>
      <c r="H195" s="27">
        <v>1.38</v>
      </c>
      <c r="I195" s="29">
        <v>3</v>
      </c>
      <c r="J195" s="29" t="s">
        <v>21</v>
      </c>
      <c r="K195" s="29" t="s">
        <v>21</v>
      </c>
      <c r="L195" s="27">
        <v>5465.9780400541204</v>
      </c>
      <c r="M195" s="31">
        <v>26993</v>
      </c>
      <c r="N195" s="31">
        <v>24706</v>
      </c>
      <c r="O195" s="29">
        <v>3532657</v>
      </c>
      <c r="P195" s="29">
        <v>9056076</v>
      </c>
      <c r="Q195" s="29" t="s">
        <v>23</v>
      </c>
      <c r="R195" s="29" t="s">
        <v>23</v>
      </c>
      <c r="S195" s="29">
        <v>1946</v>
      </c>
      <c r="T195" s="29">
        <v>13365</v>
      </c>
      <c r="U195" s="33">
        <v>225.56</v>
      </c>
    </row>
    <row r="196" spans="3:21" x14ac:dyDescent="0.3">
      <c r="C196" s="21" t="s">
        <v>300</v>
      </c>
      <c r="D196" s="20" t="s">
        <v>18</v>
      </c>
      <c r="E196" s="20" t="s">
        <v>26</v>
      </c>
      <c r="F196" s="20" t="s">
        <v>18</v>
      </c>
      <c r="G196" s="20" t="s">
        <v>36</v>
      </c>
      <c r="H196" s="27">
        <v>1.35</v>
      </c>
      <c r="I196" s="29">
        <v>3</v>
      </c>
      <c r="J196" s="29" t="s">
        <v>21</v>
      </c>
      <c r="K196" s="29" t="s">
        <v>21</v>
      </c>
      <c r="L196" s="27">
        <v>2902.440819606511</v>
      </c>
      <c r="M196" s="31">
        <v>30124</v>
      </c>
      <c r="N196" s="31">
        <v>24706</v>
      </c>
      <c r="O196" s="29">
        <v>5787293</v>
      </c>
      <c r="P196" s="29">
        <v>9056076</v>
      </c>
      <c r="Q196" s="29" t="s">
        <v>23</v>
      </c>
      <c r="R196" s="29" t="s">
        <v>23</v>
      </c>
      <c r="S196" s="29">
        <v>2605</v>
      </c>
      <c r="T196" s="29">
        <v>14737</v>
      </c>
      <c r="U196" s="33">
        <v>301.79000000000002</v>
      </c>
    </row>
    <row r="197" spans="3:21" x14ac:dyDescent="0.3">
      <c r="C197" s="21" t="s">
        <v>301</v>
      </c>
      <c r="D197" s="20" t="s">
        <v>27</v>
      </c>
      <c r="E197" s="20" t="s">
        <v>28</v>
      </c>
      <c r="F197" s="20" t="s">
        <v>18</v>
      </c>
      <c r="G197" s="20" t="s">
        <v>36</v>
      </c>
      <c r="H197" s="27">
        <v>1.19</v>
      </c>
      <c r="I197" s="29">
        <v>3</v>
      </c>
      <c r="J197" s="29" t="s">
        <v>21</v>
      </c>
      <c r="K197" s="29" t="s">
        <v>21</v>
      </c>
      <c r="L197" s="27">
        <v>3413.4197986724303</v>
      </c>
      <c r="M197" s="31">
        <v>29260</v>
      </c>
      <c r="N197" s="31">
        <v>24706</v>
      </c>
      <c r="O197" s="29">
        <v>7830332</v>
      </c>
      <c r="P197" s="29">
        <v>9056076</v>
      </c>
      <c r="Q197" s="29" t="s">
        <v>29</v>
      </c>
      <c r="R197" s="29" t="s">
        <v>23</v>
      </c>
      <c r="S197" s="29">
        <v>1751</v>
      </c>
      <c r="T197" s="29">
        <v>29771</v>
      </c>
      <c r="U197" s="33">
        <v>233.78</v>
      </c>
    </row>
    <row r="198" spans="3:21" x14ac:dyDescent="0.3">
      <c r="C198" s="21" t="s">
        <v>302</v>
      </c>
      <c r="D198" s="20" t="s">
        <v>30</v>
      </c>
      <c r="E198" s="20" t="s">
        <v>28</v>
      </c>
      <c r="F198" s="20" t="s">
        <v>18</v>
      </c>
      <c r="G198" s="20" t="s">
        <v>36</v>
      </c>
      <c r="H198" s="27">
        <v>1.19</v>
      </c>
      <c r="I198" s="29">
        <v>3</v>
      </c>
      <c r="J198" s="29" t="s">
        <v>21</v>
      </c>
      <c r="K198" s="29" t="s">
        <v>21</v>
      </c>
      <c r="L198" s="27">
        <v>3413.4197986724303</v>
      </c>
      <c r="M198" s="31">
        <v>29260</v>
      </c>
      <c r="N198" s="31">
        <v>24706</v>
      </c>
      <c r="O198" s="29">
        <v>7830332</v>
      </c>
      <c r="P198" s="29">
        <v>9056076</v>
      </c>
      <c r="Q198" s="29" t="s">
        <v>23</v>
      </c>
      <c r="R198" s="29" t="s">
        <v>23</v>
      </c>
      <c r="S198" s="29">
        <v>1751</v>
      </c>
      <c r="T198" s="29">
        <v>29771</v>
      </c>
      <c r="U198" s="33">
        <v>233.78</v>
      </c>
    </row>
    <row r="199" spans="3:21" x14ac:dyDescent="0.3">
      <c r="C199" s="21" t="s">
        <v>303</v>
      </c>
      <c r="D199" s="20" t="s">
        <v>18</v>
      </c>
      <c r="E199" s="20" t="s">
        <v>31</v>
      </c>
      <c r="F199" s="20" t="s">
        <v>18</v>
      </c>
      <c r="G199" s="20" t="s">
        <v>36</v>
      </c>
      <c r="H199" s="27">
        <v>1.56</v>
      </c>
      <c r="I199" s="29">
        <v>3</v>
      </c>
      <c r="J199" s="29" t="s">
        <v>21</v>
      </c>
      <c r="K199" s="29" t="s">
        <v>21</v>
      </c>
      <c r="L199" s="27">
        <v>3300.0765330509298</v>
      </c>
      <c r="M199" s="31">
        <v>26046</v>
      </c>
      <c r="N199" s="31">
        <v>24706</v>
      </c>
      <c r="O199" s="29">
        <v>2230955</v>
      </c>
      <c r="P199" s="29">
        <v>9056076</v>
      </c>
      <c r="Q199" s="29" t="s">
        <v>23</v>
      </c>
      <c r="R199" s="29" t="s">
        <v>23</v>
      </c>
      <c r="S199" s="29">
        <v>2062</v>
      </c>
      <c r="T199" s="29">
        <v>4531</v>
      </c>
      <c r="U199" s="33">
        <v>231.97</v>
      </c>
    </row>
    <row r="200" spans="3:21" x14ac:dyDescent="0.3">
      <c r="C200" s="21" t="s">
        <v>304</v>
      </c>
      <c r="D200" s="20" t="s">
        <v>18</v>
      </c>
      <c r="E200" s="20" t="s">
        <v>63</v>
      </c>
      <c r="F200" s="20" t="s">
        <v>18</v>
      </c>
      <c r="G200" s="20" t="s">
        <v>36</v>
      </c>
      <c r="H200" s="27">
        <v>1.92</v>
      </c>
      <c r="I200" s="29">
        <v>3</v>
      </c>
      <c r="J200" s="29" t="s">
        <v>21</v>
      </c>
      <c r="K200" s="29" t="s">
        <v>21</v>
      </c>
      <c r="L200" s="27">
        <v>1550.1582247290723</v>
      </c>
      <c r="M200" s="31">
        <v>24502</v>
      </c>
      <c r="N200" s="31">
        <v>24706</v>
      </c>
      <c r="O200" s="29">
        <v>125722</v>
      </c>
      <c r="P200" s="29">
        <v>9056076</v>
      </c>
      <c r="Q200" s="29" t="s">
        <v>23</v>
      </c>
      <c r="R200" s="29" t="s">
        <v>23</v>
      </c>
      <c r="S200" s="29">
        <v>1996</v>
      </c>
      <c r="T200" s="29">
        <v>3542</v>
      </c>
      <c r="U200" s="33">
        <v>179.23</v>
      </c>
    </row>
    <row r="201" spans="3:21" x14ac:dyDescent="0.3">
      <c r="C201" s="21" t="s">
        <v>305</v>
      </c>
      <c r="D201" s="20" t="s">
        <v>18</v>
      </c>
      <c r="E201" s="20" t="s">
        <v>19</v>
      </c>
      <c r="F201" s="20" t="s">
        <v>18</v>
      </c>
      <c r="G201" s="20" t="s">
        <v>36</v>
      </c>
      <c r="H201" s="27">
        <v>1.2</v>
      </c>
      <c r="I201" s="29">
        <v>3</v>
      </c>
      <c r="J201" s="29" t="s">
        <v>21</v>
      </c>
      <c r="K201" s="29" t="s">
        <v>21</v>
      </c>
      <c r="L201" s="27">
        <v>5976.0236565354226</v>
      </c>
      <c r="M201" s="31">
        <v>28637</v>
      </c>
      <c r="N201" s="31">
        <v>24706</v>
      </c>
      <c r="O201" s="29">
        <v>3036732</v>
      </c>
      <c r="P201" s="29">
        <v>9056076</v>
      </c>
      <c r="Q201" s="29" t="s">
        <v>23</v>
      </c>
      <c r="R201" s="29" t="s">
        <v>23</v>
      </c>
      <c r="S201" s="29">
        <v>1234</v>
      </c>
      <c r="T201" s="29">
        <v>9746</v>
      </c>
      <c r="U201" s="33">
        <v>272.06</v>
      </c>
    </row>
    <row r="202" spans="3:21" x14ac:dyDescent="0.3">
      <c r="C202" s="21" t="s">
        <v>306</v>
      </c>
      <c r="D202" s="20" t="s">
        <v>18</v>
      </c>
      <c r="E202" s="20" t="s">
        <v>66</v>
      </c>
      <c r="F202" s="20" t="s">
        <v>18</v>
      </c>
      <c r="G202" s="20" t="s">
        <v>36</v>
      </c>
      <c r="H202" s="27">
        <v>1.1000000000000001</v>
      </c>
      <c r="I202" s="29">
        <v>3</v>
      </c>
      <c r="J202" s="29" t="s">
        <v>21</v>
      </c>
      <c r="K202" s="29" t="s">
        <v>21</v>
      </c>
      <c r="L202" s="27">
        <v>6589.4907364864475</v>
      </c>
      <c r="M202" s="31">
        <v>29055</v>
      </c>
      <c r="N202" s="31">
        <v>24706</v>
      </c>
      <c r="O202" s="29">
        <v>1862106</v>
      </c>
      <c r="P202" s="29">
        <v>9056076</v>
      </c>
      <c r="Q202" s="29" t="s">
        <v>23</v>
      </c>
      <c r="R202" s="29" t="s">
        <v>23</v>
      </c>
      <c r="S202" s="29">
        <v>854</v>
      </c>
      <c r="T202" s="29">
        <v>20889</v>
      </c>
      <c r="U202" s="33">
        <v>129.80000000000001</v>
      </c>
    </row>
    <row r="203" spans="3:21" x14ac:dyDescent="0.3">
      <c r="C203" s="21" t="s">
        <v>307</v>
      </c>
      <c r="D203" s="20" t="s">
        <v>18</v>
      </c>
      <c r="E203" s="20" t="s">
        <v>67</v>
      </c>
      <c r="F203" s="20" t="s">
        <v>18</v>
      </c>
      <c r="G203" s="20" t="s">
        <v>36</v>
      </c>
      <c r="H203" s="27">
        <v>1.52</v>
      </c>
      <c r="I203" s="29">
        <v>3</v>
      </c>
      <c r="J203" s="29" t="s">
        <v>21</v>
      </c>
      <c r="K203" s="29" t="s">
        <v>21</v>
      </c>
      <c r="L203" s="27">
        <v>4289.780549406556</v>
      </c>
      <c r="M203" s="31">
        <v>26506</v>
      </c>
      <c r="N203" s="31">
        <v>24706</v>
      </c>
      <c r="O203" s="29">
        <v>4459144</v>
      </c>
      <c r="P203" s="29">
        <v>9056076</v>
      </c>
      <c r="Q203" s="29" t="s">
        <v>23</v>
      </c>
      <c r="R203" s="29" t="s">
        <v>43</v>
      </c>
      <c r="S203" s="29">
        <v>1988</v>
      </c>
      <c r="T203" s="29">
        <v>6758</v>
      </c>
      <c r="U203" s="33">
        <v>295.49</v>
      </c>
    </row>
    <row r="204" spans="3:21" x14ac:dyDescent="0.3">
      <c r="C204" s="21" t="s">
        <v>308</v>
      </c>
      <c r="D204" s="20" t="s">
        <v>18</v>
      </c>
      <c r="E204" s="20" t="s">
        <v>32</v>
      </c>
      <c r="F204" s="20" t="s">
        <v>18</v>
      </c>
      <c r="G204" s="20" t="s">
        <v>36</v>
      </c>
      <c r="H204" s="27">
        <v>1.27</v>
      </c>
      <c r="I204" s="29">
        <v>3</v>
      </c>
      <c r="J204" s="29" t="s">
        <v>22</v>
      </c>
      <c r="K204" s="29" t="s">
        <v>21</v>
      </c>
      <c r="L204" s="27">
        <v>3472.1660066142317</v>
      </c>
      <c r="M204" s="31">
        <v>26752</v>
      </c>
      <c r="N204" s="31">
        <v>24706</v>
      </c>
      <c r="O204" s="29">
        <v>1440377</v>
      </c>
      <c r="P204" s="29">
        <v>9056076</v>
      </c>
      <c r="Q204" s="29" t="s">
        <v>23</v>
      </c>
      <c r="R204" s="29" t="s">
        <v>23</v>
      </c>
      <c r="S204" s="29">
        <v>2341</v>
      </c>
      <c r="T204" s="29">
        <v>4719</v>
      </c>
      <c r="U204" s="33">
        <v>193.5</v>
      </c>
    </row>
    <row r="205" spans="3:21" x14ac:dyDescent="0.3">
      <c r="C205" s="21" t="s">
        <v>309</v>
      </c>
      <c r="D205" s="20" t="s">
        <v>18</v>
      </c>
      <c r="E205" s="20" t="s">
        <v>33</v>
      </c>
      <c r="F205" s="20" t="s">
        <v>18</v>
      </c>
      <c r="G205" s="20" t="s">
        <v>36</v>
      </c>
      <c r="H205" s="27">
        <v>1.27</v>
      </c>
      <c r="I205" s="29">
        <v>3</v>
      </c>
      <c r="J205" s="29" t="s">
        <v>21</v>
      </c>
      <c r="K205" s="29" t="s">
        <v>22</v>
      </c>
      <c r="L205" s="27">
        <v>3942.8302848312037</v>
      </c>
      <c r="M205" s="31">
        <v>27211</v>
      </c>
      <c r="N205" s="31">
        <v>24706</v>
      </c>
      <c r="O205" s="29">
        <v>3770125</v>
      </c>
      <c r="P205" s="29">
        <v>9056076</v>
      </c>
      <c r="Q205" s="29" t="s">
        <v>23</v>
      </c>
      <c r="R205" s="29" t="s">
        <v>23</v>
      </c>
      <c r="S205" s="29">
        <v>1379</v>
      </c>
      <c r="T205" s="29">
        <v>11760</v>
      </c>
      <c r="U205" s="33">
        <v>195.28</v>
      </c>
    </row>
    <row r="206" spans="3:21" x14ac:dyDescent="0.3">
      <c r="C206" s="21" t="s">
        <v>310</v>
      </c>
      <c r="D206" s="20" t="s">
        <v>18</v>
      </c>
      <c r="E206" s="20" t="s">
        <v>24</v>
      </c>
      <c r="F206" s="20" t="s">
        <v>18</v>
      </c>
      <c r="G206" s="20" t="s">
        <v>77</v>
      </c>
      <c r="H206" s="27">
        <v>1.04</v>
      </c>
      <c r="I206" s="29">
        <v>3</v>
      </c>
      <c r="J206" s="29" t="s">
        <v>21</v>
      </c>
      <c r="K206" s="29" t="s">
        <v>21</v>
      </c>
      <c r="L206" s="27">
        <v>5450.8528453054487</v>
      </c>
      <c r="M206" s="31">
        <v>26993</v>
      </c>
      <c r="N206" s="31">
        <v>24307</v>
      </c>
      <c r="O206" s="29">
        <v>3532657</v>
      </c>
      <c r="P206" s="29">
        <v>989164</v>
      </c>
      <c r="Q206" s="29" t="s">
        <v>23</v>
      </c>
      <c r="R206" s="29" t="s">
        <v>23</v>
      </c>
      <c r="S206" s="29">
        <v>320</v>
      </c>
      <c r="T206" s="29">
        <v>4562</v>
      </c>
      <c r="U206" s="33">
        <v>101.68</v>
      </c>
    </row>
    <row r="207" spans="3:21" x14ac:dyDescent="0.3">
      <c r="C207" s="21" t="s">
        <v>311</v>
      </c>
      <c r="D207" s="20" t="s">
        <v>18</v>
      </c>
      <c r="E207" s="20" t="s">
        <v>25</v>
      </c>
      <c r="F207" s="20" t="s">
        <v>18</v>
      </c>
      <c r="G207" s="20" t="s">
        <v>77</v>
      </c>
      <c r="H207" s="27">
        <v>1.1299999999999999</v>
      </c>
      <c r="I207" s="29">
        <v>3</v>
      </c>
      <c r="J207" s="29" t="s">
        <v>21</v>
      </c>
      <c r="K207" s="29" t="s">
        <v>22</v>
      </c>
      <c r="L207" s="27">
        <v>4655.179181287891</v>
      </c>
      <c r="M207" s="31">
        <v>29838</v>
      </c>
      <c r="N207" s="31">
        <v>24307</v>
      </c>
      <c r="O207" s="29">
        <v>29838</v>
      </c>
      <c r="P207" s="29">
        <v>989164</v>
      </c>
      <c r="Q207" s="29" t="s">
        <v>23</v>
      </c>
      <c r="R207" s="29" t="s">
        <v>23</v>
      </c>
      <c r="S207" s="29">
        <v>495</v>
      </c>
      <c r="T207" s="29">
        <v>6218</v>
      </c>
      <c r="U207" s="33">
        <v>60.26</v>
      </c>
    </row>
    <row r="208" spans="3:21" x14ac:dyDescent="0.3">
      <c r="C208" s="21" t="s">
        <v>312</v>
      </c>
      <c r="D208" s="20" t="s">
        <v>27</v>
      </c>
      <c r="E208" s="20" t="s">
        <v>28</v>
      </c>
      <c r="F208" s="20" t="s">
        <v>18</v>
      </c>
      <c r="G208" s="20" t="s">
        <v>77</v>
      </c>
      <c r="H208" s="27">
        <v>1.02</v>
      </c>
      <c r="I208" s="29">
        <v>3</v>
      </c>
      <c r="J208" s="29" t="s">
        <v>21</v>
      </c>
      <c r="K208" s="29" t="s">
        <v>22</v>
      </c>
      <c r="L208" s="27">
        <v>4109.8743280604949</v>
      </c>
      <c r="M208" s="31">
        <v>29260</v>
      </c>
      <c r="N208" s="31">
        <v>24307</v>
      </c>
      <c r="O208" s="29">
        <v>7830332</v>
      </c>
      <c r="P208" s="29">
        <v>989164</v>
      </c>
      <c r="Q208" s="29" t="s">
        <v>29</v>
      </c>
      <c r="R208" s="29" t="s">
        <v>23</v>
      </c>
      <c r="S208" s="29">
        <v>276</v>
      </c>
      <c r="T208" s="29">
        <v>8793</v>
      </c>
      <c r="U208" s="33">
        <v>68.06</v>
      </c>
    </row>
    <row r="209" spans="3:21" x14ac:dyDescent="0.3">
      <c r="C209" s="21" t="s">
        <v>313</v>
      </c>
      <c r="D209" s="20" t="s">
        <v>30</v>
      </c>
      <c r="E209" s="20" t="s">
        <v>28</v>
      </c>
      <c r="F209" s="20" t="s">
        <v>18</v>
      </c>
      <c r="G209" s="20" t="s">
        <v>77</v>
      </c>
      <c r="H209" s="27">
        <v>1.02</v>
      </c>
      <c r="I209" s="29">
        <v>3</v>
      </c>
      <c r="J209" s="29" t="s">
        <v>21</v>
      </c>
      <c r="K209" s="29" t="s">
        <v>22</v>
      </c>
      <c r="L209" s="27">
        <v>4109.8743280604949</v>
      </c>
      <c r="M209" s="31">
        <v>29260</v>
      </c>
      <c r="N209" s="31">
        <v>24307</v>
      </c>
      <c r="O209" s="29">
        <v>7830332</v>
      </c>
      <c r="P209" s="29">
        <v>989164</v>
      </c>
      <c r="Q209" s="29" t="s">
        <v>23</v>
      </c>
      <c r="R209" s="29" t="s">
        <v>23</v>
      </c>
      <c r="S209" s="29">
        <v>276</v>
      </c>
      <c r="T209" s="29">
        <v>8793</v>
      </c>
      <c r="U209" s="33">
        <v>68.06</v>
      </c>
    </row>
    <row r="210" spans="3:21" x14ac:dyDescent="0.3">
      <c r="C210" s="21" t="s">
        <v>314</v>
      </c>
      <c r="D210" s="20" t="s">
        <v>18</v>
      </c>
      <c r="E210" s="20" t="s">
        <v>19</v>
      </c>
      <c r="F210" s="20" t="s">
        <v>18</v>
      </c>
      <c r="G210" s="20" t="s">
        <v>78</v>
      </c>
      <c r="H210" s="27">
        <v>1</v>
      </c>
      <c r="I210" s="29">
        <v>3</v>
      </c>
      <c r="J210" s="29" t="s">
        <v>21</v>
      </c>
      <c r="K210" s="29" t="s">
        <v>22</v>
      </c>
      <c r="L210" s="27">
        <v>6337.1994588074967</v>
      </c>
      <c r="M210" s="31">
        <v>28637</v>
      </c>
      <c r="N210" s="31">
        <v>20980</v>
      </c>
      <c r="O210" s="29">
        <v>3036732</v>
      </c>
      <c r="P210" s="29">
        <v>231325</v>
      </c>
      <c r="Q210" s="29" t="s">
        <v>23</v>
      </c>
      <c r="R210" s="29" t="s">
        <v>23</v>
      </c>
      <c r="S210" s="29">
        <v>283</v>
      </c>
      <c r="T210" s="29">
        <v>9446</v>
      </c>
      <c r="U210" s="33">
        <v>60.87</v>
      </c>
    </row>
    <row r="211" spans="3:21" x14ac:dyDescent="0.3">
      <c r="C211" s="21" t="s">
        <v>315</v>
      </c>
      <c r="D211" s="20" t="s">
        <v>18</v>
      </c>
      <c r="E211" s="20" t="s">
        <v>24</v>
      </c>
      <c r="F211" s="20" t="s">
        <v>18</v>
      </c>
      <c r="G211" s="20" t="s">
        <v>79</v>
      </c>
      <c r="H211" s="27">
        <v>1.01</v>
      </c>
      <c r="I211" s="29">
        <v>3</v>
      </c>
      <c r="J211" s="29" t="s">
        <v>21</v>
      </c>
      <c r="K211" s="29" t="s">
        <v>21</v>
      </c>
      <c r="L211" s="27">
        <v>4988.8259658905281</v>
      </c>
      <c r="M211" s="31">
        <v>26993</v>
      </c>
      <c r="N211" s="31">
        <v>24725</v>
      </c>
      <c r="O211" s="29">
        <v>3532657</v>
      </c>
      <c r="P211" s="29">
        <v>1074558</v>
      </c>
      <c r="Q211" s="29" t="s">
        <v>23</v>
      </c>
      <c r="R211" s="29" t="s">
        <v>23</v>
      </c>
      <c r="S211" s="29">
        <v>331</v>
      </c>
      <c r="T211" s="29">
        <v>10255</v>
      </c>
      <c r="U211" s="33">
        <v>70.62</v>
      </c>
    </row>
    <row r="212" spans="3:21" x14ac:dyDescent="0.3">
      <c r="C212" s="21" t="s">
        <v>316</v>
      </c>
      <c r="D212" s="20" t="s">
        <v>18</v>
      </c>
      <c r="E212" s="20" t="s">
        <v>24</v>
      </c>
      <c r="F212" s="20" t="s">
        <v>18</v>
      </c>
      <c r="G212" s="20" t="s">
        <v>80</v>
      </c>
      <c r="H212" s="27">
        <v>1.01</v>
      </c>
      <c r="I212" s="29">
        <v>1</v>
      </c>
      <c r="J212" s="29" t="s">
        <v>22</v>
      </c>
      <c r="K212" s="29" t="s">
        <v>21</v>
      </c>
      <c r="L212" s="27">
        <v>4343.3460331000269</v>
      </c>
      <c r="M212" s="31">
        <v>26993</v>
      </c>
      <c r="N212" s="31">
        <v>21207</v>
      </c>
      <c r="O212" s="29">
        <v>3532657</v>
      </c>
      <c r="P212" s="29">
        <v>2105604</v>
      </c>
      <c r="Q212" s="29" t="s">
        <v>23</v>
      </c>
      <c r="R212" s="29" t="s">
        <v>23</v>
      </c>
      <c r="S212" s="29">
        <v>595</v>
      </c>
      <c r="T212" s="29">
        <v>14119</v>
      </c>
      <c r="U212" s="33">
        <v>97.93</v>
      </c>
    </row>
    <row r="213" spans="3:21" x14ac:dyDescent="0.3">
      <c r="C213" s="21" t="s">
        <v>317</v>
      </c>
      <c r="D213" s="20" t="s">
        <v>18</v>
      </c>
      <c r="E213" s="20" t="s">
        <v>26</v>
      </c>
      <c r="F213" s="20" t="s">
        <v>18</v>
      </c>
      <c r="G213" s="20" t="s">
        <v>80</v>
      </c>
      <c r="H213" s="27">
        <v>1.24</v>
      </c>
      <c r="I213" s="29">
        <v>3</v>
      </c>
      <c r="J213" s="29" t="s">
        <v>22</v>
      </c>
      <c r="K213" s="29" t="s">
        <v>21</v>
      </c>
      <c r="L213" s="27">
        <v>4133.3494243084069</v>
      </c>
      <c r="M213" s="31">
        <v>30124</v>
      </c>
      <c r="N213" s="31">
        <v>21207</v>
      </c>
      <c r="O213" s="29">
        <v>5787293</v>
      </c>
      <c r="P213" s="29">
        <v>2105604</v>
      </c>
      <c r="Q213" s="29" t="s">
        <v>23</v>
      </c>
      <c r="R213" s="29" t="s">
        <v>23</v>
      </c>
      <c r="S213" s="29">
        <v>1259</v>
      </c>
      <c r="T213" s="29">
        <v>7322</v>
      </c>
      <c r="U213" s="33">
        <v>158.5</v>
      </c>
    </row>
    <row r="214" spans="3:21" x14ac:dyDescent="0.3">
      <c r="C214" s="21" t="s">
        <v>318</v>
      </c>
      <c r="D214" s="20" t="s">
        <v>27</v>
      </c>
      <c r="E214" s="20" t="s">
        <v>28</v>
      </c>
      <c r="F214" s="20" t="s">
        <v>18</v>
      </c>
      <c r="G214" s="20" t="s">
        <v>80</v>
      </c>
      <c r="H214" s="27">
        <v>1.1499999999999999</v>
      </c>
      <c r="I214" s="29">
        <v>3</v>
      </c>
      <c r="J214" s="29" t="s">
        <v>22</v>
      </c>
      <c r="K214" s="29" t="s">
        <v>21</v>
      </c>
      <c r="L214" s="27">
        <v>3947.2433720720555</v>
      </c>
      <c r="M214" s="31">
        <v>29260</v>
      </c>
      <c r="N214" s="31">
        <v>21207</v>
      </c>
      <c r="O214" s="29">
        <v>7830332</v>
      </c>
      <c r="P214" s="29">
        <v>2105604</v>
      </c>
      <c r="Q214" s="29" t="s">
        <v>29</v>
      </c>
      <c r="R214" s="29" t="s">
        <v>23</v>
      </c>
      <c r="S214" s="29">
        <v>1187</v>
      </c>
      <c r="T214" s="29">
        <v>10671</v>
      </c>
      <c r="U214" s="33">
        <v>168.92</v>
      </c>
    </row>
    <row r="215" spans="3:21" x14ac:dyDescent="0.3">
      <c r="C215" s="21" t="s">
        <v>319</v>
      </c>
      <c r="D215" s="20" t="s">
        <v>30</v>
      </c>
      <c r="E215" s="20" t="s">
        <v>28</v>
      </c>
      <c r="F215" s="20" t="s">
        <v>18</v>
      </c>
      <c r="G215" s="20" t="s">
        <v>80</v>
      </c>
      <c r="H215" s="27">
        <v>1.1499999999999999</v>
      </c>
      <c r="I215" s="29">
        <v>0</v>
      </c>
      <c r="J215" s="29" t="s">
        <v>22</v>
      </c>
      <c r="K215" s="29" t="s">
        <v>21</v>
      </c>
      <c r="L215" s="27">
        <v>3947.2433720720555</v>
      </c>
      <c r="M215" s="31">
        <v>29260</v>
      </c>
      <c r="N215" s="31">
        <v>21207</v>
      </c>
      <c r="O215" s="29">
        <v>7830332</v>
      </c>
      <c r="P215" s="29">
        <v>2105604</v>
      </c>
      <c r="Q215" s="29" t="s">
        <v>23</v>
      </c>
      <c r="R215" s="29" t="s">
        <v>23</v>
      </c>
      <c r="S215" s="29">
        <v>1187</v>
      </c>
      <c r="T215" s="29">
        <v>10671</v>
      </c>
      <c r="U215" s="33">
        <v>168.92</v>
      </c>
    </row>
    <row r="216" spans="3:21" x14ac:dyDescent="0.3">
      <c r="C216" s="21" t="s">
        <v>320</v>
      </c>
      <c r="D216" s="20" t="s">
        <v>18</v>
      </c>
      <c r="E216" s="20" t="s">
        <v>19</v>
      </c>
      <c r="F216" s="20" t="s">
        <v>18</v>
      </c>
      <c r="G216" s="20" t="s">
        <v>80</v>
      </c>
      <c r="H216" s="27">
        <v>1.1599999999999999</v>
      </c>
      <c r="I216" s="29">
        <v>3</v>
      </c>
      <c r="J216" s="29" t="s">
        <v>22</v>
      </c>
      <c r="K216" s="29" t="s">
        <v>21</v>
      </c>
      <c r="L216" s="27">
        <v>5772.858434536005</v>
      </c>
      <c r="M216" s="31">
        <v>28637</v>
      </c>
      <c r="N216" s="31">
        <v>21207</v>
      </c>
      <c r="O216" s="29">
        <v>3036732</v>
      </c>
      <c r="P216" s="29">
        <v>2105604</v>
      </c>
      <c r="Q216" s="29" t="s">
        <v>23</v>
      </c>
      <c r="R216" s="29" t="s">
        <v>23</v>
      </c>
      <c r="S216" s="29">
        <v>1116</v>
      </c>
      <c r="T216" s="29">
        <v>4613</v>
      </c>
      <c r="U216" s="33">
        <v>185.11</v>
      </c>
    </row>
    <row r="217" spans="3:21" x14ac:dyDescent="0.3">
      <c r="C217" s="21" t="s">
        <v>321</v>
      </c>
      <c r="D217" s="20" t="s">
        <v>18</v>
      </c>
      <c r="E217" s="20" t="s">
        <v>67</v>
      </c>
      <c r="F217" s="20" t="s">
        <v>18</v>
      </c>
      <c r="G217" s="20" t="s">
        <v>80</v>
      </c>
      <c r="H217" s="27">
        <v>1.17</v>
      </c>
      <c r="I217" s="29">
        <v>3</v>
      </c>
      <c r="J217" s="29" t="s">
        <v>22</v>
      </c>
      <c r="K217" s="29" t="s">
        <v>21</v>
      </c>
      <c r="L217" s="27">
        <v>6140.5264873748292</v>
      </c>
      <c r="M217" s="31">
        <v>26506</v>
      </c>
      <c r="N217" s="31">
        <v>21207</v>
      </c>
      <c r="O217" s="29">
        <v>4459144</v>
      </c>
      <c r="P217" s="29">
        <v>2105604</v>
      </c>
      <c r="Q217" s="29" t="s">
        <v>23</v>
      </c>
      <c r="R217" s="29" t="s">
        <v>43</v>
      </c>
      <c r="S217" s="29">
        <v>1151</v>
      </c>
      <c r="T217" s="29">
        <v>5064</v>
      </c>
      <c r="U217" s="33">
        <v>133.97999999999999</v>
      </c>
    </row>
    <row r="218" spans="3:21" x14ac:dyDescent="0.3">
      <c r="C218" s="21" t="s">
        <v>322</v>
      </c>
      <c r="D218" s="20" t="s">
        <v>18</v>
      </c>
      <c r="E218" s="20" t="s">
        <v>36</v>
      </c>
      <c r="F218" s="20" t="s">
        <v>18</v>
      </c>
      <c r="G218" s="20" t="s">
        <v>80</v>
      </c>
      <c r="H218" s="27">
        <v>1.21</v>
      </c>
      <c r="I218" s="29">
        <v>3</v>
      </c>
      <c r="J218" s="29" t="s">
        <v>22</v>
      </c>
      <c r="K218" s="29" t="s">
        <v>21</v>
      </c>
      <c r="L218" s="27">
        <v>4567.200472174929</v>
      </c>
      <c r="M218" s="31">
        <v>24706</v>
      </c>
      <c r="N218" s="31">
        <v>21207</v>
      </c>
      <c r="O218" s="29">
        <v>9056076</v>
      </c>
      <c r="P218" s="29">
        <v>2105604</v>
      </c>
      <c r="Q218" s="29" t="s">
        <v>23</v>
      </c>
      <c r="R218" s="29" t="s">
        <v>23</v>
      </c>
      <c r="S218" s="29">
        <v>2336</v>
      </c>
      <c r="T218" s="29">
        <v>11193</v>
      </c>
      <c r="U218" s="33">
        <v>207.83</v>
      </c>
    </row>
    <row r="219" spans="3:21" x14ac:dyDescent="0.3">
      <c r="C219" s="21" t="s">
        <v>323</v>
      </c>
      <c r="D219" s="20" t="s">
        <v>18</v>
      </c>
      <c r="E219" s="20" t="s">
        <v>35</v>
      </c>
      <c r="F219" s="20" t="s">
        <v>18</v>
      </c>
      <c r="G219" s="20" t="s">
        <v>81</v>
      </c>
      <c r="H219" s="27">
        <v>1.42</v>
      </c>
      <c r="I219" s="29">
        <v>3</v>
      </c>
      <c r="J219" s="29" t="s">
        <v>22</v>
      </c>
      <c r="K219" s="29" t="s">
        <v>21</v>
      </c>
      <c r="L219" s="27">
        <v>2796.6035085590897</v>
      </c>
      <c r="M219" s="31">
        <v>24575</v>
      </c>
      <c r="N219" s="31">
        <v>26695</v>
      </c>
      <c r="O219" s="29">
        <v>1197234</v>
      </c>
      <c r="P219" s="29">
        <v>1646147</v>
      </c>
      <c r="Q219" s="29" t="s">
        <v>23</v>
      </c>
      <c r="R219" s="29" t="s">
        <v>23</v>
      </c>
      <c r="S219" s="29">
        <v>1521</v>
      </c>
      <c r="T219" s="29">
        <v>2963</v>
      </c>
      <c r="U219" s="33">
        <v>146.36000000000001</v>
      </c>
    </row>
    <row r="220" spans="3:21" x14ac:dyDescent="0.3">
      <c r="C220" s="21" t="s">
        <v>324</v>
      </c>
      <c r="D220" s="20" t="s">
        <v>39</v>
      </c>
      <c r="E220" s="20" t="s">
        <v>40</v>
      </c>
      <c r="F220" s="20" t="s">
        <v>18</v>
      </c>
      <c r="G220" s="20" t="s">
        <v>81</v>
      </c>
      <c r="H220" s="27">
        <v>1.29</v>
      </c>
      <c r="I220" s="29">
        <v>3</v>
      </c>
      <c r="J220" s="29" t="s">
        <v>21</v>
      </c>
      <c r="K220" s="29" t="s">
        <v>21</v>
      </c>
      <c r="L220" s="27">
        <v>6108.5722826442397</v>
      </c>
      <c r="M220" s="31">
        <v>32991</v>
      </c>
      <c r="N220" s="31">
        <v>26695</v>
      </c>
      <c r="O220" s="29">
        <v>8621121</v>
      </c>
      <c r="P220" s="29">
        <v>1646147</v>
      </c>
      <c r="Q220" s="29" t="s">
        <v>29</v>
      </c>
      <c r="R220" s="29" t="s">
        <v>23</v>
      </c>
      <c r="S220" s="29">
        <v>736</v>
      </c>
      <c r="T220" s="29">
        <v>6590</v>
      </c>
      <c r="U220" s="33">
        <v>190.09</v>
      </c>
    </row>
    <row r="221" spans="3:21" x14ac:dyDescent="0.3">
      <c r="C221" s="21" t="s">
        <v>325</v>
      </c>
      <c r="D221" s="20" t="s">
        <v>41</v>
      </c>
      <c r="E221" s="20" t="s">
        <v>40</v>
      </c>
      <c r="F221" s="20" t="s">
        <v>18</v>
      </c>
      <c r="G221" s="20" t="s">
        <v>81</v>
      </c>
      <c r="H221" s="27">
        <v>1.29</v>
      </c>
      <c r="I221" s="29">
        <v>3</v>
      </c>
      <c r="J221" s="29" t="s">
        <v>21</v>
      </c>
      <c r="K221" s="29" t="s">
        <v>21</v>
      </c>
      <c r="L221" s="27">
        <v>6108.5722826442397</v>
      </c>
      <c r="M221" s="31">
        <v>32991</v>
      </c>
      <c r="N221" s="31">
        <v>26695</v>
      </c>
      <c r="O221" s="29">
        <v>8621121</v>
      </c>
      <c r="P221" s="29">
        <v>1646147</v>
      </c>
      <c r="Q221" s="29" t="s">
        <v>29</v>
      </c>
      <c r="R221" s="29" t="s">
        <v>23</v>
      </c>
      <c r="S221" s="29">
        <v>736</v>
      </c>
      <c r="T221" s="29">
        <v>6590</v>
      </c>
      <c r="U221" s="33">
        <v>190.09</v>
      </c>
    </row>
    <row r="222" spans="3:21" x14ac:dyDescent="0.3">
      <c r="C222" s="21" t="s">
        <v>326</v>
      </c>
      <c r="D222" s="20" t="s">
        <v>42</v>
      </c>
      <c r="E222" s="20" t="s">
        <v>40</v>
      </c>
      <c r="F222" s="20" t="s">
        <v>18</v>
      </c>
      <c r="G222" s="20" t="s">
        <v>81</v>
      </c>
      <c r="H222" s="27">
        <v>1.29</v>
      </c>
      <c r="I222" s="29">
        <v>1</v>
      </c>
      <c r="J222" s="29" t="s">
        <v>21</v>
      </c>
      <c r="K222" s="29" t="s">
        <v>21</v>
      </c>
      <c r="L222" s="27">
        <v>6108.5722826442397</v>
      </c>
      <c r="M222" s="31">
        <v>32991</v>
      </c>
      <c r="N222" s="31">
        <v>26695</v>
      </c>
      <c r="O222" s="29">
        <v>8621121</v>
      </c>
      <c r="P222" s="29">
        <v>1646147</v>
      </c>
      <c r="Q222" s="29" t="s">
        <v>23</v>
      </c>
      <c r="R222" s="29" t="s">
        <v>43</v>
      </c>
      <c r="S222" s="29">
        <v>736</v>
      </c>
      <c r="T222" s="29">
        <v>6590</v>
      </c>
      <c r="U222" s="33">
        <v>190.09</v>
      </c>
    </row>
    <row r="223" spans="3:21" x14ac:dyDescent="0.3">
      <c r="C223" s="21" t="s">
        <v>327</v>
      </c>
      <c r="D223" s="20" t="s">
        <v>18</v>
      </c>
      <c r="E223" s="20" t="s">
        <v>44</v>
      </c>
      <c r="F223" s="20" t="s">
        <v>18</v>
      </c>
      <c r="G223" s="20" t="s">
        <v>81</v>
      </c>
      <c r="H223" s="27">
        <v>1.49</v>
      </c>
      <c r="I223" s="29">
        <v>3</v>
      </c>
      <c r="J223" s="29" t="s">
        <v>22</v>
      </c>
      <c r="K223" s="29" t="s">
        <v>21</v>
      </c>
      <c r="L223" s="27">
        <v>2985.4230466090694</v>
      </c>
      <c r="M223" s="31">
        <v>22360</v>
      </c>
      <c r="N223" s="31">
        <v>26695</v>
      </c>
      <c r="O223" s="29">
        <v>1421287</v>
      </c>
      <c r="P223" s="29">
        <v>1646147</v>
      </c>
      <c r="Q223" s="29" t="s">
        <v>23</v>
      </c>
      <c r="R223" s="29" t="s">
        <v>23</v>
      </c>
      <c r="S223" s="29">
        <v>1066</v>
      </c>
      <c r="T223" s="29">
        <v>6935</v>
      </c>
      <c r="U223" s="33">
        <v>104.87</v>
      </c>
    </row>
    <row r="224" spans="3:21" x14ac:dyDescent="0.3">
      <c r="C224" s="21" t="s">
        <v>328</v>
      </c>
      <c r="D224" s="20" t="s">
        <v>18</v>
      </c>
      <c r="E224" s="20" t="s">
        <v>45</v>
      </c>
      <c r="F224" s="20" t="s">
        <v>18</v>
      </c>
      <c r="G224" s="20" t="s">
        <v>81</v>
      </c>
      <c r="H224" s="27">
        <v>1.36</v>
      </c>
      <c r="I224" s="29">
        <v>3</v>
      </c>
      <c r="J224" s="29" t="s">
        <v>21</v>
      </c>
      <c r="K224" s="29" t="s">
        <v>21</v>
      </c>
      <c r="L224" s="27">
        <v>3146.6828901974991</v>
      </c>
      <c r="M224" s="31">
        <v>23025</v>
      </c>
      <c r="N224" s="31">
        <v>26695</v>
      </c>
      <c r="O224" s="29">
        <v>2753373</v>
      </c>
      <c r="P224" s="29">
        <v>1646147</v>
      </c>
      <c r="Q224" s="29" t="s">
        <v>23</v>
      </c>
      <c r="R224" s="29" t="s">
        <v>23</v>
      </c>
      <c r="S224" s="29">
        <v>1461</v>
      </c>
      <c r="T224" s="29">
        <v>4879</v>
      </c>
      <c r="U224" s="33">
        <v>154.06</v>
      </c>
    </row>
    <row r="225" spans="3:21" x14ac:dyDescent="0.3">
      <c r="C225" s="21" t="s">
        <v>329</v>
      </c>
      <c r="D225" s="20" t="s">
        <v>18</v>
      </c>
      <c r="E225" s="20" t="s">
        <v>24</v>
      </c>
      <c r="F225" s="20" t="s">
        <v>18</v>
      </c>
      <c r="G225" s="20" t="s">
        <v>82</v>
      </c>
      <c r="H225" s="27">
        <v>1.17</v>
      </c>
      <c r="I225" s="29">
        <v>3</v>
      </c>
      <c r="J225" s="29" t="s">
        <v>21</v>
      </c>
      <c r="K225" s="29" t="s">
        <v>21</v>
      </c>
      <c r="L225" s="27">
        <v>4317.6593433373655</v>
      </c>
      <c r="M225" s="31">
        <v>26993</v>
      </c>
      <c r="N225" s="31">
        <v>28739</v>
      </c>
      <c r="O225" s="29">
        <v>3532657</v>
      </c>
      <c r="P225" s="29">
        <v>2761118</v>
      </c>
      <c r="Q225" s="29" t="s">
        <v>23</v>
      </c>
      <c r="R225" s="29" t="s">
        <v>43</v>
      </c>
      <c r="S225" s="29">
        <v>904</v>
      </c>
      <c r="T225" s="29">
        <v>5578</v>
      </c>
      <c r="U225" s="33">
        <v>269.43</v>
      </c>
    </row>
    <row r="226" spans="3:21" x14ac:dyDescent="0.3">
      <c r="C226" s="21" t="s">
        <v>330</v>
      </c>
      <c r="D226" s="20" t="s">
        <v>18</v>
      </c>
      <c r="E226" s="20" t="s">
        <v>26</v>
      </c>
      <c r="F226" s="20" t="s">
        <v>18</v>
      </c>
      <c r="G226" s="20" t="s">
        <v>82</v>
      </c>
      <c r="H226" s="27">
        <v>1.18</v>
      </c>
      <c r="I226" s="29">
        <v>3</v>
      </c>
      <c r="J226" s="29" t="s">
        <v>21</v>
      </c>
      <c r="K226" s="29" t="s">
        <v>21</v>
      </c>
      <c r="L226" s="27">
        <v>7702.8819364267383</v>
      </c>
      <c r="M226" s="31">
        <v>30124</v>
      </c>
      <c r="N226" s="31">
        <v>28739</v>
      </c>
      <c r="O226" s="29">
        <v>5787293</v>
      </c>
      <c r="P226" s="29">
        <v>2761118</v>
      </c>
      <c r="Q226" s="29" t="s">
        <v>23</v>
      </c>
      <c r="R226" s="29" t="s">
        <v>43</v>
      </c>
      <c r="S226" s="29">
        <v>1114</v>
      </c>
      <c r="T226" s="29">
        <v>7276</v>
      </c>
      <c r="U226" s="33">
        <v>258.85000000000002</v>
      </c>
    </row>
    <row r="227" spans="3:21" x14ac:dyDescent="0.3">
      <c r="C227" s="21" t="s">
        <v>331</v>
      </c>
      <c r="D227" s="20" t="s">
        <v>27</v>
      </c>
      <c r="E227" s="20" t="s">
        <v>28</v>
      </c>
      <c r="F227" s="20" t="s">
        <v>18</v>
      </c>
      <c r="G227" s="20" t="s">
        <v>82</v>
      </c>
      <c r="H227" s="27">
        <v>1.01</v>
      </c>
      <c r="I227" s="29">
        <v>3</v>
      </c>
      <c r="J227" s="29" t="s">
        <v>21</v>
      </c>
      <c r="K227" s="29" t="s">
        <v>21</v>
      </c>
      <c r="L227" s="27">
        <v>3911.1674681817062</v>
      </c>
      <c r="M227" s="31">
        <v>29260</v>
      </c>
      <c r="N227" s="31">
        <v>28739</v>
      </c>
      <c r="O227" s="29">
        <v>7830332</v>
      </c>
      <c r="P227" s="29">
        <v>2761118</v>
      </c>
      <c r="Q227" s="29" t="s">
        <v>29</v>
      </c>
      <c r="R227" s="29" t="s">
        <v>43</v>
      </c>
      <c r="S227" s="29">
        <v>342</v>
      </c>
      <c r="T227" s="29">
        <v>29137</v>
      </c>
      <c r="U227" s="33">
        <v>156.93</v>
      </c>
    </row>
    <row r="228" spans="3:21" x14ac:dyDescent="0.3">
      <c r="C228" s="21" t="s">
        <v>332</v>
      </c>
      <c r="D228" s="20" t="s">
        <v>30</v>
      </c>
      <c r="E228" s="20" t="s">
        <v>28</v>
      </c>
      <c r="F228" s="20" t="s">
        <v>18</v>
      </c>
      <c r="G228" s="20" t="s">
        <v>82</v>
      </c>
      <c r="H228" s="27">
        <v>1.01</v>
      </c>
      <c r="I228" s="29">
        <v>3</v>
      </c>
      <c r="J228" s="29" t="s">
        <v>21</v>
      </c>
      <c r="K228" s="29" t="s">
        <v>21</v>
      </c>
      <c r="L228" s="27">
        <v>3911.1674681817062</v>
      </c>
      <c r="M228" s="31">
        <v>29260</v>
      </c>
      <c r="N228" s="31">
        <v>28739</v>
      </c>
      <c r="O228" s="29">
        <v>7830332</v>
      </c>
      <c r="P228" s="29">
        <v>2761118</v>
      </c>
      <c r="Q228" s="29" t="s">
        <v>23</v>
      </c>
      <c r="R228" s="29" t="s">
        <v>43</v>
      </c>
      <c r="S228" s="29">
        <v>342</v>
      </c>
      <c r="T228" s="29">
        <v>29137</v>
      </c>
      <c r="U228" s="33">
        <v>156.93</v>
      </c>
    </row>
    <row r="229" spans="3:21" x14ac:dyDescent="0.3">
      <c r="C229" s="21" t="s">
        <v>333</v>
      </c>
      <c r="D229" s="20" t="s">
        <v>18</v>
      </c>
      <c r="E229" s="20" t="s">
        <v>19</v>
      </c>
      <c r="F229" s="20" t="s">
        <v>18</v>
      </c>
      <c r="G229" s="20" t="s">
        <v>82</v>
      </c>
      <c r="H229" s="27">
        <v>1.1000000000000001</v>
      </c>
      <c r="I229" s="29">
        <v>3</v>
      </c>
      <c r="J229" s="29" t="s">
        <v>21</v>
      </c>
      <c r="K229" s="29" t="s">
        <v>21</v>
      </c>
      <c r="L229" s="27">
        <v>4540.3010600405887</v>
      </c>
      <c r="M229" s="31">
        <v>28637</v>
      </c>
      <c r="N229" s="31">
        <v>28739</v>
      </c>
      <c r="O229" s="29">
        <v>3036732</v>
      </c>
      <c r="P229" s="29">
        <v>2761118</v>
      </c>
      <c r="Q229" s="29" t="s">
        <v>23</v>
      </c>
      <c r="R229" s="29" t="s">
        <v>43</v>
      </c>
      <c r="S229" s="29">
        <v>857</v>
      </c>
      <c r="T229" s="29">
        <v>6621</v>
      </c>
      <c r="U229" s="33">
        <v>230.71</v>
      </c>
    </row>
    <row r="230" spans="3:21" x14ac:dyDescent="0.3">
      <c r="C230" s="21" t="s">
        <v>334</v>
      </c>
      <c r="D230" s="20" t="s">
        <v>18</v>
      </c>
      <c r="E230" s="20" t="s">
        <v>66</v>
      </c>
      <c r="F230" s="20" t="s">
        <v>18</v>
      </c>
      <c r="G230" s="20" t="s">
        <v>82</v>
      </c>
      <c r="H230" s="27">
        <v>1.02</v>
      </c>
      <c r="I230" s="29">
        <v>3</v>
      </c>
      <c r="J230" s="29" t="s">
        <v>21</v>
      </c>
      <c r="K230" s="29" t="s">
        <v>21</v>
      </c>
      <c r="L230" s="27">
        <v>4347.4834608310439</v>
      </c>
      <c r="M230" s="31">
        <v>29055</v>
      </c>
      <c r="N230" s="31">
        <v>28739</v>
      </c>
      <c r="O230" s="29">
        <v>1862106</v>
      </c>
      <c r="P230" s="29">
        <v>2761118</v>
      </c>
      <c r="Q230" s="29" t="s">
        <v>23</v>
      </c>
      <c r="R230" s="29" t="s">
        <v>43</v>
      </c>
      <c r="S230" s="29">
        <v>693</v>
      </c>
      <c r="T230" s="29">
        <v>10147</v>
      </c>
      <c r="U230" s="33">
        <v>133.5</v>
      </c>
    </row>
    <row r="231" spans="3:21" x14ac:dyDescent="0.3">
      <c r="C231" s="21" t="s">
        <v>335</v>
      </c>
      <c r="D231" s="20" t="s">
        <v>18</v>
      </c>
      <c r="E231" s="20" t="s">
        <v>67</v>
      </c>
      <c r="F231" s="20" t="s">
        <v>18</v>
      </c>
      <c r="G231" s="20" t="s">
        <v>82</v>
      </c>
      <c r="H231" s="27">
        <v>1.1399999999999999</v>
      </c>
      <c r="I231" s="29">
        <v>3</v>
      </c>
      <c r="J231" s="29" t="s">
        <v>21</v>
      </c>
      <c r="K231" s="29" t="s">
        <v>21</v>
      </c>
      <c r="L231" s="27">
        <v>9249.1312160475445</v>
      </c>
      <c r="M231" s="31">
        <v>26506</v>
      </c>
      <c r="N231" s="31">
        <v>28739</v>
      </c>
      <c r="O231" s="29">
        <v>4459144</v>
      </c>
      <c r="P231" s="29">
        <v>2761118</v>
      </c>
      <c r="Q231" s="29" t="s">
        <v>23</v>
      </c>
      <c r="R231" s="29" t="s">
        <v>43</v>
      </c>
      <c r="S231" s="29">
        <v>530</v>
      </c>
      <c r="T231" s="29">
        <v>5389</v>
      </c>
      <c r="U231" s="33">
        <v>286.54000000000002</v>
      </c>
    </row>
    <row r="232" spans="3:21" x14ac:dyDescent="0.3">
      <c r="C232" s="21" t="s">
        <v>336</v>
      </c>
      <c r="D232" s="20" t="s">
        <v>18</v>
      </c>
      <c r="E232" s="20" t="s">
        <v>34</v>
      </c>
      <c r="F232" s="20" t="s">
        <v>18</v>
      </c>
      <c r="G232" s="20" t="s">
        <v>82</v>
      </c>
      <c r="H232" s="27">
        <v>1.19</v>
      </c>
      <c r="I232" s="29">
        <v>3</v>
      </c>
      <c r="J232" s="29" t="s">
        <v>21</v>
      </c>
      <c r="K232" s="29" t="s">
        <v>21</v>
      </c>
      <c r="L232" s="27">
        <v>7958.3108295796501</v>
      </c>
      <c r="M232" s="31">
        <v>25450</v>
      </c>
      <c r="N232" s="31">
        <v>28739</v>
      </c>
      <c r="O232" s="29">
        <v>1694803</v>
      </c>
      <c r="P232" s="29">
        <v>2761118</v>
      </c>
      <c r="Q232" s="29" t="s">
        <v>23</v>
      </c>
      <c r="R232" s="29" t="s">
        <v>43</v>
      </c>
      <c r="S232" s="29">
        <v>401</v>
      </c>
      <c r="T232" s="29">
        <v>3733</v>
      </c>
      <c r="U232" s="33">
        <v>232.55</v>
      </c>
    </row>
    <row r="233" spans="3:21" x14ac:dyDescent="0.3">
      <c r="C233" s="21" t="s">
        <v>337</v>
      </c>
      <c r="D233" s="20" t="s">
        <v>18</v>
      </c>
      <c r="E233" s="20" t="s">
        <v>35</v>
      </c>
      <c r="F233" s="20" t="s">
        <v>18</v>
      </c>
      <c r="G233" s="20" t="s">
        <v>82</v>
      </c>
      <c r="H233" s="27">
        <v>1.1299999999999999</v>
      </c>
      <c r="I233" s="29">
        <v>3</v>
      </c>
      <c r="J233" s="29" t="s">
        <v>22</v>
      </c>
      <c r="K233" s="29" t="s">
        <v>21</v>
      </c>
      <c r="L233" s="27">
        <v>6172.1191574134427</v>
      </c>
      <c r="M233" s="31">
        <v>24575</v>
      </c>
      <c r="N233" s="31">
        <v>28739</v>
      </c>
      <c r="O233" s="29">
        <v>1197234</v>
      </c>
      <c r="P233" s="29">
        <v>2761118</v>
      </c>
      <c r="Q233" s="29" t="s">
        <v>23</v>
      </c>
      <c r="R233" s="29" t="s">
        <v>43</v>
      </c>
      <c r="S233" s="29">
        <v>1301</v>
      </c>
      <c r="T233" s="29">
        <v>4353</v>
      </c>
      <c r="U233" s="33">
        <v>171.67</v>
      </c>
    </row>
    <row r="234" spans="3:21" x14ac:dyDescent="0.3">
      <c r="C234" s="21" t="s">
        <v>338</v>
      </c>
      <c r="D234" s="20" t="s">
        <v>18</v>
      </c>
      <c r="E234" s="20" t="s">
        <v>36</v>
      </c>
      <c r="F234" s="20" t="s">
        <v>18</v>
      </c>
      <c r="G234" s="20" t="s">
        <v>82</v>
      </c>
      <c r="H234" s="27">
        <v>1.24</v>
      </c>
      <c r="I234" s="29">
        <v>3</v>
      </c>
      <c r="J234" s="29" t="s">
        <v>21</v>
      </c>
      <c r="K234" s="29" t="s">
        <v>21</v>
      </c>
      <c r="L234" s="27">
        <v>6166.1043239528726</v>
      </c>
      <c r="M234" s="31">
        <v>24706</v>
      </c>
      <c r="N234" s="31">
        <v>28739</v>
      </c>
      <c r="O234" s="29">
        <v>9056076</v>
      </c>
      <c r="P234" s="29">
        <v>2761118</v>
      </c>
      <c r="Q234" s="29" t="s">
        <v>23</v>
      </c>
      <c r="R234" s="29" t="s">
        <v>43</v>
      </c>
      <c r="S234" s="29">
        <v>1539</v>
      </c>
      <c r="T234" s="29">
        <v>7749</v>
      </c>
      <c r="U234" s="33">
        <v>246.1</v>
      </c>
    </row>
    <row r="235" spans="3:21" x14ac:dyDescent="0.3">
      <c r="C235" s="21" t="s">
        <v>339</v>
      </c>
      <c r="D235" s="20" t="s">
        <v>27</v>
      </c>
      <c r="E235" s="20" t="s">
        <v>28</v>
      </c>
      <c r="F235" s="20" t="s">
        <v>18</v>
      </c>
      <c r="G235" s="20" t="s">
        <v>37</v>
      </c>
      <c r="H235" s="27">
        <v>1.02</v>
      </c>
      <c r="I235" s="29">
        <v>3</v>
      </c>
      <c r="J235" s="29" t="s">
        <v>21</v>
      </c>
      <c r="K235" s="29" t="s">
        <v>22</v>
      </c>
      <c r="L235" s="27">
        <v>3463.9607341313867</v>
      </c>
      <c r="M235" s="31">
        <v>29260</v>
      </c>
      <c r="N235" s="31">
        <v>25995</v>
      </c>
      <c r="O235" s="29">
        <v>7830332</v>
      </c>
      <c r="P235" s="29">
        <v>1115048</v>
      </c>
      <c r="Q235" s="29" t="s">
        <v>29</v>
      </c>
      <c r="R235" s="29" t="s">
        <v>23</v>
      </c>
      <c r="S235" s="29">
        <v>401</v>
      </c>
      <c r="T235" s="29">
        <v>10902</v>
      </c>
      <c r="U235" s="33">
        <v>84.21</v>
      </c>
    </row>
    <row r="236" spans="3:21" x14ac:dyDescent="0.3">
      <c r="C236" s="21" t="s">
        <v>340</v>
      </c>
      <c r="D236" s="20" t="s">
        <v>30</v>
      </c>
      <c r="E236" s="20" t="s">
        <v>28</v>
      </c>
      <c r="F236" s="20" t="s">
        <v>18</v>
      </c>
      <c r="G236" s="20" t="s">
        <v>37</v>
      </c>
      <c r="H236" s="27">
        <v>1.02</v>
      </c>
      <c r="I236" s="29">
        <v>3</v>
      </c>
      <c r="J236" s="29" t="s">
        <v>21</v>
      </c>
      <c r="K236" s="29" t="s">
        <v>22</v>
      </c>
      <c r="L236" s="27">
        <v>3463.9607341313867</v>
      </c>
      <c r="M236" s="31">
        <v>29260</v>
      </c>
      <c r="N236" s="31">
        <v>25995</v>
      </c>
      <c r="O236" s="29">
        <v>7830332</v>
      </c>
      <c r="P236" s="29">
        <v>1115048</v>
      </c>
      <c r="Q236" s="29" t="s">
        <v>23</v>
      </c>
      <c r="R236" s="29" t="s">
        <v>23</v>
      </c>
      <c r="S236" s="29">
        <v>401</v>
      </c>
      <c r="T236" s="29">
        <v>10902</v>
      </c>
      <c r="U236" s="33">
        <v>84.21</v>
      </c>
    </row>
    <row r="237" spans="3:21" x14ac:dyDescent="0.3">
      <c r="C237" s="21" t="s">
        <v>341</v>
      </c>
      <c r="D237" s="20" t="s">
        <v>18</v>
      </c>
      <c r="E237" s="20" t="s">
        <v>19</v>
      </c>
      <c r="F237" s="20" t="s">
        <v>18</v>
      </c>
      <c r="G237" s="20" t="s">
        <v>37</v>
      </c>
      <c r="H237" s="27">
        <v>1.1000000000000001</v>
      </c>
      <c r="I237" s="29">
        <v>3</v>
      </c>
      <c r="J237" s="29" t="s">
        <v>21</v>
      </c>
      <c r="K237" s="29" t="s">
        <v>21</v>
      </c>
      <c r="L237" s="27">
        <v>7138.3408818578773</v>
      </c>
      <c r="M237" s="31">
        <v>28637</v>
      </c>
      <c r="N237" s="31">
        <v>25995</v>
      </c>
      <c r="O237" s="29">
        <v>3036732</v>
      </c>
      <c r="P237" s="29">
        <v>1115048</v>
      </c>
      <c r="Q237" s="29" t="s">
        <v>23</v>
      </c>
      <c r="R237" s="29" t="s">
        <v>23</v>
      </c>
      <c r="S237" s="29">
        <v>634</v>
      </c>
      <c r="T237" s="29">
        <v>4632</v>
      </c>
      <c r="U237" s="33">
        <v>181.99</v>
      </c>
    </row>
    <row r="238" spans="3:21" x14ac:dyDescent="0.3">
      <c r="C238" s="21" t="s">
        <v>342</v>
      </c>
      <c r="D238" s="20" t="s">
        <v>18</v>
      </c>
      <c r="E238" s="20" t="s">
        <v>67</v>
      </c>
      <c r="F238" s="20" t="s">
        <v>18</v>
      </c>
      <c r="G238" s="20" t="s">
        <v>37</v>
      </c>
      <c r="H238" s="27">
        <v>1.1599999999999999</v>
      </c>
      <c r="I238" s="29">
        <v>2</v>
      </c>
      <c r="J238" s="29" t="s">
        <v>21</v>
      </c>
      <c r="K238" s="29" t="s">
        <v>22</v>
      </c>
      <c r="L238" s="27">
        <v>7746.6266517316672</v>
      </c>
      <c r="M238" s="31">
        <v>26506</v>
      </c>
      <c r="N238" s="31">
        <v>25995</v>
      </c>
      <c r="O238" s="29">
        <v>4459144</v>
      </c>
      <c r="P238" s="29">
        <v>1115048</v>
      </c>
      <c r="Q238" s="29" t="s">
        <v>23</v>
      </c>
      <c r="R238" s="29" t="s">
        <v>43</v>
      </c>
      <c r="S238" s="29">
        <v>466</v>
      </c>
      <c r="T238" s="29">
        <v>6143</v>
      </c>
      <c r="U238" s="33">
        <v>166.25</v>
      </c>
    </row>
    <row r="239" spans="3:21" x14ac:dyDescent="0.3">
      <c r="C239" s="21" t="s">
        <v>343</v>
      </c>
      <c r="D239" s="20" t="s">
        <v>18</v>
      </c>
      <c r="E239" s="20" t="s">
        <v>33</v>
      </c>
      <c r="F239" s="20" t="s">
        <v>18</v>
      </c>
      <c r="G239" s="20" t="s">
        <v>37</v>
      </c>
      <c r="H239" s="27">
        <v>1.08</v>
      </c>
      <c r="I239" s="29">
        <v>3</v>
      </c>
      <c r="J239" s="29" t="s">
        <v>21</v>
      </c>
      <c r="K239" s="29" t="s">
        <v>22</v>
      </c>
      <c r="L239" s="27">
        <v>4722.1748580228386</v>
      </c>
      <c r="M239" s="31">
        <v>27211</v>
      </c>
      <c r="N239" s="31">
        <v>25995</v>
      </c>
      <c r="O239" s="29">
        <v>3770125</v>
      </c>
      <c r="P239" s="29">
        <v>1115048</v>
      </c>
      <c r="Q239" s="29" t="s">
        <v>23</v>
      </c>
      <c r="R239" s="29" t="s">
        <v>23</v>
      </c>
      <c r="S239" s="29">
        <v>671</v>
      </c>
      <c r="T239" s="29">
        <v>5772</v>
      </c>
      <c r="U239" s="33">
        <v>107.86</v>
      </c>
    </row>
    <row r="240" spans="3:21" x14ac:dyDescent="0.3">
      <c r="C240" s="21" t="s">
        <v>344</v>
      </c>
      <c r="D240" s="20" t="s">
        <v>18</v>
      </c>
      <c r="E240" s="20" t="s">
        <v>36</v>
      </c>
      <c r="F240" s="20" t="s">
        <v>18</v>
      </c>
      <c r="G240" s="20" t="s">
        <v>37</v>
      </c>
      <c r="H240" s="27">
        <v>1.57</v>
      </c>
      <c r="I240" s="29">
        <v>2</v>
      </c>
      <c r="J240" s="29" t="s">
        <v>21</v>
      </c>
      <c r="K240" s="29" t="s">
        <v>22</v>
      </c>
      <c r="L240" s="27">
        <v>3106.3833583363371</v>
      </c>
      <c r="M240" s="31">
        <v>24706</v>
      </c>
      <c r="N240" s="31">
        <v>25995</v>
      </c>
      <c r="O240" s="29">
        <v>9056076</v>
      </c>
      <c r="P240" s="29">
        <v>1115048</v>
      </c>
      <c r="Q240" s="29" t="s">
        <v>23</v>
      </c>
      <c r="R240" s="29" t="s">
        <v>23</v>
      </c>
      <c r="S240" s="29">
        <v>1798</v>
      </c>
      <c r="T240" s="29">
        <v>4462</v>
      </c>
      <c r="U240" s="33">
        <v>181.02</v>
      </c>
    </row>
    <row r="241" spans="3:21" x14ac:dyDescent="0.3">
      <c r="C241" s="21" t="s">
        <v>345</v>
      </c>
      <c r="D241" s="20" t="s">
        <v>39</v>
      </c>
      <c r="E241" s="20" t="s">
        <v>40</v>
      </c>
      <c r="F241" s="20" t="s">
        <v>18</v>
      </c>
      <c r="G241" s="20" t="s">
        <v>37</v>
      </c>
      <c r="H241" s="27">
        <v>1.26</v>
      </c>
      <c r="I241" s="29">
        <v>3</v>
      </c>
      <c r="J241" s="29" t="s">
        <v>21</v>
      </c>
      <c r="K241" s="29" t="s">
        <v>21</v>
      </c>
      <c r="L241" s="27">
        <v>3647.2715818246843</v>
      </c>
      <c r="M241" s="31">
        <v>32991</v>
      </c>
      <c r="N241" s="31">
        <v>25995</v>
      </c>
      <c r="O241" s="29">
        <v>8621121</v>
      </c>
      <c r="P241" s="29">
        <v>1115048</v>
      </c>
      <c r="Q241" s="29" t="s">
        <v>29</v>
      </c>
      <c r="R241" s="29" t="s">
        <v>23</v>
      </c>
      <c r="S241" s="29">
        <v>760</v>
      </c>
      <c r="T241" s="29">
        <v>7387</v>
      </c>
      <c r="U241" s="33">
        <v>215.01</v>
      </c>
    </row>
    <row r="242" spans="3:21" x14ac:dyDescent="0.3">
      <c r="C242" s="21" t="s">
        <v>346</v>
      </c>
      <c r="D242" s="20" t="s">
        <v>41</v>
      </c>
      <c r="E242" s="20" t="s">
        <v>40</v>
      </c>
      <c r="F242" s="20" t="s">
        <v>18</v>
      </c>
      <c r="G242" s="20" t="s">
        <v>37</v>
      </c>
      <c r="H242" s="27">
        <v>1.26</v>
      </c>
      <c r="I242" s="29">
        <v>3</v>
      </c>
      <c r="J242" s="29" t="s">
        <v>21</v>
      </c>
      <c r="K242" s="29" t="s">
        <v>21</v>
      </c>
      <c r="L242" s="27">
        <v>3647.2715818246843</v>
      </c>
      <c r="M242" s="31">
        <v>32991</v>
      </c>
      <c r="N242" s="31">
        <v>25995</v>
      </c>
      <c r="O242" s="29">
        <v>8621121</v>
      </c>
      <c r="P242" s="29">
        <v>1115048</v>
      </c>
      <c r="Q242" s="29" t="s">
        <v>29</v>
      </c>
      <c r="R242" s="29" t="s">
        <v>23</v>
      </c>
      <c r="S242" s="29">
        <v>760</v>
      </c>
      <c r="T242" s="29">
        <v>7387</v>
      </c>
      <c r="U242" s="33">
        <v>215.01</v>
      </c>
    </row>
    <row r="243" spans="3:21" x14ac:dyDescent="0.3">
      <c r="C243" s="21" t="s">
        <v>347</v>
      </c>
      <c r="D243" s="20" t="s">
        <v>42</v>
      </c>
      <c r="E243" s="20" t="s">
        <v>40</v>
      </c>
      <c r="F243" s="20" t="s">
        <v>18</v>
      </c>
      <c r="G243" s="20" t="s">
        <v>37</v>
      </c>
      <c r="H243" s="27">
        <v>1.26</v>
      </c>
      <c r="I243" s="29">
        <v>3</v>
      </c>
      <c r="J243" s="29" t="s">
        <v>21</v>
      </c>
      <c r="K243" s="29" t="s">
        <v>21</v>
      </c>
      <c r="L243" s="27">
        <v>3647.2715818246843</v>
      </c>
      <c r="M243" s="31">
        <v>32991</v>
      </c>
      <c r="N243" s="31">
        <v>25995</v>
      </c>
      <c r="O243" s="29">
        <v>8621121</v>
      </c>
      <c r="P243" s="29">
        <v>1115048</v>
      </c>
      <c r="Q243" s="29" t="s">
        <v>23</v>
      </c>
      <c r="R243" s="29" t="s">
        <v>43</v>
      </c>
      <c r="S243" s="29">
        <v>760</v>
      </c>
      <c r="T243" s="29">
        <v>7387</v>
      </c>
      <c r="U243" s="33">
        <v>215.01</v>
      </c>
    </row>
    <row r="244" spans="3:21" x14ac:dyDescent="0.3">
      <c r="C244" s="21" t="s">
        <v>348</v>
      </c>
      <c r="D244" s="20" t="s">
        <v>18</v>
      </c>
      <c r="E244" s="20" t="s">
        <v>44</v>
      </c>
      <c r="F244" s="20" t="s">
        <v>18</v>
      </c>
      <c r="G244" s="20" t="s">
        <v>37</v>
      </c>
      <c r="H244" s="27">
        <v>1.17</v>
      </c>
      <c r="I244" s="29">
        <v>1</v>
      </c>
      <c r="J244" s="29" t="s">
        <v>22</v>
      </c>
      <c r="K244" s="29" t="s">
        <v>22</v>
      </c>
      <c r="L244" s="27">
        <v>2173.4525267216536</v>
      </c>
      <c r="M244" s="31">
        <v>22360</v>
      </c>
      <c r="N244" s="31">
        <v>25995</v>
      </c>
      <c r="O244" s="29">
        <v>1421287</v>
      </c>
      <c r="P244" s="29">
        <v>1115048</v>
      </c>
      <c r="Q244" s="29" t="s">
        <v>23</v>
      </c>
      <c r="R244" s="29" t="s">
        <v>23</v>
      </c>
      <c r="S244" s="29">
        <v>615</v>
      </c>
      <c r="T244" s="29">
        <v>6224</v>
      </c>
      <c r="U244" s="33">
        <v>87.8</v>
      </c>
    </row>
    <row r="245" spans="3:21" x14ac:dyDescent="0.3">
      <c r="C245" s="21" t="s">
        <v>349</v>
      </c>
      <c r="D245" s="20" t="s">
        <v>18</v>
      </c>
      <c r="E245" s="20" t="s">
        <v>24</v>
      </c>
      <c r="F245" s="20" t="s">
        <v>18</v>
      </c>
      <c r="G245" s="20" t="s">
        <v>38</v>
      </c>
      <c r="H245" s="27">
        <v>1.02</v>
      </c>
      <c r="I245" s="29">
        <v>3</v>
      </c>
      <c r="J245" s="29" t="s">
        <v>21</v>
      </c>
      <c r="K245" s="29" t="s">
        <v>21</v>
      </c>
      <c r="L245" s="27">
        <v>6269.7459690327887</v>
      </c>
      <c r="M245" s="31">
        <v>26993</v>
      </c>
      <c r="N245" s="31">
        <v>22038</v>
      </c>
      <c r="O245" s="29">
        <v>3532657</v>
      </c>
      <c r="P245" s="29">
        <v>1308499</v>
      </c>
      <c r="Q245" s="29" t="s">
        <v>23</v>
      </c>
      <c r="R245" s="29" t="s">
        <v>23</v>
      </c>
      <c r="S245" s="29">
        <v>419</v>
      </c>
      <c r="T245" s="29">
        <v>7796</v>
      </c>
      <c r="U245" s="33">
        <v>120.7</v>
      </c>
    </row>
    <row r="246" spans="3:21" x14ac:dyDescent="0.3">
      <c r="C246" s="21" t="s">
        <v>350</v>
      </c>
      <c r="D246" s="20" t="s">
        <v>27</v>
      </c>
      <c r="E246" s="20" t="s">
        <v>28</v>
      </c>
      <c r="F246" s="20" t="s">
        <v>18</v>
      </c>
      <c r="G246" s="20" t="s">
        <v>38</v>
      </c>
      <c r="H246" s="27">
        <v>1.2</v>
      </c>
      <c r="I246" s="29">
        <v>3</v>
      </c>
      <c r="J246" s="29" t="s">
        <v>21</v>
      </c>
      <c r="K246" s="29" t="s">
        <v>22</v>
      </c>
      <c r="L246" s="27">
        <v>2621.0076957231709</v>
      </c>
      <c r="M246" s="31">
        <v>29260</v>
      </c>
      <c r="N246" s="31">
        <v>22038</v>
      </c>
      <c r="O246" s="29">
        <v>7830332</v>
      </c>
      <c r="P246" s="29">
        <v>1308499</v>
      </c>
      <c r="Q246" s="29" t="s">
        <v>29</v>
      </c>
      <c r="R246" s="29" t="s">
        <v>23</v>
      </c>
      <c r="S246" s="29">
        <v>829</v>
      </c>
      <c r="T246" s="29">
        <v>8356</v>
      </c>
      <c r="U246" s="33">
        <v>132.85</v>
      </c>
    </row>
    <row r="247" spans="3:21" x14ac:dyDescent="0.3">
      <c r="C247" s="21" t="s">
        <v>351</v>
      </c>
      <c r="D247" s="20" t="s">
        <v>30</v>
      </c>
      <c r="E247" s="20" t="s">
        <v>28</v>
      </c>
      <c r="F247" s="20" t="s">
        <v>18</v>
      </c>
      <c r="G247" s="20" t="s">
        <v>38</v>
      </c>
      <c r="H247" s="27">
        <v>1.2</v>
      </c>
      <c r="I247" s="29">
        <v>3</v>
      </c>
      <c r="J247" s="29" t="s">
        <v>21</v>
      </c>
      <c r="K247" s="29" t="s">
        <v>22</v>
      </c>
      <c r="L247" s="27">
        <v>2621.0076957231709</v>
      </c>
      <c r="M247" s="31">
        <v>29260</v>
      </c>
      <c r="N247" s="31">
        <v>22038</v>
      </c>
      <c r="O247" s="29">
        <v>7830332</v>
      </c>
      <c r="P247" s="29">
        <v>1308499</v>
      </c>
      <c r="Q247" s="29" t="s">
        <v>23</v>
      </c>
      <c r="R247" s="29" t="s">
        <v>23</v>
      </c>
      <c r="S247" s="29">
        <v>829</v>
      </c>
      <c r="T247" s="29">
        <v>8356</v>
      </c>
      <c r="U247" s="33">
        <v>132.85</v>
      </c>
    </row>
    <row r="248" spans="3:21" x14ac:dyDescent="0.3">
      <c r="C248" s="21" t="s">
        <v>352</v>
      </c>
      <c r="D248" s="20" t="s">
        <v>18</v>
      </c>
      <c r="E248" s="20" t="s">
        <v>19</v>
      </c>
      <c r="F248" s="20" t="s">
        <v>18</v>
      </c>
      <c r="G248" s="20" t="s">
        <v>38</v>
      </c>
      <c r="H248" s="27">
        <v>1.05</v>
      </c>
      <c r="I248" s="29">
        <v>3</v>
      </c>
      <c r="J248" s="29" t="s">
        <v>21</v>
      </c>
      <c r="K248" s="29" t="s">
        <v>22</v>
      </c>
      <c r="L248" s="27">
        <v>4060.6541484144659</v>
      </c>
      <c r="M248" s="31">
        <v>28637</v>
      </c>
      <c r="N248" s="31">
        <v>22038</v>
      </c>
      <c r="O248" s="29">
        <v>3036732</v>
      </c>
      <c r="P248" s="29">
        <v>1308499</v>
      </c>
      <c r="Q248" s="29" t="s">
        <v>23</v>
      </c>
      <c r="R248" s="29" t="s">
        <v>23</v>
      </c>
      <c r="S248" s="29">
        <v>455</v>
      </c>
      <c r="T248" s="29">
        <v>12717</v>
      </c>
      <c r="U248" s="33">
        <v>84.53</v>
      </c>
    </row>
    <row r="249" spans="3:21" x14ac:dyDescent="0.3">
      <c r="C249" s="21" t="s">
        <v>353</v>
      </c>
      <c r="D249" s="20" t="s">
        <v>18</v>
      </c>
      <c r="E249" s="20" t="s">
        <v>33</v>
      </c>
      <c r="F249" s="20" t="s">
        <v>18</v>
      </c>
      <c r="G249" s="20" t="s">
        <v>38</v>
      </c>
      <c r="H249" s="27">
        <v>1.01</v>
      </c>
      <c r="I249" s="29">
        <v>3</v>
      </c>
      <c r="J249" s="29" t="s">
        <v>21</v>
      </c>
      <c r="K249" s="29" t="s">
        <v>22</v>
      </c>
      <c r="L249" s="27">
        <v>5117.4922187687635</v>
      </c>
      <c r="M249" s="31">
        <v>27211</v>
      </c>
      <c r="N249" s="31">
        <v>22038</v>
      </c>
      <c r="O249" s="29">
        <v>3770125</v>
      </c>
      <c r="P249" s="29">
        <v>1308499</v>
      </c>
      <c r="Q249" s="29" t="s">
        <v>23</v>
      </c>
      <c r="R249" s="29" t="s">
        <v>23</v>
      </c>
      <c r="S249" s="29">
        <v>319</v>
      </c>
      <c r="T249" s="29">
        <v>19894</v>
      </c>
      <c r="U249" s="33">
        <v>76.81</v>
      </c>
    </row>
    <row r="250" spans="3:21" x14ac:dyDescent="0.3">
      <c r="C250" s="21" t="s">
        <v>354</v>
      </c>
      <c r="D250" s="20" t="s">
        <v>18</v>
      </c>
      <c r="E250" s="20" t="s">
        <v>36</v>
      </c>
      <c r="F250" s="20" t="s">
        <v>18</v>
      </c>
      <c r="G250" s="20" t="s">
        <v>38</v>
      </c>
      <c r="H250" s="27">
        <v>1.43</v>
      </c>
      <c r="I250" s="29">
        <v>3</v>
      </c>
      <c r="J250" s="29" t="s">
        <v>21</v>
      </c>
      <c r="K250" s="29" t="s">
        <v>22</v>
      </c>
      <c r="L250" s="27">
        <v>2605.0543893682961</v>
      </c>
      <c r="M250" s="31">
        <v>24706</v>
      </c>
      <c r="N250" s="31">
        <v>22038</v>
      </c>
      <c r="O250" s="29">
        <v>9056076</v>
      </c>
      <c r="P250" s="29">
        <v>1308499</v>
      </c>
      <c r="Q250" s="29" t="s">
        <v>23</v>
      </c>
      <c r="R250" s="29" t="s">
        <v>23</v>
      </c>
      <c r="S250" s="29">
        <v>1678</v>
      </c>
      <c r="T250" s="29">
        <v>5559</v>
      </c>
      <c r="U250" s="33">
        <v>202</v>
      </c>
    </row>
    <row r="251" spans="3:21" x14ac:dyDescent="0.3">
      <c r="C251" s="21" t="s">
        <v>355</v>
      </c>
      <c r="D251" s="20" t="s">
        <v>18</v>
      </c>
      <c r="E251" s="20" t="s">
        <v>64</v>
      </c>
      <c r="F251" s="20" t="s">
        <v>39</v>
      </c>
      <c r="G251" s="20" t="s">
        <v>40</v>
      </c>
      <c r="H251" s="27">
        <v>1.92</v>
      </c>
      <c r="I251" s="29">
        <v>3</v>
      </c>
      <c r="J251" s="29" t="s">
        <v>21</v>
      </c>
      <c r="K251" s="29" t="s">
        <v>21</v>
      </c>
      <c r="L251" s="27">
        <v>1940.172196969148</v>
      </c>
      <c r="M251" s="31">
        <v>22089</v>
      </c>
      <c r="N251" s="31">
        <v>32991</v>
      </c>
      <c r="O251" s="29">
        <v>668159</v>
      </c>
      <c r="P251" s="29">
        <v>8621121</v>
      </c>
      <c r="Q251" s="29" t="s">
        <v>29</v>
      </c>
      <c r="R251" s="29" t="s">
        <v>23</v>
      </c>
      <c r="S251" s="29">
        <v>1822</v>
      </c>
      <c r="T251" s="29">
        <v>4002</v>
      </c>
      <c r="U251" s="33">
        <v>208.79</v>
      </c>
    </row>
    <row r="252" spans="3:21" x14ac:dyDescent="0.3">
      <c r="C252" s="21" t="s">
        <v>356</v>
      </c>
      <c r="D252" s="20" t="s">
        <v>18</v>
      </c>
      <c r="E252" s="20" t="s">
        <v>64</v>
      </c>
      <c r="F252" s="20" t="s">
        <v>41</v>
      </c>
      <c r="G252" s="20" t="s">
        <v>40</v>
      </c>
      <c r="H252" s="27">
        <v>1.92</v>
      </c>
      <c r="I252" s="29">
        <v>3</v>
      </c>
      <c r="J252" s="29" t="s">
        <v>21</v>
      </c>
      <c r="K252" s="29" t="s">
        <v>21</v>
      </c>
      <c r="L252" s="27">
        <v>1940.172196969148</v>
      </c>
      <c r="M252" s="31">
        <v>22089</v>
      </c>
      <c r="N252" s="31">
        <v>32991</v>
      </c>
      <c r="O252" s="29">
        <v>668159</v>
      </c>
      <c r="P252" s="29">
        <v>8621121</v>
      </c>
      <c r="Q252" s="29" t="s">
        <v>29</v>
      </c>
      <c r="R252" s="29" t="s">
        <v>23</v>
      </c>
      <c r="S252" s="29">
        <v>1822</v>
      </c>
      <c r="T252" s="29">
        <v>4002</v>
      </c>
      <c r="U252" s="33">
        <v>208.79</v>
      </c>
    </row>
    <row r="253" spans="3:21" x14ac:dyDescent="0.3">
      <c r="C253" s="21" t="s">
        <v>357</v>
      </c>
      <c r="D253" s="20" t="s">
        <v>18</v>
      </c>
      <c r="E253" s="20" t="s">
        <v>64</v>
      </c>
      <c r="F253" s="20" t="s">
        <v>42</v>
      </c>
      <c r="G253" s="20" t="s">
        <v>40</v>
      </c>
      <c r="H253" s="27">
        <v>1.92</v>
      </c>
      <c r="I253" s="29">
        <v>3</v>
      </c>
      <c r="J253" s="29" t="s">
        <v>21</v>
      </c>
      <c r="K253" s="29" t="s">
        <v>21</v>
      </c>
      <c r="L253" s="27">
        <v>1940.172196969148</v>
      </c>
      <c r="M253" s="31">
        <v>22089</v>
      </c>
      <c r="N253" s="31">
        <v>32991</v>
      </c>
      <c r="O253" s="29">
        <v>668159</v>
      </c>
      <c r="P253" s="29">
        <v>8621121</v>
      </c>
      <c r="Q253" s="29" t="s">
        <v>23</v>
      </c>
      <c r="R253" s="29" t="s">
        <v>43</v>
      </c>
      <c r="S253" s="29">
        <v>1822</v>
      </c>
      <c r="T253" s="29">
        <v>4002</v>
      </c>
      <c r="U253" s="33">
        <v>208.79</v>
      </c>
    </row>
    <row r="254" spans="3:21" x14ac:dyDescent="0.3">
      <c r="C254" s="21" t="s">
        <v>358</v>
      </c>
      <c r="D254" s="20" t="s">
        <v>18</v>
      </c>
      <c r="E254" s="20" t="s">
        <v>24</v>
      </c>
      <c r="F254" s="20" t="s">
        <v>39</v>
      </c>
      <c r="G254" s="20" t="s">
        <v>40</v>
      </c>
      <c r="H254" s="27">
        <v>1.06</v>
      </c>
      <c r="I254" s="29">
        <v>3</v>
      </c>
      <c r="J254" s="29" t="s">
        <v>21</v>
      </c>
      <c r="K254" s="29" t="s">
        <v>21</v>
      </c>
      <c r="L254" s="27">
        <v>4593.3830776520581</v>
      </c>
      <c r="M254" s="31">
        <v>26993</v>
      </c>
      <c r="N254" s="31">
        <v>32991</v>
      </c>
      <c r="O254" s="29">
        <v>3532657</v>
      </c>
      <c r="P254" s="29">
        <v>8621121</v>
      </c>
      <c r="Q254" s="29" t="s">
        <v>29</v>
      </c>
      <c r="R254" s="29" t="s">
        <v>23</v>
      </c>
      <c r="S254" s="29">
        <v>756</v>
      </c>
      <c r="T254" s="29">
        <v>48642</v>
      </c>
      <c r="U254" s="33">
        <v>162.28</v>
      </c>
    </row>
    <row r="255" spans="3:21" x14ac:dyDescent="0.3">
      <c r="C255" s="21" t="s">
        <v>359</v>
      </c>
      <c r="D255" s="20" t="s">
        <v>18</v>
      </c>
      <c r="E255" s="20" t="s">
        <v>24</v>
      </c>
      <c r="F255" s="20" t="s">
        <v>41</v>
      </c>
      <c r="G255" s="20" t="s">
        <v>40</v>
      </c>
      <c r="H255" s="27">
        <v>1.06</v>
      </c>
      <c r="I255" s="29">
        <v>3</v>
      </c>
      <c r="J255" s="29" t="s">
        <v>21</v>
      </c>
      <c r="K255" s="29" t="s">
        <v>21</v>
      </c>
      <c r="L255" s="27">
        <v>4593.3830776520581</v>
      </c>
      <c r="M255" s="31">
        <v>26993</v>
      </c>
      <c r="N255" s="31">
        <v>32991</v>
      </c>
      <c r="O255" s="29">
        <v>3532657</v>
      </c>
      <c r="P255" s="29">
        <v>8621121</v>
      </c>
      <c r="Q255" s="29" t="s">
        <v>29</v>
      </c>
      <c r="R255" s="29" t="s">
        <v>23</v>
      </c>
      <c r="S255" s="29">
        <v>756</v>
      </c>
      <c r="T255" s="29">
        <v>48642</v>
      </c>
      <c r="U255" s="33">
        <v>162.28</v>
      </c>
    </row>
    <row r="256" spans="3:21" x14ac:dyDescent="0.3">
      <c r="C256" s="21" t="s">
        <v>360</v>
      </c>
      <c r="D256" s="20" t="s">
        <v>18</v>
      </c>
      <c r="E256" s="20" t="s">
        <v>24</v>
      </c>
      <c r="F256" s="20" t="s">
        <v>42</v>
      </c>
      <c r="G256" s="20" t="s">
        <v>40</v>
      </c>
      <c r="H256" s="27">
        <v>1.06</v>
      </c>
      <c r="I256" s="29">
        <v>3</v>
      </c>
      <c r="J256" s="29" t="s">
        <v>21</v>
      </c>
      <c r="K256" s="29" t="s">
        <v>21</v>
      </c>
      <c r="L256" s="27">
        <v>4593.3830776520581</v>
      </c>
      <c r="M256" s="31">
        <v>26993</v>
      </c>
      <c r="N256" s="31">
        <v>32991</v>
      </c>
      <c r="O256" s="29">
        <v>3532657</v>
      </c>
      <c r="P256" s="29">
        <v>8621121</v>
      </c>
      <c r="Q256" s="29" t="s">
        <v>23</v>
      </c>
      <c r="R256" s="29" t="s">
        <v>43</v>
      </c>
      <c r="S256" s="29">
        <v>756</v>
      </c>
      <c r="T256" s="29">
        <v>48642</v>
      </c>
      <c r="U256" s="33">
        <v>162.28</v>
      </c>
    </row>
    <row r="257" spans="3:21" x14ac:dyDescent="0.3">
      <c r="C257" s="21" t="s">
        <v>361</v>
      </c>
      <c r="D257" s="20" t="s">
        <v>18</v>
      </c>
      <c r="E257" s="20" t="s">
        <v>57</v>
      </c>
      <c r="F257" s="20" t="s">
        <v>39</v>
      </c>
      <c r="G257" s="20" t="s">
        <v>40</v>
      </c>
      <c r="H257" s="27">
        <v>1.69</v>
      </c>
      <c r="I257" s="29">
        <v>3</v>
      </c>
      <c r="J257" s="29" t="s">
        <v>21</v>
      </c>
      <c r="K257" s="29" t="s">
        <v>21</v>
      </c>
      <c r="L257" s="27">
        <v>3447.6275135021101</v>
      </c>
      <c r="M257" s="31">
        <v>23665</v>
      </c>
      <c r="N257" s="31">
        <v>32991</v>
      </c>
      <c r="O257" s="29">
        <v>1038660</v>
      </c>
      <c r="P257" s="29">
        <v>8621121</v>
      </c>
      <c r="Q257" s="29" t="s">
        <v>29</v>
      </c>
      <c r="R257" s="29" t="s">
        <v>23</v>
      </c>
      <c r="S257" s="29">
        <v>1515</v>
      </c>
      <c r="T257" s="29">
        <v>3802</v>
      </c>
      <c r="U257" s="33">
        <v>287.23</v>
      </c>
    </row>
    <row r="258" spans="3:21" x14ac:dyDescent="0.3">
      <c r="C258" s="21" t="s">
        <v>362</v>
      </c>
      <c r="D258" s="20" t="s">
        <v>18</v>
      </c>
      <c r="E258" s="20" t="s">
        <v>57</v>
      </c>
      <c r="F258" s="20" t="s">
        <v>41</v>
      </c>
      <c r="G258" s="20" t="s">
        <v>40</v>
      </c>
      <c r="H258" s="27">
        <v>1.69</v>
      </c>
      <c r="I258" s="29">
        <v>3</v>
      </c>
      <c r="J258" s="29" t="s">
        <v>21</v>
      </c>
      <c r="K258" s="29" t="s">
        <v>21</v>
      </c>
      <c r="L258" s="27">
        <v>3447.6275135021101</v>
      </c>
      <c r="M258" s="31">
        <v>23665</v>
      </c>
      <c r="N258" s="31">
        <v>32991</v>
      </c>
      <c r="O258" s="29">
        <v>1038660</v>
      </c>
      <c r="P258" s="29">
        <v>8621121</v>
      </c>
      <c r="Q258" s="29" t="s">
        <v>29</v>
      </c>
      <c r="R258" s="29" t="s">
        <v>23</v>
      </c>
      <c r="S258" s="29">
        <v>1515</v>
      </c>
      <c r="T258" s="29">
        <v>3802</v>
      </c>
      <c r="U258" s="33">
        <v>287.23</v>
      </c>
    </row>
    <row r="259" spans="3:21" x14ac:dyDescent="0.3">
      <c r="C259" s="21" t="s">
        <v>363</v>
      </c>
      <c r="D259" s="20" t="s">
        <v>18</v>
      </c>
      <c r="E259" s="20" t="s">
        <v>57</v>
      </c>
      <c r="F259" s="20" t="s">
        <v>42</v>
      </c>
      <c r="G259" s="20" t="s">
        <v>40</v>
      </c>
      <c r="H259" s="27">
        <v>1.69</v>
      </c>
      <c r="I259" s="29">
        <v>3</v>
      </c>
      <c r="J259" s="29" t="s">
        <v>21</v>
      </c>
      <c r="K259" s="29" t="s">
        <v>21</v>
      </c>
      <c r="L259" s="27">
        <v>3447.6275135021101</v>
      </c>
      <c r="M259" s="31">
        <v>23665</v>
      </c>
      <c r="N259" s="31">
        <v>32991</v>
      </c>
      <c r="O259" s="29">
        <v>1038660</v>
      </c>
      <c r="P259" s="29">
        <v>8621121</v>
      </c>
      <c r="Q259" s="29" t="s">
        <v>23</v>
      </c>
      <c r="R259" s="29" t="s">
        <v>43</v>
      </c>
      <c r="S259" s="29">
        <v>1515</v>
      </c>
      <c r="T259" s="29">
        <v>3802</v>
      </c>
      <c r="U259" s="33">
        <v>287.23</v>
      </c>
    </row>
    <row r="260" spans="3:21" x14ac:dyDescent="0.3">
      <c r="C260" s="21" t="s">
        <v>364</v>
      </c>
      <c r="D260" s="20" t="s">
        <v>18</v>
      </c>
      <c r="E260" s="20" t="s">
        <v>26</v>
      </c>
      <c r="F260" s="20" t="s">
        <v>39</v>
      </c>
      <c r="G260" s="20" t="s">
        <v>40</v>
      </c>
      <c r="H260" s="27">
        <v>1</v>
      </c>
      <c r="I260" s="29">
        <v>3</v>
      </c>
      <c r="J260" s="29" t="s">
        <v>21</v>
      </c>
      <c r="K260" s="29" t="s">
        <v>21</v>
      </c>
      <c r="L260" s="27">
        <v>2850.3280731598775</v>
      </c>
      <c r="M260" s="31">
        <v>30124</v>
      </c>
      <c r="N260" s="31">
        <v>32991</v>
      </c>
      <c r="O260" s="29">
        <v>5787293</v>
      </c>
      <c r="P260" s="29">
        <v>8621121</v>
      </c>
      <c r="Q260" s="29" t="s">
        <v>29</v>
      </c>
      <c r="R260" s="29" t="s">
        <v>23</v>
      </c>
      <c r="S260" s="29">
        <v>183</v>
      </c>
      <c r="T260" s="29">
        <v>66820</v>
      </c>
      <c r="U260" s="33">
        <v>116.78</v>
      </c>
    </row>
    <row r="261" spans="3:21" x14ac:dyDescent="0.3">
      <c r="C261" s="21" t="s">
        <v>365</v>
      </c>
      <c r="D261" s="20" t="s">
        <v>18</v>
      </c>
      <c r="E261" s="20" t="s">
        <v>26</v>
      </c>
      <c r="F261" s="20" t="s">
        <v>41</v>
      </c>
      <c r="G261" s="20" t="s">
        <v>40</v>
      </c>
      <c r="H261" s="27">
        <v>1</v>
      </c>
      <c r="I261" s="29">
        <v>3</v>
      </c>
      <c r="J261" s="29" t="s">
        <v>21</v>
      </c>
      <c r="K261" s="29" t="s">
        <v>21</v>
      </c>
      <c r="L261" s="27">
        <v>2850.3280731598775</v>
      </c>
      <c r="M261" s="31">
        <v>30124</v>
      </c>
      <c r="N261" s="31">
        <v>32991</v>
      </c>
      <c r="O261" s="29">
        <v>5787293</v>
      </c>
      <c r="P261" s="29">
        <v>8621121</v>
      </c>
      <c r="Q261" s="29" t="s">
        <v>29</v>
      </c>
      <c r="R261" s="29" t="s">
        <v>23</v>
      </c>
      <c r="S261" s="29">
        <v>183</v>
      </c>
      <c r="T261" s="29">
        <v>66820</v>
      </c>
      <c r="U261" s="33">
        <v>116.78</v>
      </c>
    </row>
    <row r="262" spans="3:21" x14ac:dyDescent="0.3">
      <c r="C262" s="21" t="s">
        <v>366</v>
      </c>
      <c r="D262" s="20" t="s">
        <v>18</v>
      </c>
      <c r="E262" s="20" t="s">
        <v>26</v>
      </c>
      <c r="F262" s="20" t="s">
        <v>42</v>
      </c>
      <c r="G262" s="20" t="s">
        <v>40</v>
      </c>
      <c r="H262" s="27">
        <v>1</v>
      </c>
      <c r="I262" s="29">
        <v>3</v>
      </c>
      <c r="J262" s="29" t="s">
        <v>21</v>
      </c>
      <c r="K262" s="29" t="s">
        <v>21</v>
      </c>
      <c r="L262" s="27">
        <v>2850.3280731598775</v>
      </c>
      <c r="M262" s="31">
        <v>30124</v>
      </c>
      <c r="N262" s="31">
        <v>32991</v>
      </c>
      <c r="O262" s="29">
        <v>5787293</v>
      </c>
      <c r="P262" s="29">
        <v>8621121</v>
      </c>
      <c r="Q262" s="29" t="s">
        <v>23</v>
      </c>
      <c r="R262" s="29" t="s">
        <v>43</v>
      </c>
      <c r="S262" s="29">
        <v>183</v>
      </c>
      <c r="T262" s="29">
        <v>66820</v>
      </c>
      <c r="U262" s="33">
        <v>116.78</v>
      </c>
    </row>
    <row r="263" spans="3:21" x14ac:dyDescent="0.3">
      <c r="C263" s="21" t="s">
        <v>367</v>
      </c>
      <c r="D263" s="20" t="s">
        <v>27</v>
      </c>
      <c r="E263" s="20" t="s">
        <v>28</v>
      </c>
      <c r="F263" s="20" t="s">
        <v>39</v>
      </c>
      <c r="G263" s="20" t="s">
        <v>40</v>
      </c>
      <c r="H263" s="27">
        <v>1.05</v>
      </c>
      <c r="I263" s="29">
        <v>3</v>
      </c>
      <c r="J263" s="29" t="s">
        <v>21</v>
      </c>
      <c r="K263" s="29" t="s">
        <v>21</v>
      </c>
      <c r="L263" s="27">
        <v>3316.8950188559716</v>
      </c>
      <c r="M263" s="31">
        <v>29260</v>
      </c>
      <c r="N263" s="31">
        <v>32991</v>
      </c>
      <c r="O263" s="29">
        <v>7830332</v>
      </c>
      <c r="P263" s="29">
        <v>8621121</v>
      </c>
      <c r="Q263" s="29" t="s">
        <v>29</v>
      </c>
      <c r="R263" s="29" t="s">
        <v>23</v>
      </c>
      <c r="S263" s="29">
        <v>723</v>
      </c>
      <c r="T263" s="29">
        <v>73892</v>
      </c>
      <c r="U263" s="33">
        <v>159.71</v>
      </c>
    </row>
    <row r="264" spans="3:21" x14ac:dyDescent="0.3">
      <c r="C264" s="21" t="s">
        <v>368</v>
      </c>
      <c r="D264" s="20" t="s">
        <v>27</v>
      </c>
      <c r="E264" s="20" t="s">
        <v>28</v>
      </c>
      <c r="F264" s="20" t="s">
        <v>41</v>
      </c>
      <c r="G264" s="20" t="s">
        <v>40</v>
      </c>
      <c r="H264" s="27">
        <v>1.05</v>
      </c>
      <c r="I264" s="29">
        <v>3</v>
      </c>
      <c r="J264" s="29" t="s">
        <v>21</v>
      </c>
      <c r="K264" s="29" t="s">
        <v>21</v>
      </c>
      <c r="L264" s="27">
        <v>3316.8950188559716</v>
      </c>
      <c r="M264" s="31">
        <v>29260</v>
      </c>
      <c r="N264" s="31">
        <v>32991</v>
      </c>
      <c r="O264" s="29">
        <v>7830332</v>
      </c>
      <c r="P264" s="29">
        <v>8621121</v>
      </c>
      <c r="Q264" s="29" t="s">
        <v>29</v>
      </c>
      <c r="R264" s="29" t="s">
        <v>23</v>
      </c>
      <c r="S264" s="29">
        <v>723</v>
      </c>
      <c r="T264" s="29">
        <v>73892</v>
      </c>
      <c r="U264" s="33">
        <v>159.71</v>
      </c>
    </row>
    <row r="265" spans="3:21" x14ac:dyDescent="0.3">
      <c r="C265" s="21" t="s">
        <v>369</v>
      </c>
      <c r="D265" s="20" t="s">
        <v>27</v>
      </c>
      <c r="E265" s="20" t="s">
        <v>28</v>
      </c>
      <c r="F265" s="20" t="s">
        <v>42</v>
      </c>
      <c r="G265" s="20" t="s">
        <v>40</v>
      </c>
      <c r="H265" s="27">
        <v>1.05</v>
      </c>
      <c r="I265" s="29">
        <v>3</v>
      </c>
      <c r="J265" s="29" t="s">
        <v>21</v>
      </c>
      <c r="K265" s="29" t="s">
        <v>21</v>
      </c>
      <c r="L265" s="27">
        <v>3316.8950188559716</v>
      </c>
      <c r="M265" s="31">
        <v>29260</v>
      </c>
      <c r="N265" s="31">
        <v>32991</v>
      </c>
      <c r="O265" s="29">
        <v>7830332</v>
      </c>
      <c r="P265" s="29">
        <v>8621121</v>
      </c>
      <c r="Q265" s="29" t="s">
        <v>29</v>
      </c>
      <c r="R265" s="29" t="s">
        <v>43</v>
      </c>
      <c r="S265" s="29">
        <v>723</v>
      </c>
      <c r="T265" s="29">
        <v>73892</v>
      </c>
      <c r="U265" s="33">
        <v>159.71</v>
      </c>
    </row>
    <row r="266" spans="3:21" x14ac:dyDescent="0.3">
      <c r="C266" s="21" t="s">
        <v>370</v>
      </c>
      <c r="D266" s="20" t="s">
        <v>30</v>
      </c>
      <c r="E266" s="20" t="s">
        <v>28</v>
      </c>
      <c r="F266" s="20" t="s">
        <v>39</v>
      </c>
      <c r="G266" s="20" t="s">
        <v>40</v>
      </c>
      <c r="H266" s="27">
        <v>1.05</v>
      </c>
      <c r="I266" s="29">
        <v>3</v>
      </c>
      <c r="J266" s="29" t="s">
        <v>21</v>
      </c>
      <c r="K266" s="29" t="s">
        <v>21</v>
      </c>
      <c r="L266" s="27">
        <v>3316.8950188559716</v>
      </c>
      <c r="M266" s="31">
        <v>29260</v>
      </c>
      <c r="N266" s="31">
        <v>32991</v>
      </c>
      <c r="O266" s="29">
        <v>7830332</v>
      </c>
      <c r="P266" s="29">
        <v>8621121</v>
      </c>
      <c r="Q266" s="29" t="s">
        <v>29</v>
      </c>
      <c r="R266" s="29" t="s">
        <v>23</v>
      </c>
      <c r="S266" s="29">
        <v>723</v>
      </c>
      <c r="T266" s="29">
        <v>73892</v>
      </c>
      <c r="U266" s="33">
        <v>159.71</v>
      </c>
    </row>
    <row r="267" spans="3:21" x14ac:dyDescent="0.3">
      <c r="C267" s="21" t="s">
        <v>371</v>
      </c>
      <c r="D267" s="20" t="s">
        <v>30</v>
      </c>
      <c r="E267" s="20" t="s">
        <v>28</v>
      </c>
      <c r="F267" s="20" t="s">
        <v>41</v>
      </c>
      <c r="G267" s="20" t="s">
        <v>40</v>
      </c>
      <c r="H267" s="27">
        <v>1.05</v>
      </c>
      <c r="I267" s="29">
        <v>3</v>
      </c>
      <c r="J267" s="29" t="s">
        <v>21</v>
      </c>
      <c r="K267" s="29" t="s">
        <v>21</v>
      </c>
      <c r="L267" s="27">
        <v>3316.8950188559716</v>
      </c>
      <c r="M267" s="31">
        <v>29260</v>
      </c>
      <c r="N267" s="31">
        <v>32991</v>
      </c>
      <c r="O267" s="29">
        <v>7830332</v>
      </c>
      <c r="P267" s="29">
        <v>8621121</v>
      </c>
      <c r="Q267" s="29" t="s">
        <v>29</v>
      </c>
      <c r="R267" s="29" t="s">
        <v>23</v>
      </c>
      <c r="S267" s="29">
        <v>723</v>
      </c>
      <c r="T267" s="29">
        <v>73892</v>
      </c>
      <c r="U267" s="33">
        <v>159.71</v>
      </c>
    </row>
    <row r="268" spans="3:21" x14ac:dyDescent="0.3">
      <c r="C268" s="21" t="s">
        <v>372</v>
      </c>
      <c r="D268" s="20" t="s">
        <v>30</v>
      </c>
      <c r="E268" s="20" t="s">
        <v>28</v>
      </c>
      <c r="F268" s="20" t="s">
        <v>42</v>
      </c>
      <c r="G268" s="20" t="s">
        <v>40</v>
      </c>
      <c r="H268" s="27">
        <v>1.05</v>
      </c>
      <c r="I268" s="29">
        <v>3</v>
      </c>
      <c r="J268" s="29" t="s">
        <v>21</v>
      </c>
      <c r="K268" s="29" t="s">
        <v>21</v>
      </c>
      <c r="L268" s="27">
        <v>3316.8950188559716</v>
      </c>
      <c r="M268" s="31">
        <v>29260</v>
      </c>
      <c r="N268" s="31">
        <v>32991</v>
      </c>
      <c r="O268" s="29">
        <v>7830332</v>
      </c>
      <c r="P268" s="29">
        <v>8621121</v>
      </c>
      <c r="Q268" s="29" t="s">
        <v>23</v>
      </c>
      <c r="R268" s="29" t="s">
        <v>43</v>
      </c>
      <c r="S268" s="29">
        <v>723</v>
      </c>
      <c r="T268" s="29">
        <v>73892</v>
      </c>
      <c r="U268" s="33">
        <v>159.71</v>
      </c>
    </row>
    <row r="269" spans="3:21" x14ac:dyDescent="0.3">
      <c r="C269" s="21" t="s">
        <v>373</v>
      </c>
      <c r="D269" s="20" t="s">
        <v>18</v>
      </c>
      <c r="E269" s="20" t="s">
        <v>58</v>
      </c>
      <c r="F269" s="20" t="s">
        <v>39</v>
      </c>
      <c r="G269" s="20" t="s">
        <v>40</v>
      </c>
      <c r="H269" s="27">
        <v>1.1000000000000001</v>
      </c>
      <c r="I269" s="29">
        <v>3</v>
      </c>
      <c r="J269" s="29" t="s">
        <v>21</v>
      </c>
      <c r="K269" s="29" t="s">
        <v>21</v>
      </c>
      <c r="L269" s="27">
        <v>6102.030387937506</v>
      </c>
      <c r="M269" s="31">
        <v>25059</v>
      </c>
      <c r="N269" s="31">
        <v>32991</v>
      </c>
      <c r="O269" s="29">
        <v>1595139</v>
      </c>
      <c r="P269" s="29">
        <v>8621121</v>
      </c>
      <c r="Q269" s="29" t="s">
        <v>29</v>
      </c>
      <c r="R269" s="29" t="s">
        <v>43</v>
      </c>
      <c r="S269" s="29">
        <v>582</v>
      </c>
      <c r="T269" s="29">
        <v>9567</v>
      </c>
      <c r="U269" s="33">
        <v>205</v>
      </c>
    </row>
    <row r="270" spans="3:21" x14ac:dyDescent="0.3">
      <c r="C270" s="21" t="s">
        <v>374</v>
      </c>
      <c r="D270" s="20" t="s">
        <v>18</v>
      </c>
      <c r="E270" s="20" t="s">
        <v>58</v>
      </c>
      <c r="F270" s="20" t="s">
        <v>41</v>
      </c>
      <c r="G270" s="20" t="s">
        <v>40</v>
      </c>
      <c r="H270" s="27">
        <v>1.1000000000000001</v>
      </c>
      <c r="I270" s="29">
        <v>3</v>
      </c>
      <c r="J270" s="29" t="s">
        <v>21</v>
      </c>
      <c r="K270" s="29" t="s">
        <v>21</v>
      </c>
      <c r="L270" s="27">
        <v>6102.030387937506</v>
      </c>
      <c r="M270" s="31">
        <v>25059</v>
      </c>
      <c r="N270" s="31">
        <v>32991</v>
      </c>
      <c r="O270" s="29">
        <v>1595139</v>
      </c>
      <c r="P270" s="29">
        <v>8621121</v>
      </c>
      <c r="Q270" s="29" t="s">
        <v>29</v>
      </c>
      <c r="R270" s="29" t="s">
        <v>43</v>
      </c>
      <c r="S270" s="29">
        <v>582</v>
      </c>
      <c r="T270" s="29">
        <v>9567</v>
      </c>
      <c r="U270" s="33">
        <v>205</v>
      </c>
    </row>
    <row r="271" spans="3:21" x14ac:dyDescent="0.3">
      <c r="C271" s="21" t="s">
        <v>375</v>
      </c>
      <c r="D271" s="20" t="s">
        <v>18</v>
      </c>
      <c r="E271" s="20" t="s">
        <v>58</v>
      </c>
      <c r="F271" s="20" t="s">
        <v>42</v>
      </c>
      <c r="G271" s="20" t="s">
        <v>40</v>
      </c>
      <c r="H271" s="27">
        <v>1.1000000000000001</v>
      </c>
      <c r="I271" s="29">
        <v>3</v>
      </c>
      <c r="J271" s="29" t="s">
        <v>21</v>
      </c>
      <c r="K271" s="29" t="s">
        <v>21</v>
      </c>
      <c r="L271" s="27">
        <v>6102.030387937506</v>
      </c>
      <c r="M271" s="31">
        <v>25059</v>
      </c>
      <c r="N271" s="31">
        <v>32991</v>
      </c>
      <c r="O271" s="29">
        <v>1595139</v>
      </c>
      <c r="P271" s="29">
        <v>8621121</v>
      </c>
      <c r="Q271" s="29" t="s">
        <v>23</v>
      </c>
      <c r="R271" s="29" t="s">
        <v>43</v>
      </c>
      <c r="S271" s="29">
        <v>582</v>
      </c>
      <c r="T271" s="29">
        <v>9567</v>
      </c>
      <c r="U271" s="33">
        <v>205</v>
      </c>
    </row>
    <row r="272" spans="3:21" x14ac:dyDescent="0.3">
      <c r="C272" s="21" t="s">
        <v>376</v>
      </c>
      <c r="D272" s="20" t="s">
        <v>18</v>
      </c>
      <c r="E272" s="20" t="s">
        <v>31</v>
      </c>
      <c r="F272" s="20" t="s">
        <v>39</v>
      </c>
      <c r="G272" s="20" t="s">
        <v>40</v>
      </c>
      <c r="H272" s="27">
        <v>1.07</v>
      </c>
      <c r="I272" s="29">
        <v>3</v>
      </c>
      <c r="J272" s="29" t="s">
        <v>21</v>
      </c>
      <c r="K272" s="29" t="s">
        <v>21</v>
      </c>
      <c r="L272" s="27">
        <v>6798.937657455991</v>
      </c>
      <c r="M272" s="31">
        <v>26046</v>
      </c>
      <c r="N272" s="31">
        <v>32991</v>
      </c>
      <c r="O272" s="29">
        <v>2230955</v>
      </c>
      <c r="P272" s="29">
        <v>8621121</v>
      </c>
      <c r="Q272" s="29" t="s">
        <v>29</v>
      </c>
      <c r="R272" s="29" t="s">
        <v>23</v>
      </c>
      <c r="S272" s="29">
        <v>408</v>
      </c>
      <c r="T272" s="29">
        <v>13252</v>
      </c>
      <c r="U272" s="33">
        <v>143.44</v>
      </c>
    </row>
    <row r="273" spans="3:21" x14ac:dyDescent="0.3">
      <c r="C273" s="21" t="s">
        <v>377</v>
      </c>
      <c r="D273" s="20" t="s">
        <v>18</v>
      </c>
      <c r="E273" s="20" t="s">
        <v>31</v>
      </c>
      <c r="F273" s="20" t="s">
        <v>41</v>
      </c>
      <c r="G273" s="20" t="s">
        <v>40</v>
      </c>
      <c r="H273" s="27">
        <v>1.07</v>
      </c>
      <c r="I273" s="29">
        <v>3</v>
      </c>
      <c r="J273" s="29" t="s">
        <v>21</v>
      </c>
      <c r="K273" s="29" t="s">
        <v>21</v>
      </c>
      <c r="L273" s="27">
        <v>6798.937657455991</v>
      </c>
      <c r="M273" s="31">
        <v>26046</v>
      </c>
      <c r="N273" s="31">
        <v>32991</v>
      </c>
      <c r="O273" s="29">
        <v>2230955</v>
      </c>
      <c r="P273" s="29">
        <v>8621121</v>
      </c>
      <c r="Q273" s="29" t="s">
        <v>29</v>
      </c>
      <c r="R273" s="29" t="s">
        <v>23</v>
      </c>
      <c r="S273" s="29">
        <v>408</v>
      </c>
      <c r="T273" s="29">
        <v>13252</v>
      </c>
      <c r="U273" s="33">
        <v>143.44</v>
      </c>
    </row>
    <row r="274" spans="3:21" x14ac:dyDescent="0.3">
      <c r="C274" s="21" t="s">
        <v>378</v>
      </c>
      <c r="D274" s="20" t="s">
        <v>18</v>
      </c>
      <c r="E274" s="20" t="s">
        <v>31</v>
      </c>
      <c r="F274" s="20" t="s">
        <v>42</v>
      </c>
      <c r="G274" s="20" t="s">
        <v>40</v>
      </c>
      <c r="H274" s="27">
        <v>1.07</v>
      </c>
      <c r="I274" s="29">
        <v>3</v>
      </c>
      <c r="J274" s="29" t="s">
        <v>21</v>
      </c>
      <c r="K274" s="29" t="s">
        <v>21</v>
      </c>
      <c r="L274" s="27">
        <v>6798.937657455991</v>
      </c>
      <c r="M274" s="31">
        <v>26046</v>
      </c>
      <c r="N274" s="31">
        <v>32991</v>
      </c>
      <c r="O274" s="29">
        <v>2230955</v>
      </c>
      <c r="P274" s="29">
        <v>8621121</v>
      </c>
      <c r="Q274" s="29" t="s">
        <v>23</v>
      </c>
      <c r="R274" s="29" t="s">
        <v>43</v>
      </c>
      <c r="S274" s="29">
        <v>408</v>
      </c>
      <c r="T274" s="29">
        <v>13252</v>
      </c>
      <c r="U274" s="33">
        <v>143.44</v>
      </c>
    </row>
    <row r="275" spans="3:21" x14ac:dyDescent="0.3">
      <c r="C275" s="21" t="s">
        <v>379</v>
      </c>
      <c r="D275" s="20" t="s">
        <v>18</v>
      </c>
      <c r="E275" s="20" t="s">
        <v>63</v>
      </c>
      <c r="F275" s="20" t="s">
        <v>39</v>
      </c>
      <c r="G275" s="20" t="s">
        <v>40</v>
      </c>
      <c r="H275" s="27">
        <v>1.1100000000000001</v>
      </c>
      <c r="I275" s="29">
        <v>0</v>
      </c>
      <c r="J275" s="29" t="s">
        <v>21</v>
      </c>
      <c r="K275" s="29" t="s">
        <v>21</v>
      </c>
      <c r="L275" s="27">
        <v>3046.4531154031924</v>
      </c>
      <c r="M275" s="31">
        <v>24502</v>
      </c>
      <c r="N275" s="31">
        <v>32991</v>
      </c>
      <c r="O275" s="29">
        <v>125722</v>
      </c>
      <c r="P275" s="29">
        <v>8621121</v>
      </c>
      <c r="Q275" s="29" t="s">
        <v>29</v>
      </c>
      <c r="R275" s="29" t="s">
        <v>23</v>
      </c>
      <c r="S275" s="29">
        <v>475</v>
      </c>
      <c r="T275" s="29">
        <v>10168</v>
      </c>
      <c r="U275" s="33">
        <v>174.87</v>
      </c>
    </row>
    <row r="276" spans="3:21" x14ac:dyDescent="0.3">
      <c r="C276" s="21" t="s">
        <v>380</v>
      </c>
      <c r="D276" s="20" t="s">
        <v>18</v>
      </c>
      <c r="E276" s="20" t="s">
        <v>63</v>
      </c>
      <c r="F276" s="20" t="s">
        <v>41</v>
      </c>
      <c r="G276" s="20" t="s">
        <v>40</v>
      </c>
      <c r="H276" s="27">
        <v>1.1100000000000001</v>
      </c>
      <c r="I276" s="29">
        <v>3</v>
      </c>
      <c r="J276" s="29" t="s">
        <v>21</v>
      </c>
      <c r="K276" s="29" t="s">
        <v>21</v>
      </c>
      <c r="L276" s="27">
        <v>3046.4531154031924</v>
      </c>
      <c r="M276" s="31">
        <v>24502</v>
      </c>
      <c r="N276" s="31">
        <v>32991</v>
      </c>
      <c r="O276" s="29">
        <v>125722</v>
      </c>
      <c r="P276" s="29">
        <v>8621121</v>
      </c>
      <c r="Q276" s="29" t="s">
        <v>29</v>
      </c>
      <c r="R276" s="29" t="s">
        <v>23</v>
      </c>
      <c r="S276" s="29">
        <v>475</v>
      </c>
      <c r="T276" s="29">
        <v>10168</v>
      </c>
      <c r="U276" s="33">
        <v>174.87</v>
      </c>
    </row>
    <row r="277" spans="3:21" x14ac:dyDescent="0.3">
      <c r="C277" s="21" t="s">
        <v>381</v>
      </c>
      <c r="D277" s="20" t="s">
        <v>18</v>
      </c>
      <c r="E277" s="20" t="s">
        <v>63</v>
      </c>
      <c r="F277" s="20" t="s">
        <v>42</v>
      </c>
      <c r="G277" s="20" t="s">
        <v>40</v>
      </c>
      <c r="H277" s="27">
        <v>1.1100000000000001</v>
      </c>
      <c r="I277" s="29">
        <v>3</v>
      </c>
      <c r="J277" s="29" t="s">
        <v>21</v>
      </c>
      <c r="K277" s="29" t="s">
        <v>21</v>
      </c>
      <c r="L277" s="27">
        <v>3046.4531154031924</v>
      </c>
      <c r="M277" s="31">
        <v>24502</v>
      </c>
      <c r="N277" s="31">
        <v>32991</v>
      </c>
      <c r="O277" s="29">
        <v>125722</v>
      </c>
      <c r="P277" s="29">
        <v>8621121</v>
      </c>
      <c r="Q277" s="29" t="s">
        <v>23</v>
      </c>
      <c r="R277" s="29" t="s">
        <v>43</v>
      </c>
      <c r="S277" s="29">
        <v>475</v>
      </c>
      <c r="T277" s="29">
        <v>10168</v>
      </c>
      <c r="U277" s="33">
        <v>174.87</v>
      </c>
    </row>
    <row r="278" spans="3:21" x14ac:dyDescent="0.3">
      <c r="C278" s="21" t="s">
        <v>382</v>
      </c>
      <c r="D278" s="20" t="s">
        <v>18</v>
      </c>
      <c r="E278" s="20" t="s">
        <v>19</v>
      </c>
      <c r="F278" s="20" t="s">
        <v>39</v>
      </c>
      <c r="G278" s="20" t="s">
        <v>40</v>
      </c>
      <c r="H278" s="27">
        <v>1.1200000000000001</v>
      </c>
      <c r="I278" s="29">
        <v>3</v>
      </c>
      <c r="J278" s="29" t="s">
        <v>21</v>
      </c>
      <c r="K278" s="29" t="s">
        <v>21</v>
      </c>
      <c r="L278" s="27">
        <v>6583.7194344572945</v>
      </c>
      <c r="M278" s="31">
        <v>28637</v>
      </c>
      <c r="N278" s="31">
        <v>32991</v>
      </c>
      <c r="O278" s="29">
        <v>3036732</v>
      </c>
      <c r="P278" s="29">
        <v>8621121</v>
      </c>
      <c r="Q278" s="29" t="s">
        <v>29</v>
      </c>
      <c r="R278" s="29" t="s">
        <v>23</v>
      </c>
      <c r="S278" s="29">
        <v>1389</v>
      </c>
      <c r="T278" s="29">
        <v>24082</v>
      </c>
      <c r="U278" s="33">
        <v>304.18</v>
      </c>
    </row>
    <row r="279" spans="3:21" x14ac:dyDescent="0.3">
      <c r="C279" s="21" t="s">
        <v>383</v>
      </c>
      <c r="D279" s="20" t="s">
        <v>18</v>
      </c>
      <c r="E279" s="20" t="s">
        <v>19</v>
      </c>
      <c r="F279" s="20" t="s">
        <v>41</v>
      </c>
      <c r="G279" s="20" t="s">
        <v>40</v>
      </c>
      <c r="H279" s="27">
        <v>1.1200000000000001</v>
      </c>
      <c r="I279" s="29">
        <v>3</v>
      </c>
      <c r="J279" s="29" t="s">
        <v>21</v>
      </c>
      <c r="K279" s="29" t="s">
        <v>21</v>
      </c>
      <c r="L279" s="27">
        <v>6583.7194344572945</v>
      </c>
      <c r="M279" s="31">
        <v>28637</v>
      </c>
      <c r="N279" s="31">
        <v>32991</v>
      </c>
      <c r="O279" s="29">
        <v>3036732</v>
      </c>
      <c r="P279" s="29">
        <v>8621121</v>
      </c>
      <c r="Q279" s="29" t="s">
        <v>29</v>
      </c>
      <c r="R279" s="29" t="s">
        <v>23</v>
      </c>
      <c r="S279" s="29">
        <v>1389</v>
      </c>
      <c r="T279" s="29">
        <v>24082</v>
      </c>
      <c r="U279" s="33">
        <v>304.18</v>
      </c>
    </row>
    <row r="280" spans="3:21" x14ac:dyDescent="0.3">
      <c r="C280" s="21" t="s">
        <v>384</v>
      </c>
      <c r="D280" s="20" t="s">
        <v>18</v>
      </c>
      <c r="E280" s="20" t="s">
        <v>19</v>
      </c>
      <c r="F280" s="20" t="s">
        <v>42</v>
      </c>
      <c r="G280" s="20" t="s">
        <v>40</v>
      </c>
      <c r="H280" s="27">
        <v>1.1200000000000001</v>
      </c>
      <c r="I280" s="29">
        <v>3</v>
      </c>
      <c r="J280" s="29" t="s">
        <v>21</v>
      </c>
      <c r="K280" s="29" t="s">
        <v>21</v>
      </c>
      <c r="L280" s="27">
        <v>6583.7194344572945</v>
      </c>
      <c r="M280" s="31">
        <v>28637</v>
      </c>
      <c r="N280" s="31">
        <v>32991</v>
      </c>
      <c r="O280" s="29">
        <v>3036732</v>
      </c>
      <c r="P280" s="29">
        <v>8621121</v>
      </c>
      <c r="Q280" s="29" t="s">
        <v>23</v>
      </c>
      <c r="R280" s="29" t="s">
        <v>43</v>
      </c>
      <c r="S280" s="29">
        <v>1389</v>
      </c>
      <c r="T280" s="29">
        <v>24082</v>
      </c>
      <c r="U280" s="33">
        <v>304.18</v>
      </c>
    </row>
    <row r="281" spans="3:21" x14ac:dyDescent="0.3">
      <c r="C281" s="21" t="s">
        <v>385</v>
      </c>
      <c r="D281" s="20" t="s">
        <v>18</v>
      </c>
      <c r="E281" s="20" t="s">
        <v>66</v>
      </c>
      <c r="F281" s="20" t="s">
        <v>39</v>
      </c>
      <c r="G281" s="20" t="s">
        <v>40</v>
      </c>
      <c r="H281" s="27">
        <v>1.25</v>
      </c>
      <c r="I281" s="29">
        <v>3</v>
      </c>
      <c r="J281" s="29" t="s">
        <v>21</v>
      </c>
      <c r="K281" s="29" t="s">
        <v>21</v>
      </c>
      <c r="L281" s="27">
        <v>4809.098341641843</v>
      </c>
      <c r="M281" s="31">
        <v>29055</v>
      </c>
      <c r="N281" s="31">
        <v>32991</v>
      </c>
      <c r="O281" s="29">
        <v>1862106</v>
      </c>
      <c r="P281" s="29">
        <v>8621121</v>
      </c>
      <c r="Q281" s="29" t="s">
        <v>29</v>
      </c>
      <c r="R281" s="29" t="s">
        <v>23</v>
      </c>
      <c r="S281" s="29">
        <v>1624</v>
      </c>
      <c r="T281" s="29">
        <v>16240</v>
      </c>
      <c r="U281" s="33">
        <v>270.36</v>
      </c>
    </row>
    <row r="282" spans="3:21" x14ac:dyDescent="0.3">
      <c r="C282" s="21" t="s">
        <v>386</v>
      </c>
      <c r="D282" s="20" t="s">
        <v>18</v>
      </c>
      <c r="E282" s="20" t="s">
        <v>66</v>
      </c>
      <c r="F282" s="20" t="s">
        <v>41</v>
      </c>
      <c r="G282" s="20" t="s">
        <v>40</v>
      </c>
      <c r="H282" s="27">
        <v>1.25</v>
      </c>
      <c r="I282" s="29">
        <v>3</v>
      </c>
      <c r="J282" s="29" t="s">
        <v>21</v>
      </c>
      <c r="K282" s="29" t="s">
        <v>21</v>
      </c>
      <c r="L282" s="27">
        <v>4809.098341641843</v>
      </c>
      <c r="M282" s="31">
        <v>29055</v>
      </c>
      <c r="N282" s="31">
        <v>32991</v>
      </c>
      <c r="O282" s="29">
        <v>1862106</v>
      </c>
      <c r="P282" s="29">
        <v>8621121</v>
      </c>
      <c r="Q282" s="29" t="s">
        <v>29</v>
      </c>
      <c r="R282" s="29" t="s">
        <v>23</v>
      </c>
      <c r="S282" s="29">
        <v>1624</v>
      </c>
      <c r="T282" s="29">
        <v>16240</v>
      </c>
      <c r="U282" s="33">
        <v>270.36</v>
      </c>
    </row>
    <row r="283" spans="3:21" x14ac:dyDescent="0.3">
      <c r="C283" s="21" t="s">
        <v>387</v>
      </c>
      <c r="D283" s="20" t="s">
        <v>18</v>
      </c>
      <c r="E283" s="20" t="s">
        <v>66</v>
      </c>
      <c r="F283" s="20" t="s">
        <v>42</v>
      </c>
      <c r="G283" s="20" t="s">
        <v>40</v>
      </c>
      <c r="H283" s="27">
        <v>1.25</v>
      </c>
      <c r="I283" s="29">
        <v>3</v>
      </c>
      <c r="J283" s="29" t="s">
        <v>21</v>
      </c>
      <c r="K283" s="29" t="s">
        <v>21</v>
      </c>
      <c r="L283" s="27">
        <v>4809.098341641843</v>
      </c>
      <c r="M283" s="31">
        <v>29055</v>
      </c>
      <c r="N283" s="31">
        <v>32991</v>
      </c>
      <c r="O283" s="29">
        <v>1862106</v>
      </c>
      <c r="P283" s="29">
        <v>8621121</v>
      </c>
      <c r="Q283" s="29" t="s">
        <v>23</v>
      </c>
      <c r="R283" s="29" t="s">
        <v>43</v>
      </c>
      <c r="S283" s="29">
        <v>1624</v>
      </c>
      <c r="T283" s="29">
        <v>16240</v>
      </c>
      <c r="U283" s="33">
        <v>270.36</v>
      </c>
    </row>
    <row r="284" spans="3:21" x14ac:dyDescent="0.3">
      <c r="C284" s="21" t="s">
        <v>388</v>
      </c>
      <c r="D284" s="20" t="s">
        <v>18</v>
      </c>
      <c r="E284" s="20" t="s">
        <v>67</v>
      </c>
      <c r="F284" s="20" t="s">
        <v>39</v>
      </c>
      <c r="G284" s="20" t="s">
        <v>40</v>
      </c>
      <c r="H284" s="27">
        <v>1.06</v>
      </c>
      <c r="I284" s="29">
        <v>3</v>
      </c>
      <c r="J284" s="29" t="s">
        <v>21</v>
      </c>
      <c r="K284" s="29" t="s">
        <v>21</v>
      </c>
      <c r="L284" s="27">
        <v>5430.5244122480526</v>
      </c>
      <c r="M284" s="31">
        <v>26506</v>
      </c>
      <c r="N284" s="31">
        <v>32991</v>
      </c>
      <c r="O284" s="29">
        <v>4459144</v>
      </c>
      <c r="P284" s="29">
        <v>8621121</v>
      </c>
      <c r="Q284" s="29" t="s">
        <v>29</v>
      </c>
      <c r="R284" s="29" t="s">
        <v>43</v>
      </c>
      <c r="S284" s="29">
        <v>492</v>
      </c>
      <c r="T284" s="29">
        <v>17775</v>
      </c>
      <c r="U284" s="33">
        <v>209.35</v>
      </c>
    </row>
    <row r="285" spans="3:21" x14ac:dyDescent="0.3">
      <c r="C285" s="21" t="s">
        <v>389</v>
      </c>
      <c r="D285" s="20" t="s">
        <v>18</v>
      </c>
      <c r="E285" s="20" t="s">
        <v>67</v>
      </c>
      <c r="F285" s="20" t="s">
        <v>41</v>
      </c>
      <c r="G285" s="20" t="s">
        <v>40</v>
      </c>
      <c r="H285" s="27">
        <v>1.06</v>
      </c>
      <c r="I285" s="29">
        <v>3</v>
      </c>
      <c r="J285" s="29" t="s">
        <v>21</v>
      </c>
      <c r="K285" s="29" t="s">
        <v>21</v>
      </c>
      <c r="L285" s="27">
        <v>5430.5244122480526</v>
      </c>
      <c r="M285" s="31">
        <v>26506</v>
      </c>
      <c r="N285" s="31">
        <v>32991</v>
      </c>
      <c r="O285" s="29">
        <v>4459144</v>
      </c>
      <c r="P285" s="29">
        <v>8621121</v>
      </c>
      <c r="Q285" s="29" t="s">
        <v>29</v>
      </c>
      <c r="R285" s="29" t="s">
        <v>43</v>
      </c>
      <c r="S285" s="29">
        <v>492</v>
      </c>
      <c r="T285" s="29">
        <v>17775</v>
      </c>
      <c r="U285" s="33">
        <v>209.35</v>
      </c>
    </row>
    <row r="286" spans="3:21" x14ac:dyDescent="0.3">
      <c r="C286" s="21" t="s">
        <v>390</v>
      </c>
      <c r="D286" s="20" t="s">
        <v>18</v>
      </c>
      <c r="E286" s="20" t="s">
        <v>67</v>
      </c>
      <c r="F286" s="20" t="s">
        <v>42</v>
      </c>
      <c r="G286" s="20" t="s">
        <v>40</v>
      </c>
      <c r="H286" s="27">
        <v>1.06</v>
      </c>
      <c r="I286" s="29">
        <v>3</v>
      </c>
      <c r="J286" s="29" t="s">
        <v>21</v>
      </c>
      <c r="K286" s="29" t="s">
        <v>21</v>
      </c>
      <c r="L286" s="27">
        <v>5430.5244122480526</v>
      </c>
      <c r="M286" s="31">
        <v>26506</v>
      </c>
      <c r="N286" s="31">
        <v>32991</v>
      </c>
      <c r="O286" s="29">
        <v>4459144</v>
      </c>
      <c r="P286" s="29">
        <v>8621121</v>
      </c>
      <c r="Q286" s="29" t="s">
        <v>23</v>
      </c>
      <c r="R286" s="29" t="s">
        <v>43</v>
      </c>
      <c r="S286" s="29">
        <v>492</v>
      </c>
      <c r="T286" s="29">
        <v>17775</v>
      </c>
      <c r="U286" s="33">
        <v>209.35</v>
      </c>
    </row>
    <row r="287" spans="3:21" x14ac:dyDescent="0.3">
      <c r="C287" s="21" t="s">
        <v>391</v>
      </c>
      <c r="D287" s="20" t="s">
        <v>18</v>
      </c>
      <c r="E287" s="20" t="s">
        <v>32</v>
      </c>
      <c r="F287" s="20" t="s">
        <v>39</v>
      </c>
      <c r="G287" s="20" t="s">
        <v>40</v>
      </c>
      <c r="H287" s="27">
        <v>1.06</v>
      </c>
      <c r="I287" s="29">
        <v>3</v>
      </c>
      <c r="J287" s="29" t="s">
        <v>22</v>
      </c>
      <c r="K287" s="29" t="s">
        <v>21</v>
      </c>
      <c r="L287" s="27">
        <v>2828.160659455335</v>
      </c>
      <c r="M287" s="31">
        <v>26752</v>
      </c>
      <c r="N287" s="31">
        <v>32991</v>
      </c>
      <c r="O287" s="29">
        <v>1440377</v>
      </c>
      <c r="P287" s="29">
        <v>8621121</v>
      </c>
      <c r="Q287" s="29" t="s">
        <v>29</v>
      </c>
      <c r="R287" s="29" t="s">
        <v>23</v>
      </c>
      <c r="S287" s="29">
        <v>1068</v>
      </c>
      <c r="T287" s="29">
        <v>40159</v>
      </c>
      <c r="U287" s="33">
        <v>123.18</v>
      </c>
    </row>
    <row r="288" spans="3:21" x14ac:dyDescent="0.3">
      <c r="C288" s="21" t="s">
        <v>392</v>
      </c>
      <c r="D288" s="20" t="s">
        <v>18</v>
      </c>
      <c r="E288" s="20" t="s">
        <v>32</v>
      </c>
      <c r="F288" s="20" t="s">
        <v>41</v>
      </c>
      <c r="G288" s="20" t="s">
        <v>40</v>
      </c>
      <c r="H288" s="27">
        <v>1.06</v>
      </c>
      <c r="I288" s="29">
        <v>3</v>
      </c>
      <c r="J288" s="29" t="s">
        <v>22</v>
      </c>
      <c r="K288" s="29" t="s">
        <v>21</v>
      </c>
      <c r="L288" s="27">
        <v>2828.160659455335</v>
      </c>
      <c r="M288" s="31">
        <v>26752</v>
      </c>
      <c r="N288" s="31">
        <v>32991</v>
      </c>
      <c r="O288" s="29">
        <v>1440377</v>
      </c>
      <c r="P288" s="29">
        <v>8621121</v>
      </c>
      <c r="Q288" s="29" t="s">
        <v>29</v>
      </c>
      <c r="R288" s="29" t="s">
        <v>23</v>
      </c>
      <c r="S288" s="29">
        <v>1068</v>
      </c>
      <c r="T288" s="29">
        <v>40159</v>
      </c>
      <c r="U288" s="33">
        <v>123.18</v>
      </c>
    </row>
    <row r="289" spans="3:21" x14ac:dyDescent="0.3">
      <c r="C289" s="21" t="s">
        <v>393</v>
      </c>
      <c r="D289" s="20" t="s">
        <v>18</v>
      </c>
      <c r="E289" s="20" t="s">
        <v>32</v>
      </c>
      <c r="F289" s="20" t="s">
        <v>42</v>
      </c>
      <c r="G289" s="20" t="s">
        <v>40</v>
      </c>
      <c r="H289" s="27">
        <v>1.06</v>
      </c>
      <c r="I289" s="29">
        <v>3</v>
      </c>
      <c r="J289" s="29" t="s">
        <v>22</v>
      </c>
      <c r="K289" s="29" t="s">
        <v>21</v>
      </c>
      <c r="L289" s="27">
        <v>2828.160659455335</v>
      </c>
      <c r="M289" s="31">
        <v>26752</v>
      </c>
      <c r="N289" s="31">
        <v>32991</v>
      </c>
      <c r="O289" s="29">
        <v>1440377</v>
      </c>
      <c r="P289" s="29">
        <v>8621121</v>
      </c>
      <c r="Q289" s="29" t="s">
        <v>23</v>
      </c>
      <c r="R289" s="29" t="s">
        <v>43</v>
      </c>
      <c r="S289" s="29">
        <v>1068</v>
      </c>
      <c r="T289" s="29">
        <v>40159</v>
      </c>
      <c r="U289" s="33">
        <v>123.18</v>
      </c>
    </row>
    <row r="290" spans="3:21" x14ac:dyDescent="0.3">
      <c r="C290" s="21" t="s">
        <v>394</v>
      </c>
      <c r="D290" s="20" t="s">
        <v>18</v>
      </c>
      <c r="E290" s="20" t="s">
        <v>69</v>
      </c>
      <c r="F290" s="20" t="s">
        <v>39</v>
      </c>
      <c r="G290" s="20" t="s">
        <v>40</v>
      </c>
      <c r="H290" s="27">
        <v>1.22</v>
      </c>
      <c r="I290" s="29">
        <v>3</v>
      </c>
      <c r="J290" s="29" t="s">
        <v>22</v>
      </c>
      <c r="K290" s="29" t="s">
        <v>21</v>
      </c>
      <c r="L290" s="27">
        <v>3536.1626452171945</v>
      </c>
      <c r="M290" s="31">
        <v>24510</v>
      </c>
      <c r="N290" s="31">
        <v>32991</v>
      </c>
      <c r="O290" s="29">
        <v>379566</v>
      </c>
      <c r="P290" s="29">
        <v>8621121</v>
      </c>
      <c r="Q290" s="29" t="s">
        <v>29</v>
      </c>
      <c r="R290" s="29" t="s">
        <v>23</v>
      </c>
      <c r="S290" s="29">
        <v>1076</v>
      </c>
      <c r="T290" s="29">
        <v>9399</v>
      </c>
      <c r="U290" s="33">
        <v>143.19999999999999</v>
      </c>
    </row>
    <row r="291" spans="3:21" x14ac:dyDescent="0.3">
      <c r="C291" s="21" t="s">
        <v>395</v>
      </c>
      <c r="D291" s="20" t="s">
        <v>18</v>
      </c>
      <c r="E291" s="20" t="s">
        <v>69</v>
      </c>
      <c r="F291" s="20" t="s">
        <v>41</v>
      </c>
      <c r="G291" s="20" t="s">
        <v>40</v>
      </c>
      <c r="H291" s="27">
        <v>1.22</v>
      </c>
      <c r="I291" s="29">
        <v>3</v>
      </c>
      <c r="J291" s="29" t="s">
        <v>22</v>
      </c>
      <c r="K291" s="29" t="s">
        <v>21</v>
      </c>
      <c r="L291" s="27">
        <v>3536.1626452171945</v>
      </c>
      <c r="M291" s="31">
        <v>24510</v>
      </c>
      <c r="N291" s="31">
        <v>32991</v>
      </c>
      <c r="O291" s="29">
        <v>379566</v>
      </c>
      <c r="P291" s="29">
        <v>8621121</v>
      </c>
      <c r="Q291" s="29" t="s">
        <v>29</v>
      </c>
      <c r="R291" s="29" t="s">
        <v>23</v>
      </c>
      <c r="S291" s="29">
        <v>1076</v>
      </c>
      <c r="T291" s="29">
        <v>9399</v>
      </c>
      <c r="U291" s="33">
        <v>143.19999999999999</v>
      </c>
    </row>
    <row r="292" spans="3:21" x14ac:dyDescent="0.3">
      <c r="C292" s="21" t="s">
        <v>396</v>
      </c>
      <c r="D292" s="20" t="s">
        <v>18</v>
      </c>
      <c r="E292" s="20" t="s">
        <v>69</v>
      </c>
      <c r="F292" s="20" t="s">
        <v>42</v>
      </c>
      <c r="G292" s="20" t="s">
        <v>40</v>
      </c>
      <c r="H292" s="27">
        <v>1.22</v>
      </c>
      <c r="I292" s="29">
        <v>3</v>
      </c>
      <c r="J292" s="29" t="s">
        <v>22</v>
      </c>
      <c r="K292" s="29" t="s">
        <v>21</v>
      </c>
      <c r="L292" s="27">
        <v>3536.1626452171945</v>
      </c>
      <c r="M292" s="31">
        <v>24510</v>
      </c>
      <c r="N292" s="31">
        <v>32991</v>
      </c>
      <c r="O292" s="29">
        <v>379566</v>
      </c>
      <c r="P292" s="29">
        <v>8621121</v>
      </c>
      <c r="Q292" s="29" t="s">
        <v>23</v>
      </c>
      <c r="R292" s="29" t="s">
        <v>43</v>
      </c>
      <c r="S292" s="29">
        <v>1076</v>
      </c>
      <c r="T292" s="29">
        <v>9399</v>
      </c>
      <c r="U292" s="33">
        <v>143.19999999999999</v>
      </c>
    </row>
    <row r="293" spans="3:21" x14ac:dyDescent="0.3">
      <c r="C293" s="21" t="s">
        <v>397</v>
      </c>
      <c r="D293" s="20" t="s">
        <v>18</v>
      </c>
      <c r="E293" s="20" t="s">
        <v>83</v>
      </c>
      <c r="F293" s="20" t="s">
        <v>39</v>
      </c>
      <c r="G293" s="20" t="s">
        <v>40</v>
      </c>
      <c r="H293" s="27">
        <v>1.29</v>
      </c>
      <c r="I293" s="29">
        <v>0</v>
      </c>
      <c r="J293" s="29" t="s">
        <v>21</v>
      </c>
      <c r="K293" s="29" t="s">
        <v>21</v>
      </c>
      <c r="L293" s="27">
        <v>3151.99939982876</v>
      </c>
      <c r="M293" s="31">
        <v>21081</v>
      </c>
      <c r="N293" s="31">
        <v>32991</v>
      </c>
      <c r="O293" s="29">
        <v>895123</v>
      </c>
      <c r="P293" s="29">
        <v>8621121</v>
      </c>
      <c r="Q293" s="29" t="s">
        <v>29</v>
      </c>
      <c r="R293" s="29" t="s">
        <v>23</v>
      </c>
      <c r="S293" s="29">
        <v>613</v>
      </c>
      <c r="T293" s="29">
        <v>3806</v>
      </c>
      <c r="U293" s="33">
        <v>144.6</v>
      </c>
    </row>
    <row r="294" spans="3:21" x14ac:dyDescent="0.3">
      <c r="C294" s="21" t="s">
        <v>398</v>
      </c>
      <c r="D294" s="20" t="s">
        <v>18</v>
      </c>
      <c r="E294" s="20" t="s">
        <v>83</v>
      </c>
      <c r="F294" s="20" t="s">
        <v>41</v>
      </c>
      <c r="G294" s="20" t="s">
        <v>40</v>
      </c>
      <c r="H294" s="27">
        <v>1.29</v>
      </c>
      <c r="I294" s="29">
        <v>3</v>
      </c>
      <c r="J294" s="29" t="s">
        <v>21</v>
      </c>
      <c r="K294" s="29" t="s">
        <v>21</v>
      </c>
      <c r="L294" s="27">
        <v>3151.99939982876</v>
      </c>
      <c r="M294" s="31">
        <v>21081</v>
      </c>
      <c r="N294" s="31">
        <v>32991</v>
      </c>
      <c r="O294" s="29">
        <v>895123</v>
      </c>
      <c r="P294" s="29">
        <v>8621121</v>
      </c>
      <c r="Q294" s="29" t="s">
        <v>29</v>
      </c>
      <c r="R294" s="29" t="s">
        <v>23</v>
      </c>
      <c r="S294" s="29">
        <v>613</v>
      </c>
      <c r="T294" s="29">
        <v>3806</v>
      </c>
      <c r="U294" s="33">
        <v>144.6</v>
      </c>
    </row>
    <row r="295" spans="3:21" x14ac:dyDescent="0.3">
      <c r="C295" s="21" t="s">
        <v>399</v>
      </c>
      <c r="D295" s="20" t="s">
        <v>18</v>
      </c>
      <c r="E295" s="20" t="s">
        <v>83</v>
      </c>
      <c r="F295" s="20" t="s">
        <v>42</v>
      </c>
      <c r="G295" s="20" t="s">
        <v>40</v>
      </c>
      <c r="H295" s="27">
        <v>1.29</v>
      </c>
      <c r="I295" s="29">
        <v>3</v>
      </c>
      <c r="J295" s="29" t="s">
        <v>21</v>
      </c>
      <c r="K295" s="29" t="s">
        <v>21</v>
      </c>
      <c r="L295" s="27">
        <v>3151.99939982876</v>
      </c>
      <c r="M295" s="31">
        <v>21081</v>
      </c>
      <c r="N295" s="31">
        <v>32991</v>
      </c>
      <c r="O295" s="29">
        <v>895123</v>
      </c>
      <c r="P295" s="29">
        <v>8621121</v>
      </c>
      <c r="Q295" s="29" t="s">
        <v>23</v>
      </c>
      <c r="R295" s="29" t="s">
        <v>43</v>
      </c>
      <c r="S295" s="29">
        <v>613</v>
      </c>
      <c r="T295" s="29">
        <v>3806</v>
      </c>
      <c r="U295" s="33">
        <v>144.6</v>
      </c>
    </row>
    <row r="296" spans="3:21" x14ac:dyDescent="0.3">
      <c r="C296" s="21" t="s">
        <v>400</v>
      </c>
      <c r="D296" s="20" t="s">
        <v>18</v>
      </c>
      <c r="E296" s="20" t="s">
        <v>33</v>
      </c>
      <c r="F296" s="20" t="s">
        <v>39</v>
      </c>
      <c r="G296" s="20" t="s">
        <v>40</v>
      </c>
      <c r="H296" s="27">
        <v>1.29</v>
      </c>
      <c r="I296" s="29">
        <v>1</v>
      </c>
      <c r="J296" s="29" t="s">
        <v>21</v>
      </c>
      <c r="K296" s="29" t="s">
        <v>21</v>
      </c>
      <c r="L296" s="27">
        <v>6438.2670930209088</v>
      </c>
      <c r="M296" s="31">
        <v>27211</v>
      </c>
      <c r="N296" s="31">
        <v>32991</v>
      </c>
      <c r="O296" s="29">
        <v>3770125</v>
      </c>
      <c r="P296" s="29">
        <v>8621121</v>
      </c>
      <c r="Q296" s="29" t="s">
        <v>29</v>
      </c>
      <c r="R296" s="29" t="s">
        <v>23</v>
      </c>
      <c r="S296" s="29">
        <v>1426</v>
      </c>
      <c r="T296" s="29">
        <v>15711</v>
      </c>
      <c r="U296" s="33">
        <v>349.53</v>
      </c>
    </row>
    <row r="297" spans="3:21" x14ac:dyDescent="0.3">
      <c r="C297" s="21" t="s">
        <v>401</v>
      </c>
      <c r="D297" s="20" t="s">
        <v>18</v>
      </c>
      <c r="E297" s="20" t="s">
        <v>33</v>
      </c>
      <c r="F297" s="20" t="s">
        <v>41</v>
      </c>
      <c r="G297" s="20" t="s">
        <v>40</v>
      </c>
      <c r="H297" s="27">
        <v>1.29</v>
      </c>
      <c r="I297" s="29">
        <v>3</v>
      </c>
      <c r="J297" s="29" t="s">
        <v>21</v>
      </c>
      <c r="K297" s="29" t="s">
        <v>21</v>
      </c>
      <c r="L297" s="27">
        <v>6438.2670930209088</v>
      </c>
      <c r="M297" s="31">
        <v>27211</v>
      </c>
      <c r="N297" s="31">
        <v>32991</v>
      </c>
      <c r="O297" s="29">
        <v>3770125</v>
      </c>
      <c r="P297" s="29">
        <v>8621121</v>
      </c>
      <c r="Q297" s="29" t="s">
        <v>29</v>
      </c>
      <c r="R297" s="29" t="s">
        <v>23</v>
      </c>
      <c r="S297" s="29">
        <v>1426</v>
      </c>
      <c r="T297" s="29">
        <v>15711</v>
      </c>
      <c r="U297" s="33">
        <v>349.53</v>
      </c>
    </row>
    <row r="298" spans="3:21" x14ac:dyDescent="0.3">
      <c r="C298" s="21" t="s">
        <v>402</v>
      </c>
      <c r="D298" s="20" t="s">
        <v>18</v>
      </c>
      <c r="E298" s="20" t="s">
        <v>33</v>
      </c>
      <c r="F298" s="20" t="s">
        <v>42</v>
      </c>
      <c r="G298" s="20" t="s">
        <v>40</v>
      </c>
      <c r="H298" s="27">
        <v>1.29</v>
      </c>
      <c r="I298" s="29">
        <v>3</v>
      </c>
      <c r="J298" s="29" t="s">
        <v>21</v>
      </c>
      <c r="K298" s="29" t="s">
        <v>21</v>
      </c>
      <c r="L298" s="27">
        <v>6438.2670930209088</v>
      </c>
      <c r="M298" s="31">
        <v>27211</v>
      </c>
      <c r="N298" s="31">
        <v>32991</v>
      </c>
      <c r="O298" s="29">
        <v>3770125</v>
      </c>
      <c r="P298" s="29">
        <v>8621121</v>
      </c>
      <c r="Q298" s="29" t="s">
        <v>23</v>
      </c>
      <c r="R298" s="29" t="s">
        <v>43</v>
      </c>
      <c r="S298" s="29">
        <v>1426</v>
      </c>
      <c r="T298" s="29">
        <v>15711</v>
      </c>
      <c r="U298" s="33">
        <v>349.53</v>
      </c>
    </row>
    <row r="299" spans="3:21" x14ac:dyDescent="0.3">
      <c r="C299" s="21" t="s">
        <v>403</v>
      </c>
      <c r="D299" s="20" t="s">
        <v>18</v>
      </c>
      <c r="E299" s="20" t="s">
        <v>74</v>
      </c>
      <c r="F299" s="20" t="s">
        <v>39</v>
      </c>
      <c r="G299" s="20" t="s">
        <v>40</v>
      </c>
      <c r="H299" s="27">
        <v>1.34</v>
      </c>
      <c r="I299" s="29">
        <v>3</v>
      </c>
      <c r="J299" s="29" t="s">
        <v>22</v>
      </c>
      <c r="K299" s="29" t="s">
        <v>21</v>
      </c>
      <c r="L299" s="27">
        <v>3840.2769216607498</v>
      </c>
      <c r="M299" s="31">
        <v>23614</v>
      </c>
      <c r="N299" s="31">
        <v>32991</v>
      </c>
      <c r="O299" s="29">
        <v>1008768</v>
      </c>
      <c r="P299" s="29">
        <v>8621121</v>
      </c>
      <c r="Q299" s="29" t="s">
        <v>29</v>
      </c>
      <c r="R299" s="29" t="s">
        <v>23</v>
      </c>
      <c r="S299" s="29">
        <v>842</v>
      </c>
      <c r="T299" s="29">
        <v>7098</v>
      </c>
      <c r="U299" s="33">
        <v>183.43</v>
      </c>
    </row>
    <row r="300" spans="3:21" x14ac:dyDescent="0.3">
      <c r="C300" s="21" t="s">
        <v>404</v>
      </c>
      <c r="D300" s="20" t="s">
        <v>18</v>
      </c>
      <c r="E300" s="20" t="s">
        <v>74</v>
      </c>
      <c r="F300" s="20" t="s">
        <v>41</v>
      </c>
      <c r="G300" s="20" t="s">
        <v>40</v>
      </c>
      <c r="H300" s="27">
        <v>1.34</v>
      </c>
      <c r="I300" s="29">
        <v>3</v>
      </c>
      <c r="J300" s="29" t="s">
        <v>22</v>
      </c>
      <c r="K300" s="29" t="s">
        <v>21</v>
      </c>
      <c r="L300" s="27">
        <v>3840.2769216607498</v>
      </c>
      <c r="M300" s="31">
        <v>23614</v>
      </c>
      <c r="N300" s="31">
        <v>32991</v>
      </c>
      <c r="O300" s="29">
        <v>1008768</v>
      </c>
      <c r="P300" s="29">
        <v>8621121</v>
      </c>
      <c r="Q300" s="29" t="s">
        <v>29</v>
      </c>
      <c r="R300" s="29" t="s">
        <v>23</v>
      </c>
      <c r="S300" s="29">
        <v>842</v>
      </c>
      <c r="T300" s="29">
        <v>7098</v>
      </c>
      <c r="U300" s="33">
        <v>183.43</v>
      </c>
    </row>
    <row r="301" spans="3:21" x14ac:dyDescent="0.3">
      <c r="C301" s="21" t="s">
        <v>405</v>
      </c>
      <c r="D301" s="20" t="s">
        <v>18</v>
      </c>
      <c r="E301" s="20" t="s">
        <v>74</v>
      </c>
      <c r="F301" s="20" t="s">
        <v>42</v>
      </c>
      <c r="G301" s="20" t="s">
        <v>40</v>
      </c>
      <c r="H301" s="27">
        <v>1.34</v>
      </c>
      <c r="I301" s="29">
        <v>3</v>
      </c>
      <c r="J301" s="29" t="s">
        <v>22</v>
      </c>
      <c r="K301" s="29" t="s">
        <v>21</v>
      </c>
      <c r="L301" s="27">
        <v>3840.2769216607498</v>
      </c>
      <c r="M301" s="31">
        <v>23614</v>
      </c>
      <c r="N301" s="31">
        <v>32991</v>
      </c>
      <c r="O301" s="29">
        <v>1008768</v>
      </c>
      <c r="P301" s="29">
        <v>8621121</v>
      </c>
      <c r="Q301" s="29" t="s">
        <v>23</v>
      </c>
      <c r="R301" s="29" t="s">
        <v>43</v>
      </c>
      <c r="S301" s="29">
        <v>842</v>
      </c>
      <c r="T301" s="29">
        <v>7098</v>
      </c>
      <c r="U301" s="33">
        <v>183.43</v>
      </c>
    </row>
    <row r="302" spans="3:21" x14ac:dyDescent="0.3">
      <c r="C302" s="21" t="s">
        <v>406</v>
      </c>
      <c r="D302" s="20" t="s">
        <v>18</v>
      </c>
      <c r="E302" s="20" t="s">
        <v>34</v>
      </c>
      <c r="F302" s="20" t="s">
        <v>39</v>
      </c>
      <c r="G302" s="20" t="s">
        <v>40</v>
      </c>
      <c r="H302" s="27">
        <v>1.4</v>
      </c>
      <c r="I302" s="29">
        <v>3</v>
      </c>
      <c r="J302" s="29" t="s">
        <v>21</v>
      </c>
      <c r="K302" s="29" t="s">
        <v>21</v>
      </c>
      <c r="L302" s="27">
        <v>2617.8693541400389</v>
      </c>
      <c r="M302" s="31">
        <v>25450</v>
      </c>
      <c r="N302" s="31">
        <v>32991</v>
      </c>
      <c r="O302" s="29">
        <v>1694803</v>
      </c>
      <c r="P302" s="29">
        <v>8621121</v>
      </c>
      <c r="Q302" s="29" t="s">
        <v>29</v>
      </c>
      <c r="R302" s="29" t="s">
        <v>23</v>
      </c>
      <c r="S302" s="29">
        <v>1103</v>
      </c>
      <c r="T302" s="29">
        <v>7543</v>
      </c>
      <c r="U302" s="33">
        <v>223.99</v>
      </c>
    </row>
    <row r="303" spans="3:21" x14ac:dyDescent="0.3">
      <c r="C303" s="21" t="s">
        <v>407</v>
      </c>
      <c r="D303" s="20" t="s">
        <v>18</v>
      </c>
      <c r="E303" s="20" t="s">
        <v>34</v>
      </c>
      <c r="F303" s="20" t="s">
        <v>41</v>
      </c>
      <c r="G303" s="20" t="s">
        <v>40</v>
      </c>
      <c r="H303" s="27">
        <v>1.4</v>
      </c>
      <c r="I303" s="29">
        <v>0</v>
      </c>
      <c r="J303" s="29" t="s">
        <v>21</v>
      </c>
      <c r="K303" s="29" t="s">
        <v>21</v>
      </c>
      <c r="L303" s="27">
        <v>2617.8693541400389</v>
      </c>
      <c r="M303" s="31">
        <v>25450</v>
      </c>
      <c r="N303" s="31">
        <v>32991</v>
      </c>
      <c r="O303" s="29">
        <v>1694803</v>
      </c>
      <c r="P303" s="29">
        <v>8621121</v>
      </c>
      <c r="Q303" s="29" t="s">
        <v>29</v>
      </c>
      <c r="R303" s="29" t="s">
        <v>23</v>
      </c>
      <c r="S303" s="29">
        <v>1103</v>
      </c>
      <c r="T303" s="29">
        <v>7543</v>
      </c>
      <c r="U303" s="33">
        <v>223.99</v>
      </c>
    </row>
    <row r="304" spans="3:21" x14ac:dyDescent="0.3">
      <c r="C304" s="21" t="s">
        <v>408</v>
      </c>
      <c r="D304" s="20" t="s">
        <v>18</v>
      </c>
      <c r="E304" s="20" t="s">
        <v>34</v>
      </c>
      <c r="F304" s="20" t="s">
        <v>42</v>
      </c>
      <c r="G304" s="20" t="s">
        <v>40</v>
      </c>
      <c r="H304" s="27">
        <v>1.4</v>
      </c>
      <c r="I304" s="29">
        <v>3</v>
      </c>
      <c r="J304" s="29" t="s">
        <v>21</v>
      </c>
      <c r="K304" s="29" t="s">
        <v>21</v>
      </c>
      <c r="L304" s="27">
        <v>2617.8693541400389</v>
      </c>
      <c r="M304" s="31">
        <v>25450</v>
      </c>
      <c r="N304" s="31">
        <v>32991</v>
      </c>
      <c r="O304" s="29">
        <v>1694803</v>
      </c>
      <c r="P304" s="29">
        <v>8621121</v>
      </c>
      <c r="Q304" s="29" t="s">
        <v>23</v>
      </c>
      <c r="R304" s="29" t="s">
        <v>43</v>
      </c>
      <c r="S304" s="29">
        <v>1103</v>
      </c>
      <c r="T304" s="29">
        <v>7543</v>
      </c>
      <c r="U304" s="33">
        <v>223.99</v>
      </c>
    </row>
    <row r="305" spans="3:21" x14ac:dyDescent="0.3">
      <c r="C305" s="21" t="s">
        <v>409</v>
      </c>
      <c r="D305" s="20" t="s">
        <v>18</v>
      </c>
      <c r="E305" s="20" t="s">
        <v>35</v>
      </c>
      <c r="F305" s="20" t="s">
        <v>39</v>
      </c>
      <c r="G305" s="20" t="s">
        <v>40</v>
      </c>
      <c r="H305" s="27">
        <v>1.36</v>
      </c>
      <c r="I305" s="29">
        <v>3</v>
      </c>
      <c r="J305" s="29" t="s">
        <v>22</v>
      </c>
      <c r="K305" s="29" t="s">
        <v>21</v>
      </c>
      <c r="L305" s="27">
        <v>2263.8090940922743</v>
      </c>
      <c r="M305" s="31">
        <v>24575</v>
      </c>
      <c r="N305" s="31">
        <v>32991</v>
      </c>
      <c r="O305" s="29">
        <v>1197234</v>
      </c>
      <c r="P305" s="29">
        <v>8621121</v>
      </c>
      <c r="Q305" s="29" t="s">
        <v>29</v>
      </c>
      <c r="R305" s="29" t="s">
        <v>23</v>
      </c>
      <c r="S305" s="29">
        <v>2237</v>
      </c>
      <c r="T305" s="29">
        <v>26582</v>
      </c>
      <c r="U305" s="33">
        <v>169.41</v>
      </c>
    </row>
    <row r="306" spans="3:21" x14ac:dyDescent="0.3">
      <c r="C306" s="21" t="s">
        <v>410</v>
      </c>
      <c r="D306" s="20" t="s">
        <v>18</v>
      </c>
      <c r="E306" s="20" t="s">
        <v>35</v>
      </c>
      <c r="F306" s="20" t="s">
        <v>41</v>
      </c>
      <c r="G306" s="20" t="s">
        <v>40</v>
      </c>
      <c r="H306" s="27">
        <v>1.36</v>
      </c>
      <c r="I306" s="29">
        <v>3</v>
      </c>
      <c r="J306" s="29" t="s">
        <v>22</v>
      </c>
      <c r="K306" s="29" t="s">
        <v>21</v>
      </c>
      <c r="L306" s="27">
        <v>2263.8090940922743</v>
      </c>
      <c r="M306" s="31">
        <v>24575</v>
      </c>
      <c r="N306" s="31">
        <v>32991</v>
      </c>
      <c r="O306" s="29">
        <v>1197234</v>
      </c>
      <c r="P306" s="29">
        <v>8621121</v>
      </c>
      <c r="Q306" s="29" t="s">
        <v>29</v>
      </c>
      <c r="R306" s="29" t="s">
        <v>23</v>
      </c>
      <c r="S306" s="29">
        <v>2237</v>
      </c>
      <c r="T306" s="29">
        <v>26582</v>
      </c>
      <c r="U306" s="33">
        <v>169.41</v>
      </c>
    </row>
    <row r="307" spans="3:21" x14ac:dyDescent="0.3">
      <c r="C307" s="21" t="s">
        <v>411</v>
      </c>
      <c r="D307" s="20" t="s">
        <v>18</v>
      </c>
      <c r="E307" s="20" t="s">
        <v>35</v>
      </c>
      <c r="F307" s="20" t="s">
        <v>42</v>
      </c>
      <c r="G307" s="20" t="s">
        <v>40</v>
      </c>
      <c r="H307" s="27">
        <v>1.36</v>
      </c>
      <c r="I307" s="29">
        <v>3</v>
      </c>
      <c r="J307" s="29" t="s">
        <v>22</v>
      </c>
      <c r="K307" s="29" t="s">
        <v>21</v>
      </c>
      <c r="L307" s="27">
        <v>2263.8090940922743</v>
      </c>
      <c r="M307" s="31">
        <v>24575</v>
      </c>
      <c r="N307" s="31">
        <v>32991</v>
      </c>
      <c r="O307" s="29">
        <v>1197234</v>
      </c>
      <c r="P307" s="29">
        <v>8621121</v>
      </c>
      <c r="Q307" s="29" t="s">
        <v>23</v>
      </c>
      <c r="R307" s="29" t="s">
        <v>43</v>
      </c>
      <c r="S307" s="29">
        <v>2237</v>
      </c>
      <c r="T307" s="29">
        <v>26582</v>
      </c>
      <c r="U307" s="33">
        <v>169.41</v>
      </c>
    </row>
    <row r="308" spans="3:21" x14ac:dyDescent="0.3">
      <c r="C308" s="21" t="s">
        <v>412</v>
      </c>
      <c r="D308" s="20" t="s">
        <v>18</v>
      </c>
      <c r="E308" s="20" t="s">
        <v>36</v>
      </c>
      <c r="F308" s="20" t="s">
        <v>39</v>
      </c>
      <c r="G308" s="20" t="s">
        <v>40</v>
      </c>
      <c r="H308" s="27">
        <v>1.17</v>
      </c>
      <c r="I308" s="29">
        <v>3</v>
      </c>
      <c r="J308" s="29" t="s">
        <v>21</v>
      </c>
      <c r="K308" s="29" t="s">
        <v>21</v>
      </c>
      <c r="L308" s="27">
        <v>2517.7356418390173</v>
      </c>
      <c r="M308" s="31">
        <v>24706</v>
      </c>
      <c r="N308" s="31">
        <v>32991</v>
      </c>
      <c r="O308" s="29">
        <v>9056076</v>
      </c>
      <c r="P308" s="29">
        <v>8621121</v>
      </c>
      <c r="Q308" s="29" t="s">
        <v>29</v>
      </c>
      <c r="R308" s="29" t="s">
        <v>23</v>
      </c>
      <c r="S308" s="29">
        <v>2467</v>
      </c>
      <c r="T308" s="29">
        <v>60435</v>
      </c>
      <c r="U308" s="33">
        <v>326.47000000000003</v>
      </c>
    </row>
    <row r="309" spans="3:21" x14ac:dyDescent="0.3">
      <c r="C309" s="21" t="s">
        <v>413</v>
      </c>
      <c r="D309" s="20" t="s">
        <v>18</v>
      </c>
      <c r="E309" s="20" t="s">
        <v>36</v>
      </c>
      <c r="F309" s="20" t="s">
        <v>41</v>
      </c>
      <c r="G309" s="20" t="s">
        <v>40</v>
      </c>
      <c r="H309" s="27">
        <v>1.17</v>
      </c>
      <c r="I309" s="29">
        <v>3</v>
      </c>
      <c r="J309" s="29" t="s">
        <v>21</v>
      </c>
      <c r="K309" s="29" t="s">
        <v>21</v>
      </c>
      <c r="L309" s="27">
        <v>2517.7356418390173</v>
      </c>
      <c r="M309" s="31">
        <v>24706</v>
      </c>
      <c r="N309" s="31">
        <v>32991</v>
      </c>
      <c r="O309" s="29">
        <v>9056076</v>
      </c>
      <c r="P309" s="29">
        <v>8621121</v>
      </c>
      <c r="Q309" s="29" t="s">
        <v>29</v>
      </c>
      <c r="R309" s="29" t="s">
        <v>23</v>
      </c>
      <c r="S309" s="29">
        <v>2467</v>
      </c>
      <c r="T309" s="29">
        <v>60435</v>
      </c>
      <c r="U309" s="33">
        <v>326.47000000000003</v>
      </c>
    </row>
    <row r="310" spans="3:21" x14ac:dyDescent="0.3">
      <c r="C310" s="21" t="s">
        <v>414</v>
      </c>
      <c r="D310" s="20" t="s">
        <v>18</v>
      </c>
      <c r="E310" s="20" t="s">
        <v>36</v>
      </c>
      <c r="F310" s="20" t="s">
        <v>42</v>
      </c>
      <c r="G310" s="20" t="s">
        <v>40</v>
      </c>
      <c r="H310" s="27">
        <v>1.17</v>
      </c>
      <c r="I310" s="29">
        <v>3</v>
      </c>
      <c r="J310" s="29" t="s">
        <v>21</v>
      </c>
      <c r="K310" s="29" t="s">
        <v>21</v>
      </c>
      <c r="L310" s="27">
        <v>2517.7356418390173</v>
      </c>
      <c r="M310" s="31">
        <v>24706</v>
      </c>
      <c r="N310" s="31">
        <v>32991</v>
      </c>
      <c r="O310" s="29">
        <v>9056076</v>
      </c>
      <c r="P310" s="29">
        <v>8621121</v>
      </c>
      <c r="Q310" s="29" t="s">
        <v>23</v>
      </c>
      <c r="R310" s="29" t="s">
        <v>43</v>
      </c>
      <c r="S310" s="29">
        <v>2467</v>
      </c>
      <c r="T310" s="29">
        <v>60435</v>
      </c>
      <c r="U310" s="33">
        <v>326.47000000000003</v>
      </c>
    </row>
    <row r="311" spans="3:21" x14ac:dyDescent="0.3">
      <c r="C311" s="21" t="s">
        <v>415</v>
      </c>
      <c r="D311" s="20" t="s">
        <v>18</v>
      </c>
      <c r="E311" s="20" t="s">
        <v>79</v>
      </c>
      <c r="F311" s="20" t="s">
        <v>39</v>
      </c>
      <c r="G311" s="20" t="s">
        <v>40</v>
      </c>
      <c r="H311" s="27">
        <v>1.29</v>
      </c>
      <c r="I311" s="29">
        <v>3</v>
      </c>
      <c r="J311" s="29" t="s">
        <v>21</v>
      </c>
      <c r="K311" s="29" t="s">
        <v>21</v>
      </c>
      <c r="L311" s="27">
        <v>6317.5549937916912</v>
      </c>
      <c r="M311" s="31">
        <v>24725</v>
      </c>
      <c r="N311" s="31">
        <v>32991</v>
      </c>
      <c r="O311" s="29">
        <v>1074558</v>
      </c>
      <c r="P311" s="29">
        <v>8621121</v>
      </c>
      <c r="Q311" s="29" t="s">
        <v>29</v>
      </c>
      <c r="R311" s="29" t="s">
        <v>23</v>
      </c>
      <c r="S311" s="29">
        <v>951</v>
      </c>
      <c r="T311" s="29">
        <v>4614</v>
      </c>
      <c r="U311" s="33">
        <v>234.31</v>
      </c>
    </row>
    <row r="312" spans="3:21" x14ac:dyDescent="0.3">
      <c r="C312" s="21" t="s">
        <v>416</v>
      </c>
      <c r="D312" s="20" t="s">
        <v>18</v>
      </c>
      <c r="E312" s="20" t="s">
        <v>79</v>
      </c>
      <c r="F312" s="20" t="s">
        <v>41</v>
      </c>
      <c r="G312" s="20" t="s">
        <v>40</v>
      </c>
      <c r="H312" s="27">
        <v>1.29</v>
      </c>
      <c r="I312" s="29">
        <v>3</v>
      </c>
      <c r="J312" s="29" t="s">
        <v>21</v>
      </c>
      <c r="K312" s="29" t="s">
        <v>21</v>
      </c>
      <c r="L312" s="27">
        <v>6317.5549937916912</v>
      </c>
      <c r="M312" s="31">
        <v>24725</v>
      </c>
      <c r="N312" s="31">
        <v>32991</v>
      </c>
      <c r="O312" s="29">
        <v>1074558</v>
      </c>
      <c r="P312" s="29">
        <v>8621121</v>
      </c>
      <c r="Q312" s="29" t="s">
        <v>29</v>
      </c>
      <c r="R312" s="29" t="s">
        <v>23</v>
      </c>
      <c r="S312" s="29">
        <v>951</v>
      </c>
      <c r="T312" s="29">
        <v>4614</v>
      </c>
      <c r="U312" s="33">
        <v>234.31</v>
      </c>
    </row>
    <row r="313" spans="3:21" x14ac:dyDescent="0.3">
      <c r="C313" s="21" t="s">
        <v>417</v>
      </c>
      <c r="D313" s="20" t="s">
        <v>18</v>
      </c>
      <c r="E313" s="20" t="s">
        <v>79</v>
      </c>
      <c r="F313" s="20" t="s">
        <v>42</v>
      </c>
      <c r="G313" s="20" t="s">
        <v>40</v>
      </c>
      <c r="H313" s="27">
        <v>1.29</v>
      </c>
      <c r="I313" s="29">
        <v>3</v>
      </c>
      <c r="J313" s="29" t="s">
        <v>21</v>
      </c>
      <c r="K313" s="29" t="s">
        <v>21</v>
      </c>
      <c r="L313" s="27">
        <v>6317.5549937916912</v>
      </c>
      <c r="M313" s="31">
        <v>24725</v>
      </c>
      <c r="N313" s="31">
        <v>32991</v>
      </c>
      <c r="O313" s="29">
        <v>1074558</v>
      </c>
      <c r="P313" s="29">
        <v>8621121</v>
      </c>
      <c r="Q313" s="29" t="s">
        <v>23</v>
      </c>
      <c r="R313" s="29" t="s">
        <v>43</v>
      </c>
      <c r="S313" s="29">
        <v>951</v>
      </c>
      <c r="T313" s="29">
        <v>4614</v>
      </c>
      <c r="U313" s="33">
        <v>234.31</v>
      </c>
    </row>
    <row r="314" spans="3:21" x14ac:dyDescent="0.3">
      <c r="C314" s="21" t="s">
        <v>418</v>
      </c>
      <c r="D314" s="20" t="s">
        <v>18</v>
      </c>
      <c r="E314" s="20" t="s">
        <v>80</v>
      </c>
      <c r="F314" s="20" t="s">
        <v>39</v>
      </c>
      <c r="G314" s="20" t="s">
        <v>40</v>
      </c>
      <c r="H314" s="27">
        <v>1.05</v>
      </c>
      <c r="I314" s="29">
        <v>3</v>
      </c>
      <c r="J314" s="29" t="s">
        <v>22</v>
      </c>
      <c r="K314" s="29" t="s">
        <v>21</v>
      </c>
      <c r="L314" s="27">
        <v>3042.0856986021427</v>
      </c>
      <c r="M314" s="31">
        <v>21207</v>
      </c>
      <c r="N314" s="31">
        <v>32991</v>
      </c>
      <c r="O314" s="29">
        <v>2105604</v>
      </c>
      <c r="P314" s="29">
        <v>8621121</v>
      </c>
      <c r="Q314" s="29" t="s">
        <v>29</v>
      </c>
      <c r="R314" s="29" t="s">
        <v>23</v>
      </c>
      <c r="S314" s="29">
        <v>1097</v>
      </c>
      <c r="T314" s="29">
        <v>51122</v>
      </c>
      <c r="U314" s="33">
        <v>124.92</v>
      </c>
    </row>
    <row r="315" spans="3:21" x14ac:dyDescent="0.3">
      <c r="C315" s="21" t="s">
        <v>419</v>
      </c>
      <c r="D315" s="20" t="s">
        <v>18</v>
      </c>
      <c r="E315" s="20" t="s">
        <v>80</v>
      </c>
      <c r="F315" s="20" t="s">
        <v>41</v>
      </c>
      <c r="G315" s="20" t="s">
        <v>40</v>
      </c>
      <c r="H315" s="27">
        <v>1.05</v>
      </c>
      <c r="I315" s="29">
        <v>3</v>
      </c>
      <c r="J315" s="29" t="s">
        <v>22</v>
      </c>
      <c r="K315" s="29" t="s">
        <v>21</v>
      </c>
      <c r="L315" s="27">
        <v>3042.0856986021427</v>
      </c>
      <c r="M315" s="31">
        <v>21207</v>
      </c>
      <c r="N315" s="31">
        <v>32991</v>
      </c>
      <c r="O315" s="29">
        <v>2105604</v>
      </c>
      <c r="P315" s="29">
        <v>8621121</v>
      </c>
      <c r="Q315" s="29" t="s">
        <v>29</v>
      </c>
      <c r="R315" s="29" t="s">
        <v>23</v>
      </c>
      <c r="S315" s="29">
        <v>1097</v>
      </c>
      <c r="T315" s="29">
        <v>51122</v>
      </c>
      <c r="U315" s="33">
        <v>124.92</v>
      </c>
    </row>
    <row r="316" spans="3:21" x14ac:dyDescent="0.3">
      <c r="C316" s="21" t="s">
        <v>420</v>
      </c>
      <c r="D316" s="20" t="s">
        <v>18</v>
      </c>
      <c r="E316" s="20" t="s">
        <v>80</v>
      </c>
      <c r="F316" s="20" t="s">
        <v>42</v>
      </c>
      <c r="G316" s="20" t="s">
        <v>40</v>
      </c>
      <c r="H316" s="27">
        <v>1.05</v>
      </c>
      <c r="I316" s="29">
        <v>3</v>
      </c>
      <c r="J316" s="29" t="s">
        <v>22</v>
      </c>
      <c r="K316" s="29" t="s">
        <v>21</v>
      </c>
      <c r="L316" s="27">
        <v>3042.0856986021427</v>
      </c>
      <c r="M316" s="31">
        <v>21207</v>
      </c>
      <c r="N316" s="31">
        <v>32991</v>
      </c>
      <c r="O316" s="29">
        <v>2105604</v>
      </c>
      <c r="P316" s="29">
        <v>8621121</v>
      </c>
      <c r="Q316" s="29" t="s">
        <v>23</v>
      </c>
      <c r="R316" s="29" t="s">
        <v>43</v>
      </c>
      <c r="S316" s="29">
        <v>1097</v>
      </c>
      <c r="T316" s="29">
        <v>51122</v>
      </c>
      <c r="U316" s="33">
        <v>124.92</v>
      </c>
    </row>
    <row r="317" spans="3:21" x14ac:dyDescent="0.3">
      <c r="C317" s="21" t="s">
        <v>421</v>
      </c>
      <c r="D317" s="20" t="s">
        <v>18</v>
      </c>
      <c r="E317" s="20" t="s">
        <v>82</v>
      </c>
      <c r="F317" s="20" t="s">
        <v>39</v>
      </c>
      <c r="G317" s="20" t="s">
        <v>40</v>
      </c>
      <c r="H317" s="27">
        <v>1.1499999999999999</v>
      </c>
      <c r="I317" s="29">
        <v>3</v>
      </c>
      <c r="J317" s="29" t="s">
        <v>21</v>
      </c>
      <c r="K317" s="29" t="s">
        <v>21</v>
      </c>
      <c r="L317" s="27">
        <v>6143.2043000711419</v>
      </c>
      <c r="M317" s="31">
        <v>28739</v>
      </c>
      <c r="N317" s="31">
        <v>32991</v>
      </c>
      <c r="O317" s="29">
        <v>2761118</v>
      </c>
      <c r="P317" s="29">
        <v>8621121</v>
      </c>
      <c r="Q317" s="29" t="s">
        <v>29</v>
      </c>
      <c r="R317" s="29" t="s">
        <v>43</v>
      </c>
      <c r="S317" s="29">
        <v>1015</v>
      </c>
      <c r="T317" s="29">
        <v>13123</v>
      </c>
      <c r="U317" s="33">
        <v>278.39</v>
      </c>
    </row>
    <row r="318" spans="3:21" x14ac:dyDescent="0.3">
      <c r="C318" s="21" t="s">
        <v>422</v>
      </c>
      <c r="D318" s="20" t="s">
        <v>18</v>
      </c>
      <c r="E318" s="20" t="s">
        <v>82</v>
      </c>
      <c r="F318" s="20" t="s">
        <v>41</v>
      </c>
      <c r="G318" s="20" t="s">
        <v>40</v>
      </c>
      <c r="H318" s="27">
        <v>1.1499999999999999</v>
      </c>
      <c r="I318" s="29">
        <v>3</v>
      </c>
      <c r="J318" s="29" t="s">
        <v>21</v>
      </c>
      <c r="K318" s="29" t="s">
        <v>21</v>
      </c>
      <c r="L318" s="27">
        <v>6143.2043000711419</v>
      </c>
      <c r="M318" s="31">
        <v>28739</v>
      </c>
      <c r="N318" s="31">
        <v>32991</v>
      </c>
      <c r="O318" s="29">
        <v>2761118</v>
      </c>
      <c r="P318" s="29">
        <v>8621121</v>
      </c>
      <c r="Q318" s="29" t="s">
        <v>29</v>
      </c>
      <c r="R318" s="29" t="s">
        <v>43</v>
      </c>
      <c r="S318" s="29">
        <v>1015</v>
      </c>
      <c r="T318" s="29">
        <v>13123</v>
      </c>
      <c r="U318" s="33">
        <v>278.39</v>
      </c>
    </row>
    <row r="319" spans="3:21" x14ac:dyDescent="0.3">
      <c r="C319" s="21" t="s">
        <v>423</v>
      </c>
      <c r="D319" s="20" t="s">
        <v>18</v>
      </c>
      <c r="E319" s="20" t="s">
        <v>82</v>
      </c>
      <c r="F319" s="20" t="s">
        <v>42</v>
      </c>
      <c r="G319" s="20" t="s">
        <v>40</v>
      </c>
      <c r="H319" s="27">
        <v>1.1499999999999999</v>
      </c>
      <c r="I319" s="29">
        <v>3</v>
      </c>
      <c r="J319" s="29" t="s">
        <v>21</v>
      </c>
      <c r="K319" s="29" t="s">
        <v>21</v>
      </c>
      <c r="L319" s="27">
        <v>6143.2043000711419</v>
      </c>
      <c r="M319" s="31">
        <v>28739</v>
      </c>
      <c r="N319" s="31">
        <v>32991</v>
      </c>
      <c r="O319" s="29">
        <v>2761118</v>
      </c>
      <c r="P319" s="29">
        <v>8621121</v>
      </c>
      <c r="Q319" s="29" t="s">
        <v>23</v>
      </c>
      <c r="R319" s="29" t="s">
        <v>43</v>
      </c>
      <c r="S319" s="29">
        <v>1015</v>
      </c>
      <c r="T319" s="29">
        <v>13123</v>
      </c>
      <c r="U319" s="33">
        <v>278.39</v>
      </c>
    </row>
    <row r="320" spans="3:21" x14ac:dyDescent="0.3">
      <c r="C320" s="21" t="s">
        <v>424</v>
      </c>
      <c r="D320" s="20" t="s">
        <v>18</v>
      </c>
      <c r="E320" s="20" t="s">
        <v>38</v>
      </c>
      <c r="F320" s="20" t="s">
        <v>39</v>
      </c>
      <c r="G320" s="20" t="s">
        <v>40</v>
      </c>
      <c r="H320" s="27">
        <v>1.42</v>
      </c>
      <c r="I320" s="29">
        <v>3</v>
      </c>
      <c r="J320" s="29" t="s">
        <v>21</v>
      </c>
      <c r="K320" s="29" t="s">
        <v>21</v>
      </c>
      <c r="L320" s="27">
        <v>2995.0996908769416</v>
      </c>
      <c r="M320" s="31">
        <v>22038</v>
      </c>
      <c r="N320" s="31">
        <v>32991</v>
      </c>
      <c r="O320" s="29">
        <v>1308499</v>
      </c>
      <c r="P320" s="29">
        <v>8621121</v>
      </c>
      <c r="Q320" s="29" t="s">
        <v>29</v>
      </c>
      <c r="R320" s="29" t="s">
        <v>23</v>
      </c>
      <c r="S320" s="29">
        <v>1173</v>
      </c>
      <c r="T320" s="29">
        <v>10334</v>
      </c>
      <c r="U320" s="33">
        <v>208.71</v>
      </c>
    </row>
    <row r="321" spans="3:21" x14ac:dyDescent="0.3">
      <c r="C321" s="21" t="s">
        <v>425</v>
      </c>
      <c r="D321" s="20" t="s">
        <v>18</v>
      </c>
      <c r="E321" s="20" t="s">
        <v>38</v>
      </c>
      <c r="F321" s="20" t="s">
        <v>41</v>
      </c>
      <c r="G321" s="20" t="s">
        <v>40</v>
      </c>
      <c r="H321" s="27">
        <v>1.42</v>
      </c>
      <c r="I321" s="29">
        <v>3</v>
      </c>
      <c r="J321" s="29" t="s">
        <v>21</v>
      </c>
      <c r="K321" s="29" t="s">
        <v>21</v>
      </c>
      <c r="L321" s="27">
        <v>2995.0996908769416</v>
      </c>
      <c r="M321" s="31">
        <v>22038</v>
      </c>
      <c r="N321" s="31">
        <v>32991</v>
      </c>
      <c r="O321" s="29">
        <v>1308499</v>
      </c>
      <c r="P321" s="29">
        <v>8621121</v>
      </c>
      <c r="Q321" s="29" t="s">
        <v>29</v>
      </c>
      <c r="R321" s="29" t="s">
        <v>23</v>
      </c>
      <c r="S321" s="29">
        <v>1173</v>
      </c>
      <c r="T321" s="29">
        <v>10334</v>
      </c>
      <c r="U321" s="33">
        <v>208.71</v>
      </c>
    </row>
    <row r="322" spans="3:21" x14ac:dyDescent="0.3">
      <c r="C322" s="21" t="s">
        <v>426</v>
      </c>
      <c r="D322" s="20" t="s">
        <v>18</v>
      </c>
      <c r="E322" s="20" t="s">
        <v>38</v>
      </c>
      <c r="F322" s="20" t="s">
        <v>42</v>
      </c>
      <c r="G322" s="20" t="s">
        <v>40</v>
      </c>
      <c r="H322" s="27">
        <v>1.42</v>
      </c>
      <c r="I322" s="29">
        <v>3</v>
      </c>
      <c r="J322" s="29" t="s">
        <v>21</v>
      </c>
      <c r="K322" s="29" t="s">
        <v>21</v>
      </c>
      <c r="L322" s="27">
        <v>2995.0996908769416</v>
      </c>
      <c r="M322" s="31">
        <v>22038</v>
      </c>
      <c r="N322" s="31">
        <v>32991</v>
      </c>
      <c r="O322" s="29">
        <v>1308499</v>
      </c>
      <c r="P322" s="29">
        <v>8621121</v>
      </c>
      <c r="Q322" s="29" t="s">
        <v>23</v>
      </c>
      <c r="R322" s="29" t="s">
        <v>43</v>
      </c>
      <c r="S322" s="29">
        <v>1173</v>
      </c>
      <c r="T322" s="29">
        <v>10334</v>
      </c>
      <c r="U322" s="33">
        <v>208.71</v>
      </c>
    </row>
    <row r="323" spans="3:21" x14ac:dyDescent="0.3">
      <c r="C323" s="21" t="s">
        <v>427</v>
      </c>
      <c r="D323" s="20" t="s">
        <v>18</v>
      </c>
      <c r="E323" s="20" t="s">
        <v>84</v>
      </c>
      <c r="F323" s="20" t="s">
        <v>39</v>
      </c>
      <c r="G323" s="20" t="s">
        <v>40</v>
      </c>
      <c r="H323" s="27">
        <v>1.02</v>
      </c>
      <c r="I323" s="29">
        <v>0</v>
      </c>
      <c r="J323" s="29" t="s">
        <v>21</v>
      </c>
      <c r="K323" s="29" t="s">
        <v>21</v>
      </c>
      <c r="L323" s="27">
        <v>3585.8600460483435</v>
      </c>
      <c r="M323" s="31">
        <v>21125</v>
      </c>
      <c r="N323" s="31">
        <v>32991</v>
      </c>
      <c r="O323" s="29">
        <v>1536012</v>
      </c>
      <c r="P323" s="29">
        <v>8621121</v>
      </c>
      <c r="Q323" s="29" t="s">
        <v>29</v>
      </c>
      <c r="R323" s="29" t="s">
        <v>23</v>
      </c>
      <c r="S323" s="29">
        <v>291</v>
      </c>
      <c r="T323" s="29">
        <v>6295</v>
      </c>
      <c r="U323" s="33">
        <v>150.13</v>
      </c>
    </row>
    <row r="324" spans="3:21" x14ac:dyDescent="0.3">
      <c r="C324" s="21" t="s">
        <v>428</v>
      </c>
      <c r="D324" s="20" t="s">
        <v>18</v>
      </c>
      <c r="E324" s="20" t="s">
        <v>84</v>
      </c>
      <c r="F324" s="20" t="s">
        <v>41</v>
      </c>
      <c r="G324" s="20" t="s">
        <v>40</v>
      </c>
      <c r="H324" s="27">
        <v>1.02</v>
      </c>
      <c r="I324" s="29">
        <v>3</v>
      </c>
      <c r="J324" s="29" t="s">
        <v>21</v>
      </c>
      <c r="K324" s="29" t="s">
        <v>21</v>
      </c>
      <c r="L324" s="27">
        <v>3585.8600460483435</v>
      </c>
      <c r="M324" s="31">
        <v>21125</v>
      </c>
      <c r="N324" s="31">
        <v>32991</v>
      </c>
      <c r="O324" s="29">
        <v>1536012</v>
      </c>
      <c r="P324" s="29">
        <v>8621121</v>
      </c>
      <c r="Q324" s="29" t="s">
        <v>29</v>
      </c>
      <c r="R324" s="29" t="s">
        <v>23</v>
      </c>
      <c r="S324" s="29">
        <v>291</v>
      </c>
      <c r="T324" s="29">
        <v>6295</v>
      </c>
      <c r="U324" s="33">
        <v>150.13</v>
      </c>
    </row>
    <row r="325" spans="3:21" x14ac:dyDescent="0.3">
      <c r="C325" s="21" t="s">
        <v>429</v>
      </c>
      <c r="D325" s="20" t="s">
        <v>18</v>
      </c>
      <c r="E325" s="20" t="s">
        <v>84</v>
      </c>
      <c r="F325" s="20" t="s">
        <v>42</v>
      </c>
      <c r="G325" s="20" t="s">
        <v>40</v>
      </c>
      <c r="H325" s="27">
        <v>1.02</v>
      </c>
      <c r="I325" s="29">
        <v>3</v>
      </c>
      <c r="J325" s="29" t="s">
        <v>21</v>
      </c>
      <c r="K325" s="29" t="s">
        <v>21</v>
      </c>
      <c r="L325" s="27">
        <v>3585.8600460483435</v>
      </c>
      <c r="M325" s="31">
        <v>21125</v>
      </c>
      <c r="N325" s="31">
        <v>32991</v>
      </c>
      <c r="O325" s="29">
        <v>1536012</v>
      </c>
      <c r="P325" s="29">
        <v>8621121</v>
      </c>
      <c r="Q325" s="29" t="s">
        <v>23</v>
      </c>
      <c r="R325" s="29" t="s">
        <v>43</v>
      </c>
      <c r="S325" s="29">
        <v>291</v>
      </c>
      <c r="T325" s="29">
        <v>6295</v>
      </c>
      <c r="U325" s="33">
        <v>150.13</v>
      </c>
    </row>
    <row r="326" spans="3:21" x14ac:dyDescent="0.3">
      <c r="C326" s="21" t="s">
        <v>430</v>
      </c>
      <c r="D326" s="20" t="s">
        <v>18</v>
      </c>
      <c r="E326" s="20" t="s">
        <v>75</v>
      </c>
      <c r="F326" s="20" t="s">
        <v>18</v>
      </c>
      <c r="G326" s="20" t="s">
        <v>85</v>
      </c>
      <c r="H326" s="27">
        <v>1</v>
      </c>
      <c r="I326" s="29">
        <v>3</v>
      </c>
      <c r="J326" s="29" t="s">
        <v>21</v>
      </c>
      <c r="K326" s="29" t="s">
        <v>22</v>
      </c>
      <c r="L326" s="27">
        <v>8795.7275792756554</v>
      </c>
      <c r="M326" s="31">
        <v>24706</v>
      </c>
      <c r="N326" s="31">
        <v>29846</v>
      </c>
      <c r="O326" s="29">
        <v>9056076</v>
      </c>
      <c r="P326" s="29">
        <v>2237227</v>
      </c>
      <c r="Q326" s="29" t="s">
        <v>23</v>
      </c>
      <c r="R326" s="29" t="s">
        <v>23</v>
      </c>
      <c r="S326" s="29">
        <v>325</v>
      </c>
      <c r="T326" s="29">
        <v>23041</v>
      </c>
      <c r="U326" s="33">
        <v>56.43</v>
      </c>
    </row>
    <row r="327" spans="3:21" x14ac:dyDescent="0.3">
      <c r="C327" s="21" t="s">
        <v>431</v>
      </c>
      <c r="D327" s="20" t="s">
        <v>18</v>
      </c>
      <c r="E327" s="20" t="s">
        <v>35</v>
      </c>
      <c r="F327" s="20" t="s">
        <v>18</v>
      </c>
      <c r="G327" s="20" t="s">
        <v>85</v>
      </c>
      <c r="H327" s="27">
        <v>1.05</v>
      </c>
      <c r="I327" s="29">
        <v>0</v>
      </c>
      <c r="J327" s="29" t="s">
        <v>22</v>
      </c>
      <c r="K327" s="29" t="s">
        <v>22</v>
      </c>
      <c r="L327" s="27">
        <v>9062.9471188073167</v>
      </c>
      <c r="M327" s="31">
        <v>24575</v>
      </c>
      <c r="N327" s="31">
        <v>29846</v>
      </c>
      <c r="O327" s="29">
        <v>1197234</v>
      </c>
      <c r="P327" s="29">
        <v>2237227</v>
      </c>
      <c r="Q327" s="29" t="s">
        <v>23</v>
      </c>
      <c r="R327" s="29" t="s">
        <v>23</v>
      </c>
      <c r="S327" s="29">
        <v>407</v>
      </c>
      <c r="T327" s="29">
        <v>13356</v>
      </c>
      <c r="U327" s="33">
        <v>58.03</v>
      </c>
    </row>
    <row r="328" spans="3:21" x14ac:dyDescent="0.3">
      <c r="C328" s="21" t="s">
        <v>432</v>
      </c>
      <c r="D328" s="20" t="s">
        <v>18</v>
      </c>
      <c r="E328" s="20" t="s">
        <v>36</v>
      </c>
      <c r="F328" s="20" t="s">
        <v>18</v>
      </c>
      <c r="G328" s="20" t="s">
        <v>85</v>
      </c>
      <c r="H328" s="27">
        <v>1</v>
      </c>
      <c r="I328" s="29">
        <v>3</v>
      </c>
      <c r="J328" s="29" t="s">
        <v>21</v>
      </c>
      <c r="K328" s="29" t="s">
        <v>22</v>
      </c>
      <c r="L328" s="27">
        <v>5391.0766763968622</v>
      </c>
      <c r="M328" s="31">
        <v>24706</v>
      </c>
      <c r="N328" s="31">
        <v>29846</v>
      </c>
      <c r="O328" s="29">
        <v>9056076</v>
      </c>
      <c r="P328" s="29">
        <v>2237227</v>
      </c>
      <c r="Q328" s="29" t="s">
        <v>23</v>
      </c>
      <c r="R328" s="29" t="s">
        <v>23</v>
      </c>
      <c r="S328" s="29">
        <v>334</v>
      </c>
      <c r="T328" s="29">
        <v>43884</v>
      </c>
      <c r="U328" s="33">
        <v>53.8</v>
      </c>
    </row>
    <row r="329" spans="3:21" x14ac:dyDescent="0.3">
      <c r="C329" s="21" t="s">
        <v>433</v>
      </c>
      <c r="D329" s="20" t="s">
        <v>18</v>
      </c>
      <c r="E329" s="20" t="s">
        <v>19</v>
      </c>
      <c r="F329" s="20" t="s">
        <v>18</v>
      </c>
      <c r="G329" s="20" t="s">
        <v>86</v>
      </c>
      <c r="H329" s="27">
        <v>1</v>
      </c>
      <c r="I329" s="29">
        <v>1</v>
      </c>
      <c r="J329" s="29" t="s">
        <v>21</v>
      </c>
      <c r="K329" s="29" t="s">
        <v>22</v>
      </c>
      <c r="L329" s="27">
        <v>5149.025673002564</v>
      </c>
      <c r="M329" s="31">
        <v>28637</v>
      </c>
      <c r="N329" s="31">
        <v>20927</v>
      </c>
      <c r="O329" s="29">
        <v>3036732</v>
      </c>
      <c r="P329" s="29">
        <v>1021733</v>
      </c>
      <c r="Q329" s="29" t="s">
        <v>23</v>
      </c>
      <c r="R329" s="29" t="s">
        <v>23</v>
      </c>
      <c r="S329" s="29">
        <v>180</v>
      </c>
      <c r="T329" s="29">
        <v>7646</v>
      </c>
      <c r="U329" s="33">
        <v>66.14</v>
      </c>
    </row>
    <row r="330" spans="3:21" x14ac:dyDescent="0.3">
      <c r="C330" s="21" t="s">
        <v>434</v>
      </c>
      <c r="D330" s="20" t="s">
        <v>18</v>
      </c>
      <c r="E330" s="20" t="s">
        <v>33</v>
      </c>
      <c r="F330" s="20" t="s">
        <v>18</v>
      </c>
      <c r="G330" s="20" t="s">
        <v>86</v>
      </c>
      <c r="H330" s="27">
        <v>1.0900000000000001</v>
      </c>
      <c r="I330" s="29">
        <v>3</v>
      </c>
      <c r="J330" s="29" t="s">
        <v>21</v>
      </c>
      <c r="K330" s="29" t="s">
        <v>22</v>
      </c>
      <c r="L330" s="27">
        <v>4897.6419821066766</v>
      </c>
      <c r="M330" s="31">
        <v>27211</v>
      </c>
      <c r="N330" s="31">
        <v>20927</v>
      </c>
      <c r="O330" s="29">
        <v>3770125</v>
      </c>
      <c r="P330" s="29">
        <v>1021733</v>
      </c>
      <c r="Q330" s="29" t="s">
        <v>23</v>
      </c>
      <c r="R330" s="29" t="s">
        <v>23</v>
      </c>
      <c r="S330" s="29">
        <v>410</v>
      </c>
      <c r="T330" s="29">
        <v>5425</v>
      </c>
      <c r="U330" s="33">
        <v>96.18</v>
      </c>
    </row>
    <row r="331" spans="3:21" x14ac:dyDescent="0.3">
      <c r="C331" s="21" t="s">
        <v>435</v>
      </c>
      <c r="D331" s="20" t="s">
        <v>27</v>
      </c>
      <c r="E331" s="20" t="s">
        <v>28</v>
      </c>
      <c r="F331" s="20" t="s">
        <v>18</v>
      </c>
      <c r="G331" s="20" t="s">
        <v>87</v>
      </c>
      <c r="H331" s="27">
        <v>1.02</v>
      </c>
      <c r="I331" s="29">
        <v>3</v>
      </c>
      <c r="J331" s="29" t="s">
        <v>21</v>
      </c>
      <c r="K331" s="29" t="s">
        <v>22</v>
      </c>
      <c r="L331" s="27">
        <v>5230.3170516522232</v>
      </c>
      <c r="M331" s="31">
        <v>29260</v>
      </c>
      <c r="N331" s="31">
        <v>25127</v>
      </c>
      <c r="O331" s="29">
        <v>7830332</v>
      </c>
      <c r="P331" s="29">
        <v>679984</v>
      </c>
      <c r="Q331" s="29" t="s">
        <v>29</v>
      </c>
      <c r="R331" s="29" t="s">
        <v>23</v>
      </c>
      <c r="S331" s="29">
        <v>428</v>
      </c>
      <c r="T331" s="29">
        <v>8724</v>
      </c>
      <c r="U331" s="33">
        <v>67.77</v>
      </c>
    </row>
    <row r="332" spans="3:21" x14ac:dyDescent="0.3">
      <c r="C332" s="21" t="s">
        <v>436</v>
      </c>
      <c r="D332" s="20" t="s">
        <v>30</v>
      </c>
      <c r="E332" s="20" t="s">
        <v>28</v>
      </c>
      <c r="F332" s="20" t="s">
        <v>18</v>
      </c>
      <c r="G332" s="20" t="s">
        <v>87</v>
      </c>
      <c r="H332" s="27">
        <v>1.02</v>
      </c>
      <c r="I332" s="29">
        <v>3</v>
      </c>
      <c r="J332" s="29" t="s">
        <v>21</v>
      </c>
      <c r="K332" s="29" t="s">
        <v>22</v>
      </c>
      <c r="L332" s="27">
        <v>5230.3170516522232</v>
      </c>
      <c r="M332" s="31">
        <v>29260</v>
      </c>
      <c r="N332" s="31">
        <v>25127</v>
      </c>
      <c r="O332" s="29">
        <v>7830332</v>
      </c>
      <c r="P332" s="29">
        <v>679984</v>
      </c>
      <c r="Q332" s="29" t="s">
        <v>23</v>
      </c>
      <c r="R332" s="29" t="s">
        <v>23</v>
      </c>
      <c r="S332" s="29">
        <v>428</v>
      </c>
      <c r="T332" s="29">
        <v>8724</v>
      </c>
      <c r="U332" s="33">
        <v>67.77</v>
      </c>
    </row>
    <row r="333" spans="3:21" x14ac:dyDescent="0.3">
      <c r="C333" s="21" t="s">
        <v>437</v>
      </c>
      <c r="D333" s="20" t="s">
        <v>18</v>
      </c>
      <c r="E333" s="20" t="s">
        <v>66</v>
      </c>
      <c r="F333" s="20" t="s">
        <v>18</v>
      </c>
      <c r="G333" s="20" t="s">
        <v>87</v>
      </c>
      <c r="H333" s="27">
        <v>1</v>
      </c>
      <c r="I333" s="29">
        <v>3</v>
      </c>
      <c r="J333" s="29" t="s">
        <v>21</v>
      </c>
      <c r="K333" s="29" t="s">
        <v>21</v>
      </c>
      <c r="L333" s="27">
        <v>6131.5992003665788</v>
      </c>
      <c r="M333" s="31">
        <v>29055</v>
      </c>
      <c r="N333" s="31">
        <v>25127</v>
      </c>
      <c r="O333" s="29">
        <v>1862106</v>
      </c>
      <c r="P333" s="29">
        <v>679984</v>
      </c>
      <c r="Q333" s="29" t="s">
        <v>23</v>
      </c>
      <c r="R333" s="29" t="s">
        <v>23</v>
      </c>
      <c r="S333" s="29">
        <v>474</v>
      </c>
      <c r="T333" s="29">
        <v>3734</v>
      </c>
      <c r="U333" s="33">
        <v>139.81</v>
      </c>
    </row>
    <row r="334" spans="3:21" x14ac:dyDescent="0.3">
      <c r="C334" s="21" t="s">
        <v>438</v>
      </c>
      <c r="D334" s="20" t="s">
        <v>18</v>
      </c>
      <c r="E334" s="20" t="s">
        <v>24</v>
      </c>
      <c r="F334" s="20" t="s">
        <v>18</v>
      </c>
      <c r="G334" s="20" t="s">
        <v>44</v>
      </c>
      <c r="H334" s="27">
        <v>1.01</v>
      </c>
      <c r="I334" s="29">
        <v>3</v>
      </c>
      <c r="J334" s="29" t="s">
        <v>22</v>
      </c>
      <c r="K334" s="29" t="s">
        <v>21</v>
      </c>
      <c r="L334" s="27">
        <v>4581.0335143757948</v>
      </c>
      <c r="M334" s="31">
        <v>26993</v>
      </c>
      <c r="N334" s="31">
        <v>22360</v>
      </c>
      <c r="O334" s="29">
        <v>3532657</v>
      </c>
      <c r="P334" s="29">
        <v>1421287</v>
      </c>
      <c r="Q334" s="29" t="s">
        <v>23</v>
      </c>
      <c r="R334" s="29" t="s">
        <v>23</v>
      </c>
      <c r="S334" s="29">
        <v>404</v>
      </c>
      <c r="T334" s="29">
        <v>18673</v>
      </c>
      <c r="U334" s="33">
        <v>92.78</v>
      </c>
    </row>
    <row r="335" spans="3:21" x14ac:dyDescent="0.3">
      <c r="C335" s="21" t="s">
        <v>439</v>
      </c>
      <c r="D335" s="20" t="s">
        <v>18</v>
      </c>
      <c r="E335" s="20" t="s">
        <v>26</v>
      </c>
      <c r="F335" s="20" t="s">
        <v>18</v>
      </c>
      <c r="G335" s="20" t="s">
        <v>44</v>
      </c>
      <c r="H335" s="27">
        <v>1.24</v>
      </c>
      <c r="I335" s="29">
        <v>3</v>
      </c>
      <c r="J335" s="29" t="s">
        <v>22</v>
      </c>
      <c r="K335" s="29" t="s">
        <v>21</v>
      </c>
      <c r="L335" s="27">
        <v>3123.3458156118977</v>
      </c>
      <c r="M335" s="31">
        <v>30124</v>
      </c>
      <c r="N335" s="31">
        <v>22360</v>
      </c>
      <c r="O335" s="29">
        <v>5787293</v>
      </c>
      <c r="P335" s="29">
        <v>1421287</v>
      </c>
      <c r="Q335" s="29" t="s">
        <v>23</v>
      </c>
      <c r="R335" s="29" t="s">
        <v>23</v>
      </c>
      <c r="S335" s="29">
        <v>1119</v>
      </c>
      <c r="T335" s="29">
        <v>23222</v>
      </c>
      <c r="U335" s="33">
        <v>117.97</v>
      </c>
    </row>
    <row r="336" spans="3:21" x14ac:dyDescent="0.3">
      <c r="C336" s="21" t="s">
        <v>440</v>
      </c>
      <c r="D336" s="20" t="s">
        <v>27</v>
      </c>
      <c r="E336" s="20" t="s">
        <v>28</v>
      </c>
      <c r="F336" s="20" t="s">
        <v>18</v>
      </c>
      <c r="G336" s="20" t="s">
        <v>44</v>
      </c>
      <c r="H336" s="27">
        <v>1.0900000000000001</v>
      </c>
      <c r="I336" s="29">
        <v>3</v>
      </c>
      <c r="J336" s="29" t="s">
        <v>22</v>
      </c>
      <c r="K336" s="29" t="s">
        <v>22</v>
      </c>
      <c r="L336" s="27">
        <v>1853.5340588293639</v>
      </c>
      <c r="M336" s="31">
        <v>29260</v>
      </c>
      <c r="N336" s="31">
        <v>22360</v>
      </c>
      <c r="O336" s="29">
        <v>7830332</v>
      </c>
      <c r="P336" s="29">
        <v>1421287</v>
      </c>
      <c r="Q336" s="29" t="s">
        <v>29</v>
      </c>
      <c r="R336" s="29" t="s">
        <v>23</v>
      </c>
      <c r="S336" s="29">
        <v>995</v>
      </c>
      <c r="T336" s="29">
        <v>26034</v>
      </c>
      <c r="U336" s="33">
        <v>121.67</v>
      </c>
    </row>
    <row r="337" spans="3:21" x14ac:dyDescent="0.3">
      <c r="C337" s="21" t="s">
        <v>441</v>
      </c>
      <c r="D337" s="20" t="s">
        <v>30</v>
      </c>
      <c r="E337" s="20" t="s">
        <v>28</v>
      </c>
      <c r="F337" s="20" t="s">
        <v>18</v>
      </c>
      <c r="G337" s="20" t="s">
        <v>44</v>
      </c>
      <c r="H337" s="27">
        <v>1.0900000000000001</v>
      </c>
      <c r="I337" s="29">
        <v>3</v>
      </c>
      <c r="J337" s="29" t="s">
        <v>22</v>
      </c>
      <c r="K337" s="29" t="s">
        <v>22</v>
      </c>
      <c r="L337" s="27">
        <v>1853.5340588293639</v>
      </c>
      <c r="M337" s="31">
        <v>29260</v>
      </c>
      <c r="N337" s="31">
        <v>22360</v>
      </c>
      <c r="O337" s="29">
        <v>7830332</v>
      </c>
      <c r="P337" s="29">
        <v>1421287</v>
      </c>
      <c r="Q337" s="29" t="s">
        <v>23</v>
      </c>
      <c r="R337" s="29" t="s">
        <v>23</v>
      </c>
      <c r="S337" s="29">
        <v>995</v>
      </c>
      <c r="T337" s="29">
        <v>26034</v>
      </c>
      <c r="U337" s="33">
        <v>121.67</v>
      </c>
    </row>
    <row r="338" spans="3:21" x14ac:dyDescent="0.3">
      <c r="C338" s="21" t="s">
        <v>442</v>
      </c>
      <c r="D338" s="20" t="s">
        <v>18</v>
      </c>
      <c r="E338" s="20" t="s">
        <v>58</v>
      </c>
      <c r="F338" s="20" t="s">
        <v>18</v>
      </c>
      <c r="G338" s="20" t="s">
        <v>44</v>
      </c>
      <c r="H338" s="27">
        <v>1.17</v>
      </c>
      <c r="I338" s="29">
        <v>3</v>
      </c>
      <c r="J338" s="29" t="s">
        <v>22</v>
      </c>
      <c r="K338" s="29" t="s">
        <v>21</v>
      </c>
      <c r="L338" s="27">
        <v>5313.074834665169</v>
      </c>
      <c r="M338" s="31">
        <v>25059</v>
      </c>
      <c r="N338" s="31">
        <v>22360</v>
      </c>
      <c r="O338" s="29">
        <v>1595139</v>
      </c>
      <c r="P338" s="29">
        <v>1421287</v>
      </c>
      <c r="Q338" s="29" t="s">
        <v>23</v>
      </c>
      <c r="R338" s="29" t="s">
        <v>43</v>
      </c>
      <c r="S338" s="29">
        <v>756</v>
      </c>
      <c r="T338" s="29">
        <v>5235</v>
      </c>
      <c r="U338" s="33">
        <v>138.88</v>
      </c>
    </row>
    <row r="339" spans="3:21" x14ac:dyDescent="0.3">
      <c r="C339" s="21" t="s">
        <v>443</v>
      </c>
      <c r="D339" s="20" t="s">
        <v>18</v>
      </c>
      <c r="E339" s="20" t="s">
        <v>31</v>
      </c>
      <c r="F339" s="20" t="s">
        <v>18</v>
      </c>
      <c r="G339" s="20" t="s">
        <v>44</v>
      </c>
      <c r="H339" s="27">
        <v>1.34</v>
      </c>
      <c r="I339" s="29">
        <v>3</v>
      </c>
      <c r="J339" s="29" t="s">
        <v>22</v>
      </c>
      <c r="K339" s="29" t="s">
        <v>21</v>
      </c>
      <c r="L339" s="27">
        <v>4568.5772226602267</v>
      </c>
      <c r="M339" s="31">
        <v>26046</v>
      </c>
      <c r="N339" s="31">
        <v>22360</v>
      </c>
      <c r="O339" s="29">
        <v>2230955</v>
      </c>
      <c r="P339" s="29">
        <v>1421287</v>
      </c>
      <c r="Q339" s="29" t="s">
        <v>23</v>
      </c>
      <c r="R339" s="29" t="s">
        <v>23</v>
      </c>
      <c r="S339" s="29">
        <v>902</v>
      </c>
      <c r="T339" s="29">
        <v>5696</v>
      </c>
      <c r="U339" s="33">
        <v>140.9</v>
      </c>
    </row>
    <row r="340" spans="3:21" x14ac:dyDescent="0.3">
      <c r="C340" s="21" t="s">
        <v>444</v>
      </c>
      <c r="D340" s="20" t="s">
        <v>18</v>
      </c>
      <c r="E340" s="20" t="s">
        <v>63</v>
      </c>
      <c r="F340" s="20" t="s">
        <v>18</v>
      </c>
      <c r="G340" s="20" t="s">
        <v>44</v>
      </c>
      <c r="H340" s="27">
        <v>1.5</v>
      </c>
      <c r="I340" s="29">
        <v>0</v>
      </c>
      <c r="J340" s="29" t="s">
        <v>22</v>
      </c>
      <c r="K340" s="29" t="s">
        <v>22</v>
      </c>
      <c r="L340" s="27">
        <v>2082.2267976851513</v>
      </c>
      <c r="M340" s="31">
        <v>24502</v>
      </c>
      <c r="N340" s="31">
        <v>22360</v>
      </c>
      <c r="O340" s="29">
        <v>125722</v>
      </c>
      <c r="P340" s="29">
        <v>1421287</v>
      </c>
      <c r="Q340" s="29" t="s">
        <v>23</v>
      </c>
      <c r="R340" s="29" t="s">
        <v>23</v>
      </c>
      <c r="S340" s="29">
        <v>802</v>
      </c>
      <c r="T340" s="29">
        <v>6399</v>
      </c>
      <c r="U340" s="33">
        <v>104.33</v>
      </c>
    </row>
    <row r="341" spans="3:21" x14ac:dyDescent="0.3">
      <c r="C341" s="21" t="s">
        <v>445</v>
      </c>
      <c r="D341" s="20" t="s">
        <v>18</v>
      </c>
      <c r="E341" s="20" t="s">
        <v>19</v>
      </c>
      <c r="F341" s="20" t="s">
        <v>18</v>
      </c>
      <c r="G341" s="20" t="s">
        <v>44</v>
      </c>
      <c r="H341" s="27">
        <v>1.08</v>
      </c>
      <c r="I341" s="29">
        <v>3</v>
      </c>
      <c r="J341" s="29" t="s">
        <v>22</v>
      </c>
      <c r="K341" s="29" t="s">
        <v>21</v>
      </c>
      <c r="L341" s="27">
        <v>3819.5198691295577</v>
      </c>
      <c r="M341" s="31">
        <v>28637</v>
      </c>
      <c r="N341" s="31">
        <v>22360</v>
      </c>
      <c r="O341" s="29">
        <v>3036732</v>
      </c>
      <c r="P341" s="29">
        <v>1421287</v>
      </c>
      <c r="Q341" s="29" t="s">
        <v>23</v>
      </c>
      <c r="R341" s="29" t="s">
        <v>23</v>
      </c>
      <c r="S341" s="29">
        <v>984</v>
      </c>
      <c r="T341" s="29">
        <v>11392</v>
      </c>
      <c r="U341" s="33">
        <v>153.58000000000001</v>
      </c>
    </row>
    <row r="342" spans="3:21" x14ac:dyDescent="0.3">
      <c r="C342" s="21" t="s">
        <v>446</v>
      </c>
      <c r="D342" s="20" t="s">
        <v>18</v>
      </c>
      <c r="E342" s="20" t="s">
        <v>66</v>
      </c>
      <c r="F342" s="20" t="s">
        <v>18</v>
      </c>
      <c r="G342" s="20" t="s">
        <v>44</v>
      </c>
      <c r="H342" s="27">
        <v>1.55</v>
      </c>
      <c r="I342" s="29">
        <v>3</v>
      </c>
      <c r="J342" s="29" t="s">
        <v>22</v>
      </c>
      <c r="K342" s="29" t="s">
        <v>21</v>
      </c>
      <c r="L342" s="27">
        <v>3651.9084341852194</v>
      </c>
      <c r="M342" s="31">
        <v>29055</v>
      </c>
      <c r="N342" s="31">
        <v>22360</v>
      </c>
      <c r="O342" s="29">
        <v>1862106</v>
      </c>
      <c r="P342" s="29">
        <v>1421287</v>
      </c>
      <c r="Q342" s="29" t="s">
        <v>23</v>
      </c>
      <c r="R342" s="29" t="s">
        <v>23</v>
      </c>
      <c r="S342" s="29">
        <v>1545</v>
      </c>
      <c r="T342" s="29">
        <v>5820</v>
      </c>
      <c r="U342" s="33">
        <v>201.43</v>
      </c>
    </row>
    <row r="343" spans="3:21" x14ac:dyDescent="0.3">
      <c r="C343" s="21" t="s">
        <v>447</v>
      </c>
      <c r="D343" s="20" t="s">
        <v>18</v>
      </c>
      <c r="E343" s="20" t="s">
        <v>67</v>
      </c>
      <c r="F343" s="20" t="s">
        <v>18</v>
      </c>
      <c r="G343" s="20" t="s">
        <v>44</v>
      </c>
      <c r="H343" s="27">
        <v>1.1599999999999999</v>
      </c>
      <c r="I343" s="29">
        <v>3</v>
      </c>
      <c r="J343" s="29" t="s">
        <v>22</v>
      </c>
      <c r="K343" s="29" t="s">
        <v>21</v>
      </c>
      <c r="L343" s="27">
        <v>5790.8801603250649</v>
      </c>
      <c r="M343" s="31">
        <v>26506</v>
      </c>
      <c r="N343" s="31">
        <v>22360</v>
      </c>
      <c r="O343" s="29">
        <v>4459144</v>
      </c>
      <c r="P343" s="29">
        <v>1421287</v>
      </c>
      <c r="Q343" s="29" t="s">
        <v>23</v>
      </c>
      <c r="R343" s="29" t="s">
        <v>43</v>
      </c>
      <c r="S343" s="29">
        <v>963</v>
      </c>
      <c r="T343" s="29">
        <v>16414</v>
      </c>
      <c r="U343" s="33">
        <v>102.95</v>
      </c>
    </row>
    <row r="344" spans="3:21" x14ac:dyDescent="0.3">
      <c r="C344" s="21" t="s">
        <v>448</v>
      </c>
      <c r="D344" s="20" t="s">
        <v>18</v>
      </c>
      <c r="E344" s="20" t="s">
        <v>32</v>
      </c>
      <c r="F344" s="20" t="s">
        <v>18</v>
      </c>
      <c r="G344" s="20" t="s">
        <v>44</v>
      </c>
      <c r="H344" s="27">
        <v>1</v>
      </c>
      <c r="I344" s="29">
        <v>3</v>
      </c>
      <c r="J344" s="29" t="s">
        <v>22</v>
      </c>
      <c r="K344" s="29" t="s">
        <v>22</v>
      </c>
      <c r="L344" s="27">
        <v>4144.0110928733429</v>
      </c>
      <c r="M344" s="31">
        <v>26752</v>
      </c>
      <c r="N344" s="31">
        <v>22360</v>
      </c>
      <c r="O344" s="29">
        <v>1440377</v>
      </c>
      <c r="P344" s="29">
        <v>1421287</v>
      </c>
      <c r="Q344" s="29" t="s">
        <v>23</v>
      </c>
      <c r="R344" s="29" t="s">
        <v>23</v>
      </c>
      <c r="S344" s="29">
        <v>174</v>
      </c>
      <c r="T344" s="29">
        <v>9216</v>
      </c>
      <c r="U344" s="33">
        <v>45.55</v>
      </c>
    </row>
    <row r="345" spans="3:21" x14ac:dyDescent="0.3">
      <c r="C345" s="21" t="s">
        <v>449</v>
      </c>
      <c r="D345" s="20" t="s">
        <v>18</v>
      </c>
      <c r="E345" s="20" t="s">
        <v>71</v>
      </c>
      <c r="F345" s="20" t="s">
        <v>18</v>
      </c>
      <c r="G345" s="20" t="s">
        <v>44</v>
      </c>
      <c r="H345" s="27">
        <v>1.36</v>
      </c>
      <c r="I345" s="29">
        <v>3</v>
      </c>
      <c r="J345" s="29" t="s">
        <v>22</v>
      </c>
      <c r="K345" s="29" t="s">
        <v>21</v>
      </c>
      <c r="L345" s="27">
        <v>3217.3697223342683</v>
      </c>
      <c r="M345" s="31">
        <v>30268</v>
      </c>
      <c r="N345" s="31">
        <v>22360</v>
      </c>
      <c r="O345" s="29">
        <v>1106780</v>
      </c>
      <c r="P345" s="29">
        <v>1421287</v>
      </c>
      <c r="Q345" s="29" t="s">
        <v>23</v>
      </c>
      <c r="R345" s="29" t="s">
        <v>23</v>
      </c>
      <c r="S345" s="29">
        <v>1045</v>
      </c>
      <c r="T345" s="29">
        <v>9823</v>
      </c>
      <c r="U345" s="33">
        <v>114.5</v>
      </c>
    </row>
    <row r="346" spans="3:21" x14ac:dyDescent="0.3">
      <c r="C346" s="21" t="s">
        <v>450</v>
      </c>
      <c r="D346" s="20" t="s">
        <v>18</v>
      </c>
      <c r="E346" s="20" t="s">
        <v>33</v>
      </c>
      <c r="F346" s="20" t="s">
        <v>18</v>
      </c>
      <c r="G346" s="20" t="s">
        <v>44</v>
      </c>
      <c r="H346" s="27">
        <v>1.28</v>
      </c>
      <c r="I346" s="29">
        <v>3</v>
      </c>
      <c r="J346" s="29" t="s">
        <v>22</v>
      </c>
      <c r="K346" s="29" t="s">
        <v>22</v>
      </c>
      <c r="L346" s="27">
        <v>4843.939839648996</v>
      </c>
      <c r="M346" s="31">
        <v>27211</v>
      </c>
      <c r="N346" s="31">
        <v>22360</v>
      </c>
      <c r="O346" s="29">
        <v>3770125</v>
      </c>
      <c r="P346" s="29">
        <v>1421287</v>
      </c>
      <c r="Q346" s="29" t="s">
        <v>23</v>
      </c>
      <c r="R346" s="29" t="s">
        <v>23</v>
      </c>
      <c r="S346" s="29">
        <v>856</v>
      </c>
      <c r="T346" s="29">
        <v>5798</v>
      </c>
      <c r="U346" s="33">
        <v>150.04</v>
      </c>
    </row>
    <row r="347" spans="3:21" x14ac:dyDescent="0.3">
      <c r="C347" s="21" t="s">
        <v>451</v>
      </c>
      <c r="D347" s="20" t="s">
        <v>18</v>
      </c>
      <c r="E347" s="20" t="s">
        <v>34</v>
      </c>
      <c r="F347" s="20" t="s">
        <v>18</v>
      </c>
      <c r="G347" s="20" t="s">
        <v>44</v>
      </c>
      <c r="H347" s="27">
        <v>1.68</v>
      </c>
      <c r="I347" s="29">
        <v>0</v>
      </c>
      <c r="J347" s="29" t="s">
        <v>22</v>
      </c>
      <c r="K347" s="29" t="s">
        <v>22</v>
      </c>
      <c r="L347" s="27">
        <v>1771.850445030414</v>
      </c>
      <c r="M347" s="31">
        <v>25450</v>
      </c>
      <c r="N347" s="31">
        <v>22360</v>
      </c>
      <c r="O347" s="29">
        <v>1694803</v>
      </c>
      <c r="P347" s="29">
        <v>1421287</v>
      </c>
      <c r="Q347" s="29" t="s">
        <v>23</v>
      </c>
      <c r="R347" s="29" t="s">
        <v>23</v>
      </c>
      <c r="S347" s="29">
        <v>1064</v>
      </c>
      <c r="T347" s="29">
        <v>5610</v>
      </c>
      <c r="U347" s="33">
        <v>121.35</v>
      </c>
    </row>
    <row r="348" spans="3:21" x14ac:dyDescent="0.3">
      <c r="C348" s="21" t="s">
        <v>452</v>
      </c>
      <c r="D348" s="20" t="s">
        <v>18</v>
      </c>
      <c r="E348" s="20" t="s">
        <v>35</v>
      </c>
      <c r="F348" s="20" t="s">
        <v>18</v>
      </c>
      <c r="G348" s="20" t="s">
        <v>44</v>
      </c>
      <c r="H348" s="27">
        <v>1.48</v>
      </c>
      <c r="I348" s="29">
        <v>3</v>
      </c>
      <c r="J348" s="29" t="s">
        <v>22</v>
      </c>
      <c r="K348" s="29" t="s">
        <v>21</v>
      </c>
      <c r="L348" s="27">
        <v>3285.2933949718049</v>
      </c>
      <c r="M348" s="31">
        <v>24575</v>
      </c>
      <c r="N348" s="31">
        <v>22360</v>
      </c>
      <c r="O348" s="29">
        <v>1197234</v>
      </c>
      <c r="P348" s="29">
        <v>1421287</v>
      </c>
      <c r="Q348" s="29" t="s">
        <v>23</v>
      </c>
      <c r="R348" s="29" t="s">
        <v>23</v>
      </c>
      <c r="S348" s="29">
        <v>2035</v>
      </c>
      <c r="T348" s="29">
        <v>5829</v>
      </c>
      <c r="U348" s="33">
        <v>117.59</v>
      </c>
    </row>
    <row r="349" spans="3:21" x14ac:dyDescent="0.3">
      <c r="C349" s="21" t="s">
        <v>453</v>
      </c>
      <c r="D349" s="20" t="s">
        <v>18</v>
      </c>
      <c r="E349" s="20" t="s">
        <v>36</v>
      </c>
      <c r="F349" s="20" t="s">
        <v>18</v>
      </c>
      <c r="G349" s="20" t="s">
        <v>44</v>
      </c>
      <c r="H349" s="27">
        <v>1.4</v>
      </c>
      <c r="I349" s="29">
        <v>3</v>
      </c>
      <c r="J349" s="29" t="s">
        <v>22</v>
      </c>
      <c r="K349" s="29" t="s">
        <v>21</v>
      </c>
      <c r="L349" s="27">
        <v>4628.9364329727423</v>
      </c>
      <c r="M349" s="31">
        <v>24706</v>
      </c>
      <c r="N349" s="31">
        <v>22360</v>
      </c>
      <c r="O349" s="29">
        <v>9056076</v>
      </c>
      <c r="P349" s="29">
        <v>1421287</v>
      </c>
      <c r="Q349" s="29" t="s">
        <v>23</v>
      </c>
      <c r="R349" s="29" t="s">
        <v>23</v>
      </c>
      <c r="S349" s="29">
        <v>2216</v>
      </c>
      <c r="T349" s="29">
        <v>8084</v>
      </c>
      <c r="U349" s="33">
        <v>258.43</v>
      </c>
    </row>
    <row r="350" spans="3:21" x14ac:dyDescent="0.3">
      <c r="C350" s="21" t="s">
        <v>454</v>
      </c>
      <c r="D350" s="20" t="s">
        <v>18</v>
      </c>
      <c r="E350" s="20" t="s">
        <v>80</v>
      </c>
      <c r="F350" s="20" t="s">
        <v>18</v>
      </c>
      <c r="G350" s="20" t="s">
        <v>44</v>
      </c>
      <c r="H350" s="27">
        <v>1</v>
      </c>
      <c r="I350" s="29">
        <v>0</v>
      </c>
      <c r="J350" s="29" t="s">
        <v>22</v>
      </c>
      <c r="K350" s="29" t="s">
        <v>21</v>
      </c>
      <c r="L350" s="27">
        <v>5149.701940210155</v>
      </c>
      <c r="M350" s="31">
        <v>21207</v>
      </c>
      <c r="N350" s="31">
        <v>22360</v>
      </c>
      <c r="O350" s="29">
        <v>2105604</v>
      </c>
      <c r="P350" s="29">
        <v>1421287</v>
      </c>
      <c r="Q350" s="29" t="s">
        <v>23</v>
      </c>
      <c r="R350" s="29" t="s">
        <v>23</v>
      </c>
      <c r="S350" s="29">
        <v>192</v>
      </c>
      <c r="T350" s="29">
        <v>7967</v>
      </c>
      <c r="U350" s="33">
        <v>96.53</v>
      </c>
    </row>
    <row r="351" spans="3:21" x14ac:dyDescent="0.3">
      <c r="C351" s="21" t="s">
        <v>455</v>
      </c>
      <c r="D351" s="20" t="s">
        <v>18</v>
      </c>
      <c r="E351" s="20" t="s">
        <v>80</v>
      </c>
      <c r="F351" s="20" t="s">
        <v>18</v>
      </c>
      <c r="G351" s="20" t="s">
        <v>44</v>
      </c>
      <c r="H351" s="27">
        <v>1</v>
      </c>
      <c r="I351" s="29">
        <v>0</v>
      </c>
      <c r="J351" s="29" t="s">
        <v>22</v>
      </c>
      <c r="K351" s="29" t="s">
        <v>21</v>
      </c>
      <c r="L351" s="27">
        <v>5149.701940210155</v>
      </c>
      <c r="M351" s="31">
        <v>21207</v>
      </c>
      <c r="N351" s="31">
        <v>22360</v>
      </c>
      <c r="O351" s="29">
        <v>2105604</v>
      </c>
      <c r="P351" s="29">
        <v>1421287</v>
      </c>
      <c r="Q351" s="29" t="s">
        <v>23</v>
      </c>
      <c r="R351" s="29" t="s">
        <v>23</v>
      </c>
      <c r="S351" s="29">
        <v>192</v>
      </c>
      <c r="T351" s="29">
        <v>7967</v>
      </c>
      <c r="U351" s="33">
        <v>96.53</v>
      </c>
    </row>
    <row r="352" spans="3:21" x14ac:dyDescent="0.3">
      <c r="C352" s="21" t="s">
        <v>456</v>
      </c>
      <c r="D352" s="20" t="s">
        <v>18</v>
      </c>
      <c r="E352" s="20" t="s">
        <v>82</v>
      </c>
      <c r="F352" s="20" t="s">
        <v>18</v>
      </c>
      <c r="G352" s="20" t="s">
        <v>44</v>
      </c>
      <c r="H352" s="27">
        <v>1.34</v>
      </c>
      <c r="I352" s="29">
        <v>3</v>
      </c>
      <c r="J352" s="29" t="s">
        <v>22</v>
      </c>
      <c r="K352" s="29" t="s">
        <v>21</v>
      </c>
      <c r="L352" s="27">
        <v>6037.8415140611387</v>
      </c>
      <c r="M352" s="31">
        <v>28739</v>
      </c>
      <c r="N352" s="31">
        <v>22360</v>
      </c>
      <c r="O352" s="29">
        <v>2761118</v>
      </c>
      <c r="P352" s="29">
        <v>1421287</v>
      </c>
      <c r="Q352" s="29" t="s">
        <v>23</v>
      </c>
      <c r="R352" s="29" t="s">
        <v>43</v>
      </c>
      <c r="S352" s="29">
        <v>1308</v>
      </c>
      <c r="T352" s="29">
        <v>4978</v>
      </c>
      <c r="U352" s="33">
        <v>204.62</v>
      </c>
    </row>
    <row r="353" spans="3:21" x14ac:dyDescent="0.3">
      <c r="C353" s="21" t="s">
        <v>457</v>
      </c>
      <c r="D353" s="20" t="s">
        <v>18</v>
      </c>
      <c r="E353" s="20" t="s">
        <v>38</v>
      </c>
      <c r="F353" s="20" t="s">
        <v>18</v>
      </c>
      <c r="G353" s="20" t="s">
        <v>44</v>
      </c>
      <c r="H353" s="27">
        <v>1.3</v>
      </c>
      <c r="I353" s="29">
        <v>3</v>
      </c>
      <c r="J353" s="29" t="s">
        <v>22</v>
      </c>
      <c r="K353" s="29" t="s">
        <v>22</v>
      </c>
      <c r="L353" s="27">
        <v>2424.6118975684321</v>
      </c>
      <c r="M353" s="31">
        <v>22038</v>
      </c>
      <c r="N353" s="31">
        <v>22360</v>
      </c>
      <c r="O353" s="29">
        <v>1308499</v>
      </c>
      <c r="P353" s="29">
        <v>1421287</v>
      </c>
      <c r="Q353" s="29" t="s">
        <v>23</v>
      </c>
      <c r="R353" s="29" t="s">
        <v>23</v>
      </c>
      <c r="S353" s="29">
        <v>541</v>
      </c>
      <c r="T353" s="29">
        <v>5057</v>
      </c>
      <c r="U353" s="33">
        <v>92.35</v>
      </c>
    </row>
    <row r="354" spans="3:21" x14ac:dyDescent="0.3">
      <c r="C354" s="21" t="s">
        <v>458</v>
      </c>
      <c r="D354" s="20" t="s">
        <v>39</v>
      </c>
      <c r="E354" s="20" t="s">
        <v>40</v>
      </c>
      <c r="F354" s="20" t="s">
        <v>18</v>
      </c>
      <c r="G354" s="20" t="s">
        <v>44</v>
      </c>
      <c r="H354" s="27">
        <v>1.08</v>
      </c>
      <c r="I354" s="29">
        <v>3</v>
      </c>
      <c r="J354" s="29" t="s">
        <v>22</v>
      </c>
      <c r="K354" s="29" t="s">
        <v>21</v>
      </c>
      <c r="L354" s="27">
        <v>2386.8522273122426</v>
      </c>
      <c r="M354" s="31">
        <v>32991</v>
      </c>
      <c r="N354" s="31">
        <v>22360</v>
      </c>
      <c r="O354" s="29">
        <v>8621121</v>
      </c>
      <c r="P354" s="29">
        <v>1421287</v>
      </c>
      <c r="Q354" s="29" t="s">
        <v>29</v>
      </c>
      <c r="R354" s="29" t="s">
        <v>23</v>
      </c>
      <c r="S354" s="29">
        <v>947</v>
      </c>
      <c r="T354" s="29">
        <v>54990</v>
      </c>
      <c r="U354" s="33">
        <v>123.97</v>
      </c>
    </row>
    <row r="355" spans="3:21" x14ac:dyDescent="0.3">
      <c r="C355" s="21" t="s">
        <v>459</v>
      </c>
      <c r="D355" s="20" t="s">
        <v>41</v>
      </c>
      <c r="E355" s="20" t="s">
        <v>40</v>
      </c>
      <c r="F355" s="20" t="s">
        <v>18</v>
      </c>
      <c r="G355" s="20" t="s">
        <v>44</v>
      </c>
      <c r="H355" s="27">
        <v>1.08</v>
      </c>
      <c r="I355" s="29">
        <v>3</v>
      </c>
      <c r="J355" s="29" t="s">
        <v>22</v>
      </c>
      <c r="K355" s="29" t="s">
        <v>21</v>
      </c>
      <c r="L355" s="27">
        <v>2386.8522273122426</v>
      </c>
      <c r="M355" s="31">
        <v>32991</v>
      </c>
      <c r="N355" s="31">
        <v>22360</v>
      </c>
      <c r="O355" s="29">
        <v>8621121</v>
      </c>
      <c r="P355" s="29">
        <v>1421287</v>
      </c>
      <c r="Q355" s="29" t="s">
        <v>29</v>
      </c>
      <c r="R355" s="29" t="s">
        <v>23</v>
      </c>
      <c r="S355" s="29">
        <v>947</v>
      </c>
      <c r="T355" s="29">
        <v>54990</v>
      </c>
      <c r="U355" s="33">
        <v>123.97</v>
      </c>
    </row>
    <row r="356" spans="3:21" x14ac:dyDescent="0.3">
      <c r="C356" s="21" t="s">
        <v>460</v>
      </c>
      <c r="D356" s="20" t="s">
        <v>42</v>
      </c>
      <c r="E356" s="20" t="s">
        <v>40</v>
      </c>
      <c r="F356" s="20" t="s">
        <v>18</v>
      </c>
      <c r="G356" s="20" t="s">
        <v>44</v>
      </c>
      <c r="H356" s="27">
        <v>1.08</v>
      </c>
      <c r="I356" s="29">
        <v>3</v>
      </c>
      <c r="J356" s="29" t="s">
        <v>22</v>
      </c>
      <c r="K356" s="29" t="s">
        <v>21</v>
      </c>
      <c r="L356" s="27">
        <v>2386.8522273122426</v>
      </c>
      <c r="M356" s="31">
        <v>32991</v>
      </c>
      <c r="N356" s="31">
        <v>22360</v>
      </c>
      <c r="O356" s="29">
        <v>8621121</v>
      </c>
      <c r="P356" s="29">
        <v>1421287</v>
      </c>
      <c r="Q356" s="29" t="s">
        <v>23</v>
      </c>
      <c r="R356" s="29" t="s">
        <v>43</v>
      </c>
      <c r="S356" s="29">
        <v>947</v>
      </c>
      <c r="T356" s="29">
        <v>54990</v>
      </c>
      <c r="U356" s="33">
        <v>123.97</v>
      </c>
    </row>
    <row r="357" spans="3:21" x14ac:dyDescent="0.3">
      <c r="C357" s="21" t="s">
        <v>461</v>
      </c>
      <c r="D357" s="20" t="s">
        <v>18</v>
      </c>
      <c r="E357" s="20" t="s">
        <v>24</v>
      </c>
      <c r="F357" s="20" t="s">
        <v>18</v>
      </c>
      <c r="G357" s="20" t="s">
        <v>88</v>
      </c>
      <c r="H357" s="27">
        <v>1.06</v>
      </c>
      <c r="I357" s="29">
        <v>3</v>
      </c>
      <c r="J357" s="29" t="s">
        <v>21</v>
      </c>
      <c r="K357" s="29" t="s">
        <v>21</v>
      </c>
      <c r="L357" s="27">
        <v>4248.4721072264938</v>
      </c>
      <c r="M357" s="31">
        <v>26993</v>
      </c>
      <c r="N357" s="31">
        <v>27994</v>
      </c>
      <c r="O357" s="29">
        <v>3532657</v>
      </c>
      <c r="P357" s="29">
        <v>4948339</v>
      </c>
      <c r="Q357" s="29" t="s">
        <v>23</v>
      </c>
      <c r="R357" s="29" t="s">
        <v>23</v>
      </c>
      <c r="S357" s="29">
        <v>674</v>
      </c>
      <c r="T357" s="29">
        <v>16512</v>
      </c>
      <c r="U357" s="33">
        <v>125.09</v>
      </c>
    </row>
    <row r="358" spans="3:21" x14ac:dyDescent="0.3">
      <c r="C358" s="21" t="s">
        <v>462</v>
      </c>
      <c r="D358" s="20" t="s">
        <v>18</v>
      </c>
      <c r="E358" s="20" t="s">
        <v>26</v>
      </c>
      <c r="F358" s="20" t="s">
        <v>18</v>
      </c>
      <c r="G358" s="20" t="s">
        <v>88</v>
      </c>
      <c r="H358" s="27">
        <v>1.02</v>
      </c>
      <c r="I358" s="29">
        <v>0</v>
      </c>
      <c r="J358" s="29" t="s">
        <v>21</v>
      </c>
      <c r="K358" s="29" t="s">
        <v>21</v>
      </c>
      <c r="L358" s="27">
        <v>9649.0123402035406</v>
      </c>
      <c r="M358" s="31">
        <v>30124</v>
      </c>
      <c r="N358" s="31">
        <v>27994</v>
      </c>
      <c r="O358" s="29">
        <v>5787293</v>
      </c>
      <c r="P358" s="29">
        <v>4948339</v>
      </c>
      <c r="Q358" s="29" t="s">
        <v>23</v>
      </c>
      <c r="R358" s="29" t="s">
        <v>23</v>
      </c>
      <c r="S358" s="29">
        <v>265</v>
      </c>
      <c r="T358" s="29">
        <v>17196</v>
      </c>
      <c r="U358" s="33">
        <v>138.56</v>
      </c>
    </row>
    <row r="359" spans="3:21" x14ac:dyDescent="0.3">
      <c r="C359" s="21" t="s">
        <v>463</v>
      </c>
      <c r="D359" s="20" t="s">
        <v>27</v>
      </c>
      <c r="E359" s="20" t="s">
        <v>28</v>
      </c>
      <c r="F359" s="20" t="s">
        <v>18</v>
      </c>
      <c r="G359" s="20" t="s">
        <v>88</v>
      </c>
      <c r="H359" s="27">
        <v>1.08</v>
      </c>
      <c r="I359" s="29">
        <v>3</v>
      </c>
      <c r="J359" s="29" t="s">
        <v>21</v>
      </c>
      <c r="K359" s="29" t="s">
        <v>21</v>
      </c>
      <c r="L359" s="27">
        <v>3748.6010304901547</v>
      </c>
      <c r="M359" s="31">
        <v>29260</v>
      </c>
      <c r="N359" s="31">
        <v>27994</v>
      </c>
      <c r="O359" s="29">
        <v>7830332</v>
      </c>
      <c r="P359" s="29">
        <v>4948339</v>
      </c>
      <c r="Q359" s="29" t="s">
        <v>29</v>
      </c>
      <c r="R359" s="29" t="s">
        <v>23</v>
      </c>
      <c r="S359" s="29">
        <v>673</v>
      </c>
      <c r="T359" s="29">
        <v>16559</v>
      </c>
      <c r="U359" s="33">
        <v>215.06</v>
      </c>
    </row>
    <row r="360" spans="3:21" x14ac:dyDescent="0.3">
      <c r="C360" s="21" t="s">
        <v>464</v>
      </c>
      <c r="D360" s="20" t="s">
        <v>30</v>
      </c>
      <c r="E360" s="20" t="s">
        <v>28</v>
      </c>
      <c r="F360" s="20" t="s">
        <v>18</v>
      </c>
      <c r="G360" s="20" t="s">
        <v>88</v>
      </c>
      <c r="H360" s="27">
        <v>1.08</v>
      </c>
      <c r="I360" s="29">
        <v>3</v>
      </c>
      <c r="J360" s="29" t="s">
        <v>21</v>
      </c>
      <c r="K360" s="29" t="s">
        <v>21</v>
      </c>
      <c r="L360" s="27">
        <v>3748.6010304901547</v>
      </c>
      <c r="M360" s="31">
        <v>29260</v>
      </c>
      <c r="N360" s="31">
        <v>27994</v>
      </c>
      <c r="O360" s="29">
        <v>7830332</v>
      </c>
      <c r="P360" s="29">
        <v>4948339</v>
      </c>
      <c r="Q360" s="29" t="s">
        <v>23</v>
      </c>
      <c r="R360" s="29" t="s">
        <v>23</v>
      </c>
      <c r="S360" s="29">
        <v>673</v>
      </c>
      <c r="T360" s="29">
        <v>16559</v>
      </c>
      <c r="U360" s="33">
        <v>215.06</v>
      </c>
    </row>
    <row r="361" spans="3:21" x14ac:dyDescent="0.3">
      <c r="C361" s="21" t="s">
        <v>465</v>
      </c>
      <c r="D361" s="20" t="s">
        <v>18</v>
      </c>
      <c r="E361" s="20" t="s">
        <v>19</v>
      </c>
      <c r="F361" s="20" t="s">
        <v>18</v>
      </c>
      <c r="G361" s="20" t="s">
        <v>88</v>
      </c>
      <c r="H361" s="27">
        <v>1.17</v>
      </c>
      <c r="I361" s="29">
        <v>3</v>
      </c>
      <c r="J361" s="29" t="s">
        <v>21</v>
      </c>
      <c r="K361" s="29" t="s">
        <v>21</v>
      </c>
      <c r="L361" s="27">
        <v>5921.7335970246468</v>
      </c>
      <c r="M361" s="31">
        <v>28637</v>
      </c>
      <c r="N361" s="31">
        <v>27994</v>
      </c>
      <c r="O361" s="29">
        <v>3036732</v>
      </c>
      <c r="P361" s="29">
        <v>4948339</v>
      </c>
      <c r="Q361" s="29" t="s">
        <v>23</v>
      </c>
      <c r="R361" s="29" t="s">
        <v>23</v>
      </c>
      <c r="S361" s="29">
        <v>1314</v>
      </c>
      <c r="T361" s="29">
        <v>7630</v>
      </c>
      <c r="U361" s="33">
        <v>249.45</v>
      </c>
    </row>
    <row r="362" spans="3:21" x14ac:dyDescent="0.3">
      <c r="C362" s="21" t="s">
        <v>466</v>
      </c>
      <c r="D362" s="20" t="s">
        <v>18</v>
      </c>
      <c r="E362" s="20" t="s">
        <v>66</v>
      </c>
      <c r="F362" s="20" t="s">
        <v>18</v>
      </c>
      <c r="G362" s="20" t="s">
        <v>88</v>
      </c>
      <c r="H362" s="27">
        <v>1.35</v>
      </c>
      <c r="I362" s="29">
        <v>3</v>
      </c>
      <c r="J362" s="29" t="s">
        <v>21</v>
      </c>
      <c r="K362" s="29" t="s">
        <v>21</v>
      </c>
      <c r="L362" s="27">
        <v>5840.9413105695785</v>
      </c>
      <c r="M362" s="31">
        <v>29055</v>
      </c>
      <c r="N362" s="31">
        <v>27994</v>
      </c>
      <c r="O362" s="29">
        <v>1862106</v>
      </c>
      <c r="P362" s="29">
        <v>4948339</v>
      </c>
      <c r="Q362" s="29" t="s">
        <v>23</v>
      </c>
      <c r="R362" s="29" t="s">
        <v>23</v>
      </c>
      <c r="S362" s="29">
        <v>1568</v>
      </c>
      <c r="T362" s="29">
        <v>3599</v>
      </c>
      <c r="U362" s="33">
        <v>335.55</v>
      </c>
    </row>
    <row r="363" spans="3:21" x14ac:dyDescent="0.3">
      <c r="C363" s="21" t="s">
        <v>467</v>
      </c>
      <c r="D363" s="20" t="s">
        <v>18</v>
      </c>
      <c r="E363" s="20" t="s">
        <v>67</v>
      </c>
      <c r="F363" s="20" t="s">
        <v>18</v>
      </c>
      <c r="G363" s="20" t="s">
        <v>88</v>
      </c>
      <c r="H363" s="27">
        <v>1.05</v>
      </c>
      <c r="I363" s="29">
        <v>3</v>
      </c>
      <c r="J363" s="29" t="s">
        <v>21</v>
      </c>
      <c r="K363" s="29" t="s">
        <v>21</v>
      </c>
      <c r="L363" s="27">
        <v>4597.2869973787601</v>
      </c>
      <c r="M363" s="31">
        <v>26506</v>
      </c>
      <c r="N363" s="31">
        <v>27994</v>
      </c>
      <c r="O363" s="29">
        <v>4459144</v>
      </c>
      <c r="P363" s="29">
        <v>4948339</v>
      </c>
      <c r="Q363" s="29" t="s">
        <v>23</v>
      </c>
      <c r="R363" s="29" t="s">
        <v>43</v>
      </c>
      <c r="S363" s="29">
        <v>450</v>
      </c>
      <c r="T363" s="29">
        <v>7899</v>
      </c>
      <c r="U363" s="33">
        <v>175.66</v>
      </c>
    </row>
    <row r="364" spans="3:21" x14ac:dyDescent="0.3">
      <c r="C364" s="21" t="s">
        <v>468</v>
      </c>
      <c r="D364" s="20" t="s">
        <v>18</v>
      </c>
      <c r="E364" s="20" t="s">
        <v>32</v>
      </c>
      <c r="F364" s="20" t="s">
        <v>18</v>
      </c>
      <c r="G364" s="20" t="s">
        <v>88</v>
      </c>
      <c r="H364" s="27">
        <v>1.21</v>
      </c>
      <c r="I364" s="29">
        <v>3</v>
      </c>
      <c r="J364" s="29" t="s">
        <v>22</v>
      </c>
      <c r="K364" s="29" t="s">
        <v>21</v>
      </c>
      <c r="L364" s="27">
        <v>7577.5605665037083</v>
      </c>
      <c r="M364" s="31">
        <v>26752</v>
      </c>
      <c r="N364" s="31">
        <v>27994</v>
      </c>
      <c r="O364" s="29">
        <v>1440377</v>
      </c>
      <c r="P364" s="29">
        <v>4948339</v>
      </c>
      <c r="Q364" s="29" t="s">
        <v>23</v>
      </c>
      <c r="R364" s="29" t="s">
        <v>23</v>
      </c>
      <c r="S364" s="29">
        <v>997</v>
      </c>
      <c r="T364" s="29">
        <v>6541</v>
      </c>
      <c r="U364" s="33">
        <v>132.77000000000001</v>
      </c>
    </row>
    <row r="365" spans="3:21" x14ac:dyDescent="0.3">
      <c r="C365" s="21" t="s">
        <v>469</v>
      </c>
      <c r="D365" s="20" t="s">
        <v>18</v>
      </c>
      <c r="E365" s="20" t="s">
        <v>33</v>
      </c>
      <c r="F365" s="20" t="s">
        <v>18</v>
      </c>
      <c r="G365" s="20" t="s">
        <v>88</v>
      </c>
      <c r="H365" s="27">
        <v>1.36</v>
      </c>
      <c r="I365" s="29">
        <v>3</v>
      </c>
      <c r="J365" s="29" t="s">
        <v>21</v>
      </c>
      <c r="K365" s="29" t="s">
        <v>21</v>
      </c>
      <c r="L365" s="27">
        <v>5679.2450920073416</v>
      </c>
      <c r="M365" s="31">
        <v>27211</v>
      </c>
      <c r="N365" s="31">
        <v>27994</v>
      </c>
      <c r="O365" s="29">
        <v>3770125</v>
      </c>
      <c r="P365" s="29">
        <v>4948339</v>
      </c>
      <c r="Q365" s="29" t="s">
        <v>23</v>
      </c>
      <c r="R365" s="29" t="s">
        <v>23</v>
      </c>
      <c r="S365" s="29">
        <v>1347</v>
      </c>
      <c r="T365" s="29">
        <v>4023</v>
      </c>
      <c r="U365" s="33">
        <v>353.56</v>
      </c>
    </row>
    <row r="366" spans="3:21" x14ac:dyDescent="0.3">
      <c r="C366" s="21" t="s">
        <v>470</v>
      </c>
      <c r="D366" s="20" t="s">
        <v>18</v>
      </c>
      <c r="E366" s="20" t="s">
        <v>35</v>
      </c>
      <c r="F366" s="20" t="s">
        <v>18</v>
      </c>
      <c r="G366" s="20" t="s">
        <v>88</v>
      </c>
      <c r="H366" s="27">
        <v>1.36</v>
      </c>
      <c r="I366" s="29">
        <v>3</v>
      </c>
      <c r="J366" s="29" t="s">
        <v>22</v>
      </c>
      <c r="K366" s="29" t="s">
        <v>21</v>
      </c>
      <c r="L366" s="27">
        <v>2494.4463565324559</v>
      </c>
      <c r="M366" s="31">
        <v>24575</v>
      </c>
      <c r="N366" s="31">
        <v>27994</v>
      </c>
      <c r="O366" s="29">
        <v>1197234</v>
      </c>
      <c r="P366" s="29">
        <v>4948339</v>
      </c>
      <c r="Q366" s="29" t="s">
        <v>23</v>
      </c>
      <c r="R366" s="29" t="s">
        <v>23</v>
      </c>
      <c r="S366" s="29">
        <v>2179</v>
      </c>
      <c r="T366" s="29">
        <v>6948</v>
      </c>
      <c r="U366" s="33">
        <v>165.9</v>
      </c>
    </row>
    <row r="367" spans="3:21" x14ac:dyDescent="0.3">
      <c r="C367" s="21" t="s">
        <v>471</v>
      </c>
      <c r="D367" s="20" t="s">
        <v>18</v>
      </c>
      <c r="E367" s="20" t="s">
        <v>36</v>
      </c>
      <c r="F367" s="20" t="s">
        <v>18</v>
      </c>
      <c r="G367" s="20" t="s">
        <v>88</v>
      </c>
      <c r="H367" s="27">
        <v>1.37</v>
      </c>
      <c r="I367" s="29">
        <v>3</v>
      </c>
      <c r="J367" s="29" t="s">
        <v>21</v>
      </c>
      <c r="K367" s="29" t="s">
        <v>21</v>
      </c>
      <c r="L367" s="27">
        <v>3264.9381027214076</v>
      </c>
      <c r="M367" s="31">
        <v>24706</v>
      </c>
      <c r="N367" s="31">
        <v>27994</v>
      </c>
      <c r="O367" s="29">
        <v>9056076</v>
      </c>
      <c r="P367" s="29">
        <v>4948339</v>
      </c>
      <c r="Q367" s="29" t="s">
        <v>23</v>
      </c>
      <c r="R367" s="29" t="s">
        <v>23</v>
      </c>
      <c r="S367" s="29">
        <v>2407</v>
      </c>
      <c r="T367" s="29">
        <v>8981</v>
      </c>
      <c r="U367" s="33">
        <v>293.20999999999998</v>
      </c>
    </row>
    <row r="368" spans="3:21" x14ac:dyDescent="0.3">
      <c r="C368" s="21" t="s">
        <v>472</v>
      </c>
      <c r="D368" s="20" t="s">
        <v>18</v>
      </c>
      <c r="E368" s="20" t="s">
        <v>80</v>
      </c>
      <c r="F368" s="20" t="s">
        <v>18</v>
      </c>
      <c r="G368" s="20" t="s">
        <v>88</v>
      </c>
      <c r="H368" s="27">
        <v>1.1499999999999999</v>
      </c>
      <c r="I368" s="29">
        <v>3</v>
      </c>
      <c r="J368" s="29" t="s">
        <v>22</v>
      </c>
      <c r="K368" s="29" t="s">
        <v>21</v>
      </c>
      <c r="L368" s="27">
        <v>4191.1397226009412</v>
      </c>
      <c r="M368" s="31">
        <v>21207</v>
      </c>
      <c r="N368" s="31">
        <v>27994</v>
      </c>
      <c r="O368" s="29">
        <v>2105604</v>
      </c>
      <c r="P368" s="29">
        <v>4948339</v>
      </c>
      <c r="Q368" s="29" t="s">
        <v>23</v>
      </c>
      <c r="R368" s="29" t="s">
        <v>23</v>
      </c>
      <c r="S368" s="29">
        <v>1026</v>
      </c>
      <c r="T368" s="29">
        <v>5725</v>
      </c>
      <c r="U368" s="33">
        <v>152.66999999999999</v>
      </c>
    </row>
    <row r="369" spans="3:21" x14ac:dyDescent="0.3">
      <c r="C369" s="21" t="s">
        <v>473</v>
      </c>
      <c r="D369" s="20" t="s">
        <v>18</v>
      </c>
      <c r="E369" s="20" t="s">
        <v>82</v>
      </c>
      <c r="F369" s="20" t="s">
        <v>18</v>
      </c>
      <c r="G369" s="20" t="s">
        <v>88</v>
      </c>
      <c r="H369" s="27">
        <v>1.18</v>
      </c>
      <c r="I369" s="29">
        <v>3</v>
      </c>
      <c r="J369" s="29" t="s">
        <v>21</v>
      </c>
      <c r="K369" s="29" t="s">
        <v>21</v>
      </c>
      <c r="L369" s="27">
        <v>7362.5300678395733</v>
      </c>
      <c r="M369" s="31">
        <v>28739</v>
      </c>
      <c r="N369" s="31">
        <v>27994</v>
      </c>
      <c r="O369" s="29">
        <v>2761118</v>
      </c>
      <c r="P369" s="29">
        <v>4948339</v>
      </c>
      <c r="Q369" s="29" t="s">
        <v>23</v>
      </c>
      <c r="R369" s="29" t="s">
        <v>43</v>
      </c>
      <c r="S369" s="29">
        <v>979</v>
      </c>
      <c r="T369" s="29">
        <v>4149</v>
      </c>
      <c r="U369" s="33">
        <v>295.45999999999998</v>
      </c>
    </row>
    <row r="370" spans="3:21" x14ac:dyDescent="0.3">
      <c r="C370" s="21" t="s">
        <v>474</v>
      </c>
      <c r="D370" s="20" t="s">
        <v>18</v>
      </c>
      <c r="E370" s="20" t="s">
        <v>44</v>
      </c>
      <c r="F370" s="20" t="s">
        <v>18</v>
      </c>
      <c r="G370" s="20" t="s">
        <v>88</v>
      </c>
      <c r="H370" s="27">
        <v>1.1399999999999999</v>
      </c>
      <c r="I370" s="29">
        <v>3</v>
      </c>
      <c r="J370" s="29" t="s">
        <v>22</v>
      </c>
      <c r="K370" s="29" t="s">
        <v>21</v>
      </c>
      <c r="L370" s="27">
        <v>5335.3210742883939</v>
      </c>
      <c r="M370" s="31">
        <v>22360</v>
      </c>
      <c r="N370" s="31">
        <v>27994</v>
      </c>
      <c r="O370" s="29">
        <v>1421287</v>
      </c>
      <c r="P370" s="29">
        <v>4948339</v>
      </c>
      <c r="Q370" s="29" t="s">
        <v>23</v>
      </c>
      <c r="R370" s="29" t="s">
        <v>23</v>
      </c>
      <c r="S370" s="29">
        <v>872</v>
      </c>
      <c r="T370" s="29">
        <v>17853</v>
      </c>
      <c r="U370" s="33">
        <v>114.28</v>
      </c>
    </row>
    <row r="371" spans="3:21" x14ac:dyDescent="0.3">
      <c r="C371" s="21" t="s">
        <v>475</v>
      </c>
      <c r="D371" s="20" t="s">
        <v>18</v>
      </c>
      <c r="E371" s="20" t="s">
        <v>64</v>
      </c>
      <c r="F371" s="20" t="s">
        <v>18</v>
      </c>
      <c r="G371" s="20" t="s">
        <v>45</v>
      </c>
      <c r="H371" s="27">
        <v>1</v>
      </c>
      <c r="I371" s="29">
        <v>3</v>
      </c>
      <c r="J371" s="29" t="s">
        <v>21</v>
      </c>
      <c r="K371" s="29" t="s">
        <v>22</v>
      </c>
      <c r="L371" s="27">
        <v>6362.2404698206183</v>
      </c>
      <c r="M371" s="31">
        <v>22089</v>
      </c>
      <c r="N371" s="31">
        <v>23025</v>
      </c>
      <c r="O371" s="29">
        <v>668159</v>
      </c>
      <c r="P371" s="29">
        <v>2753373</v>
      </c>
      <c r="Q371" s="29" t="s">
        <v>23</v>
      </c>
      <c r="R371" s="29" t="s">
        <v>23</v>
      </c>
      <c r="S371" s="29">
        <v>327</v>
      </c>
      <c r="T371" s="29">
        <v>13947</v>
      </c>
      <c r="U371" s="33">
        <v>57.05</v>
      </c>
    </row>
    <row r="372" spans="3:21" x14ac:dyDescent="0.3">
      <c r="C372" s="21" t="s">
        <v>476</v>
      </c>
      <c r="D372" s="20" t="s">
        <v>18</v>
      </c>
      <c r="E372" s="20" t="s">
        <v>24</v>
      </c>
      <c r="F372" s="20" t="s">
        <v>18</v>
      </c>
      <c r="G372" s="20" t="s">
        <v>45</v>
      </c>
      <c r="H372" s="27">
        <v>1.25</v>
      </c>
      <c r="I372" s="29">
        <v>3</v>
      </c>
      <c r="J372" s="29" t="s">
        <v>21</v>
      </c>
      <c r="K372" s="29" t="s">
        <v>21</v>
      </c>
      <c r="L372" s="27">
        <v>4275.3522653454011</v>
      </c>
      <c r="M372" s="31">
        <v>26993</v>
      </c>
      <c r="N372" s="31">
        <v>23025</v>
      </c>
      <c r="O372" s="29">
        <v>3532657</v>
      </c>
      <c r="P372" s="29">
        <v>2753373</v>
      </c>
      <c r="Q372" s="29" t="s">
        <v>23</v>
      </c>
      <c r="R372" s="29" t="s">
        <v>23</v>
      </c>
      <c r="S372" s="29">
        <v>1591</v>
      </c>
      <c r="T372" s="29">
        <v>5944</v>
      </c>
      <c r="U372" s="33">
        <v>200.09</v>
      </c>
    </row>
    <row r="373" spans="3:21" x14ac:dyDescent="0.3">
      <c r="C373" s="21" t="s">
        <v>477</v>
      </c>
      <c r="D373" s="20" t="s">
        <v>18</v>
      </c>
      <c r="E373" s="20" t="s">
        <v>57</v>
      </c>
      <c r="F373" s="20" t="s">
        <v>18</v>
      </c>
      <c r="G373" s="20" t="s">
        <v>45</v>
      </c>
      <c r="H373" s="27">
        <v>1.1000000000000001</v>
      </c>
      <c r="I373" s="29">
        <v>3</v>
      </c>
      <c r="J373" s="29" t="s">
        <v>21</v>
      </c>
      <c r="K373" s="29" t="s">
        <v>22</v>
      </c>
      <c r="L373" s="27">
        <v>4252.0853242403828</v>
      </c>
      <c r="M373" s="31">
        <v>23665</v>
      </c>
      <c r="N373" s="31">
        <v>23025</v>
      </c>
      <c r="O373" s="29">
        <v>1038660</v>
      </c>
      <c r="P373" s="29">
        <v>2753373</v>
      </c>
      <c r="Q373" s="29" t="s">
        <v>23</v>
      </c>
      <c r="R373" s="29" t="s">
        <v>23</v>
      </c>
      <c r="S373" s="29">
        <v>876</v>
      </c>
      <c r="T373" s="29">
        <v>4511</v>
      </c>
      <c r="U373" s="33">
        <v>105.41</v>
      </c>
    </row>
    <row r="374" spans="3:21" x14ac:dyDescent="0.3">
      <c r="C374" s="21" t="s">
        <v>478</v>
      </c>
      <c r="D374" s="20" t="s">
        <v>18</v>
      </c>
      <c r="E374" s="20" t="s">
        <v>26</v>
      </c>
      <c r="F374" s="20" t="s">
        <v>18</v>
      </c>
      <c r="G374" s="20" t="s">
        <v>45</v>
      </c>
      <c r="H374" s="27">
        <v>1.7</v>
      </c>
      <c r="I374" s="29">
        <v>3</v>
      </c>
      <c r="J374" s="29" t="s">
        <v>21</v>
      </c>
      <c r="K374" s="29" t="s">
        <v>21</v>
      </c>
      <c r="L374" s="27">
        <v>1710.8959201225377</v>
      </c>
      <c r="M374" s="31">
        <v>30124</v>
      </c>
      <c r="N374" s="31">
        <v>23025</v>
      </c>
      <c r="O374" s="29">
        <v>5787293</v>
      </c>
      <c r="P374" s="29">
        <v>2753373</v>
      </c>
      <c r="Q374" s="29" t="s">
        <v>23</v>
      </c>
      <c r="R374" s="29" t="s">
        <v>23</v>
      </c>
      <c r="S374" s="29">
        <v>2295</v>
      </c>
      <c r="T374" s="29">
        <v>7130</v>
      </c>
      <c r="U374" s="33">
        <v>197.42</v>
      </c>
    </row>
    <row r="375" spans="3:21" x14ac:dyDescent="0.3">
      <c r="C375" s="21" t="s">
        <v>479</v>
      </c>
      <c r="D375" s="20" t="s">
        <v>18</v>
      </c>
      <c r="E375" s="20" t="s">
        <v>75</v>
      </c>
      <c r="F375" s="20" t="s">
        <v>18</v>
      </c>
      <c r="G375" s="20" t="s">
        <v>45</v>
      </c>
      <c r="H375" s="27">
        <v>1</v>
      </c>
      <c r="I375" s="29">
        <v>3</v>
      </c>
      <c r="J375" s="29" t="s">
        <v>21</v>
      </c>
      <c r="K375" s="29" t="s">
        <v>22</v>
      </c>
      <c r="L375" s="27">
        <v>5266.7156643627914</v>
      </c>
      <c r="M375" s="31">
        <v>24706</v>
      </c>
      <c r="N375" s="31">
        <v>23025</v>
      </c>
      <c r="O375" s="29">
        <v>9056076</v>
      </c>
      <c r="P375" s="29">
        <v>2753373</v>
      </c>
      <c r="Q375" s="29" t="s">
        <v>23</v>
      </c>
      <c r="R375" s="29" t="s">
        <v>23</v>
      </c>
      <c r="S375" s="29">
        <v>363</v>
      </c>
      <c r="T375" s="29">
        <v>10529</v>
      </c>
      <c r="U375" s="33">
        <v>57.33</v>
      </c>
    </row>
    <row r="376" spans="3:21" x14ac:dyDescent="0.3">
      <c r="C376" s="21" t="s">
        <v>480</v>
      </c>
      <c r="D376" s="20" t="s">
        <v>27</v>
      </c>
      <c r="E376" s="20" t="s">
        <v>28</v>
      </c>
      <c r="F376" s="20" t="s">
        <v>18</v>
      </c>
      <c r="G376" s="20" t="s">
        <v>45</v>
      </c>
      <c r="H376" s="27">
        <v>1.1100000000000001</v>
      </c>
      <c r="I376" s="29">
        <v>3</v>
      </c>
      <c r="J376" s="29" t="s">
        <v>21</v>
      </c>
      <c r="K376" s="29" t="s">
        <v>22</v>
      </c>
      <c r="L376" s="27">
        <v>2297.8463761196081</v>
      </c>
      <c r="M376" s="31">
        <v>29260</v>
      </c>
      <c r="N376" s="31">
        <v>23025</v>
      </c>
      <c r="O376" s="29">
        <v>7830332</v>
      </c>
      <c r="P376" s="29">
        <v>2753373</v>
      </c>
      <c r="Q376" s="29" t="s">
        <v>29</v>
      </c>
      <c r="R376" s="29" t="s">
        <v>23</v>
      </c>
      <c r="S376" s="29">
        <v>1446</v>
      </c>
      <c r="T376" s="29">
        <v>23009</v>
      </c>
      <c r="U376" s="33">
        <v>152.1</v>
      </c>
    </row>
    <row r="377" spans="3:21" x14ac:dyDescent="0.3">
      <c r="C377" s="21" t="s">
        <v>481</v>
      </c>
      <c r="D377" s="20" t="s">
        <v>30</v>
      </c>
      <c r="E377" s="20" t="s">
        <v>28</v>
      </c>
      <c r="F377" s="20" t="s">
        <v>18</v>
      </c>
      <c r="G377" s="20" t="s">
        <v>45</v>
      </c>
      <c r="H377" s="27">
        <v>1.1100000000000001</v>
      </c>
      <c r="I377" s="29">
        <v>3</v>
      </c>
      <c r="J377" s="29" t="s">
        <v>21</v>
      </c>
      <c r="K377" s="29" t="s">
        <v>22</v>
      </c>
      <c r="L377" s="27">
        <v>2297.8463761196081</v>
      </c>
      <c r="M377" s="31">
        <v>29260</v>
      </c>
      <c r="N377" s="31">
        <v>23025</v>
      </c>
      <c r="O377" s="29">
        <v>7830332</v>
      </c>
      <c r="P377" s="29">
        <v>2753373</v>
      </c>
      <c r="Q377" s="29" t="s">
        <v>23</v>
      </c>
      <c r="R377" s="29" t="s">
        <v>23</v>
      </c>
      <c r="S377" s="29">
        <v>1446</v>
      </c>
      <c r="T377" s="29">
        <v>23009</v>
      </c>
      <c r="U377" s="33">
        <v>152.1</v>
      </c>
    </row>
    <row r="378" spans="3:21" x14ac:dyDescent="0.3">
      <c r="C378" s="21" t="s">
        <v>482</v>
      </c>
      <c r="D378" s="20" t="s">
        <v>18</v>
      </c>
      <c r="E378" s="20" t="s">
        <v>31</v>
      </c>
      <c r="F378" s="20" t="s">
        <v>18</v>
      </c>
      <c r="G378" s="20" t="s">
        <v>45</v>
      </c>
      <c r="H378" s="27">
        <v>1.56</v>
      </c>
      <c r="I378" s="29">
        <v>0</v>
      </c>
      <c r="J378" s="29" t="s">
        <v>21</v>
      </c>
      <c r="K378" s="29" t="s">
        <v>22</v>
      </c>
      <c r="L378" s="27">
        <v>2659.9353974534538</v>
      </c>
      <c r="M378" s="31">
        <v>26046</v>
      </c>
      <c r="N378" s="31">
        <v>23025</v>
      </c>
      <c r="O378" s="29">
        <v>2230955</v>
      </c>
      <c r="P378" s="29">
        <v>2753373</v>
      </c>
      <c r="Q378" s="29" t="s">
        <v>23</v>
      </c>
      <c r="R378" s="29" t="s">
        <v>23</v>
      </c>
      <c r="S378" s="29">
        <v>1749</v>
      </c>
      <c r="T378" s="29">
        <v>4272</v>
      </c>
      <c r="U378" s="33">
        <v>166.66</v>
      </c>
    </row>
    <row r="379" spans="3:21" x14ac:dyDescent="0.3">
      <c r="C379" s="21" t="s">
        <v>483</v>
      </c>
      <c r="D379" s="20" t="s">
        <v>18</v>
      </c>
      <c r="E379" s="20" t="s">
        <v>63</v>
      </c>
      <c r="F379" s="20" t="s">
        <v>18</v>
      </c>
      <c r="G379" s="20" t="s">
        <v>45</v>
      </c>
      <c r="H379" s="27">
        <v>1.56</v>
      </c>
      <c r="I379" s="29">
        <v>3</v>
      </c>
      <c r="J379" s="29" t="s">
        <v>21</v>
      </c>
      <c r="K379" s="29" t="s">
        <v>22</v>
      </c>
      <c r="L379" s="27">
        <v>3391.8694986185424</v>
      </c>
      <c r="M379" s="31">
        <v>24502</v>
      </c>
      <c r="N379" s="31">
        <v>23025</v>
      </c>
      <c r="O379" s="29">
        <v>125722</v>
      </c>
      <c r="P379" s="29">
        <v>2753373</v>
      </c>
      <c r="Q379" s="29" t="s">
        <v>23</v>
      </c>
      <c r="R379" s="29" t="s">
        <v>23</v>
      </c>
      <c r="S379" s="29">
        <v>1673</v>
      </c>
      <c r="T379" s="29">
        <v>4780</v>
      </c>
      <c r="U379" s="33">
        <v>158</v>
      </c>
    </row>
    <row r="380" spans="3:21" x14ac:dyDescent="0.3">
      <c r="C380" s="21" t="s">
        <v>484</v>
      </c>
      <c r="D380" s="20" t="s">
        <v>18</v>
      </c>
      <c r="E380" s="20" t="s">
        <v>19</v>
      </c>
      <c r="F380" s="20" t="s">
        <v>18</v>
      </c>
      <c r="G380" s="20" t="s">
        <v>45</v>
      </c>
      <c r="H380" s="27">
        <v>1.1000000000000001</v>
      </c>
      <c r="I380" s="29">
        <v>0</v>
      </c>
      <c r="J380" s="29" t="s">
        <v>21</v>
      </c>
      <c r="K380" s="29" t="s">
        <v>21</v>
      </c>
      <c r="L380" s="27">
        <v>4711.4689436678709</v>
      </c>
      <c r="M380" s="31">
        <v>28637</v>
      </c>
      <c r="N380" s="31">
        <v>23025</v>
      </c>
      <c r="O380" s="29">
        <v>3036732</v>
      </c>
      <c r="P380" s="29">
        <v>2753373</v>
      </c>
      <c r="Q380" s="29" t="s">
        <v>23</v>
      </c>
      <c r="R380" s="29" t="s">
        <v>23</v>
      </c>
      <c r="S380" s="29">
        <v>870</v>
      </c>
      <c r="T380" s="29">
        <v>7060</v>
      </c>
      <c r="U380" s="33">
        <v>229.84</v>
      </c>
    </row>
    <row r="381" spans="3:21" x14ac:dyDescent="0.3">
      <c r="C381" s="21" t="s">
        <v>485</v>
      </c>
      <c r="D381" s="20" t="s">
        <v>18</v>
      </c>
      <c r="E381" s="20" t="s">
        <v>66</v>
      </c>
      <c r="F381" s="20" t="s">
        <v>18</v>
      </c>
      <c r="G381" s="20" t="s">
        <v>45</v>
      </c>
      <c r="H381" s="27">
        <v>1.02</v>
      </c>
      <c r="I381" s="29">
        <v>0</v>
      </c>
      <c r="J381" s="29" t="s">
        <v>21</v>
      </c>
      <c r="K381" s="29" t="s">
        <v>21</v>
      </c>
      <c r="L381" s="27">
        <v>3959.0743026706105</v>
      </c>
      <c r="M381" s="31">
        <v>29055</v>
      </c>
      <c r="N381" s="31">
        <v>23025</v>
      </c>
      <c r="O381" s="29">
        <v>1862106</v>
      </c>
      <c r="P381" s="29">
        <v>2753373</v>
      </c>
      <c r="Q381" s="29" t="s">
        <v>23</v>
      </c>
      <c r="R381" s="29" t="s">
        <v>23</v>
      </c>
      <c r="S381" s="29">
        <v>590</v>
      </c>
      <c r="T381" s="29">
        <v>11723</v>
      </c>
      <c r="U381" s="33">
        <v>133.04</v>
      </c>
    </row>
    <row r="382" spans="3:21" x14ac:dyDescent="0.3">
      <c r="C382" s="21" t="s">
        <v>486</v>
      </c>
      <c r="D382" s="20" t="s">
        <v>18</v>
      </c>
      <c r="E382" s="20" t="s">
        <v>67</v>
      </c>
      <c r="F382" s="20" t="s">
        <v>18</v>
      </c>
      <c r="G382" s="20" t="s">
        <v>45</v>
      </c>
      <c r="H382" s="27">
        <v>1.22</v>
      </c>
      <c r="I382" s="29">
        <v>3</v>
      </c>
      <c r="J382" s="29" t="s">
        <v>21</v>
      </c>
      <c r="K382" s="29" t="s">
        <v>22</v>
      </c>
      <c r="L382" s="27">
        <v>4116.0782530068172</v>
      </c>
      <c r="M382" s="31">
        <v>26506</v>
      </c>
      <c r="N382" s="31">
        <v>23025</v>
      </c>
      <c r="O382" s="29">
        <v>4459144</v>
      </c>
      <c r="P382" s="29">
        <v>2753373</v>
      </c>
      <c r="Q382" s="29" t="s">
        <v>23</v>
      </c>
      <c r="R382" s="29" t="s">
        <v>43</v>
      </c>
      <c r="S382" s="29">
        <v>1682</v>
      </c>
      <c r="T382" s="29">
        <v>8384</v>
      </c>
      <c r="U382" s="33">
        <v>191.66</v>
      </c>
    </row>
    <row r="383" spans="3:21" x14ac:dyDescent="0.3">
      <c r="C383" s="21" t="s">
        <v>487</v>
      </c>
      <c r="D383" s="20" t="s">
        <v>18</v>
      </c>
      <c r="E383" s="20" t="s">
        <v>68</v>
      </c>
      <c r="F383" s="20" t="s">
        <v>18</v>
      </c>
      <c r="G383" s="20" t="s">
        <v>45</v>
      </c>
      <c r="H383" s="27">
        <v>1</v>
      </c>
      <c r="I383" s="29">
        <v>3</v>
      </c>
      <c r="J383" s="29" t="s">
        <v>21</v>
      </c>
      <c r="K383" s="29" t="s">
        <v>22</v>
      </c>
      <c r="L383" s="27">
        <v>7231.6241691149489</v>
      </c>
      <c r="M383" s="31">
        <v>14600</v>
      </c>
      <c r="N383" s="31">
        <v>23025</v>
      </c>
      <c r="O383" s="29">
        <v>677757</v>
      </c>
      <c r="P383" s="29">
        <v>2753373</v>
      </c>
      <c r="Q383" s="29" t="s">
        <v>23</v>
      </c>
      <c r="R383" s="29" t="s">
        <v>23</v>
      </c>
      <c r="S383" s="29">
        <v>353</v>
      </c>
      <c r="T383" s="29">
        <v>6211</v>
      </c>
      <c r="U383" s="33">
        <v>60.73</v>
      </c>
    </row>
    <row r="384" spans="3:21" x14ac:dyDescent="0.3">
      <c r="C384" s="21" t="s">
        <v>488</v>
      </c>
      <c r="D384" s="20" t="s">
        <v>18</v>
      </c>
      <c r="E384" s="20" t="s">
        <v>33</v>
      </c>
      <c r="F384" s="20" t="s">
        <v>18</v>
      </c>
      <c r="G384" s="20" t="s">
        <v>45</v>
      </c>
      <c r="H384" s="27">
        <v>1.08</v>
      </c>
      <c r="I384" s="29">
        <v>3</v>
      </c>
      <c r="J384" s="29" t="s">
        <v>21</v>
      </c>
      <c r="K384" s="29" t="s">
        <v>22</v>
      </c>
      <c r="L384" s="27">
        <v>3100.4125235663314</v>
      </c>
      <c r="M384" s="31">
        <v>27211</v>
      </c>
      <c r="N384" s="31">
        <v>23025</v>
      </c>
      <c r="O384" s="29">
        <v>3770125</v>
      </c>
      <c r="P384" s="29">
        <v>2753373</v>
      </c>
      <c r="Q384" s="29" t="s">
        <v>23</v>
      </c>
      <c r="R384" s="29" t="s">
        <v>23</v>
      </c>
      <c r="S384" s="29">
        <v>1014</v>
      </c>
      <c r="T384" s="29">
        <v>6277</v>
      </c>
      <c r="U384" s="33">
        <v>148.28</v>
      </c>
    </row>
    <row r="385" spans="3:21" x14ac:dyDescent="0.3">
      <c r="C385" s="21" t="s">
        <v>489</v>
      </c>
      <c r="D385" s="20" t="s">
        <v>18</v>
      </c>
      <c r="E385" s="20" t="s">
        <v>34</v>
      </c>
      <c r="F385" s="20" t="s">
        <v>18</v>
      </c>
      <c r="G385" s="20" t="s">
        <v>45</v>
      </c>
      <c r="H385" s="27">
        <v>1.18</v>
      </c>
      <c r="I385" s="29">
        <v>3</v>
      </c>
      <c r="J385" s="29" t="s">
        <v>21</v>
      </c>
      <c r="K385" s="29" t="s">
        <v>22</v>
      </c>
      <c r="L385" s="27">
        <v>3725.9589169338483</v>
      </c>
      <c r="M385" s="31">
        <v>25450</v>
      </c>
      <c r="N385" s="31">
        <v>23025</v>
      </c>
      <c r="O385" s="29">
        <v>1694803</v>
      </c>
      <c r="P385" s="29">
        <v>2753373</v>
      </c>
      <c r="Q385" s="29" t="s">
        <v>23</v>
      </c>
      <c r="R385" s="29" t="s">
        <v>23</v>
      </c>
      <c r="S385" s="29">
        <v>1046</v>
      </c>
      <c r="T385" s="29">
        <v>8478</v>
      </c>
      <c r="U385" s="33">
        <v>85.48</v>
      </c>
    </row>
    <row r="386" spans="3:21" x14ac:dyDescent="0.3">
      <c r="C386" s="21" t="s">
        <v>490</v>
      </c>
      <c r="D386" s="20" t="s">
        <v>18</v>
      </c>
      <c r="E386" s="20" t="s">
        <v>35</v>
      </c>
      <c r="F386" s="20" t="s">
        <v>18</v>
      </c>
      <c r="G386" s="20" t="s">
        <v>45</v>
      </c>
      <c r="H386" s="27">
        <v>1</v>
      </c>
      <c r="I386" s="29">
        <v>3</v>
      </c>
      <c r="J386" s="29" t="s">
        <v>22</v>
      </c>
      <c r="K386" s="29" t="s">
        <v>22</v>
      </c>
      <c r="L386" s="27">
        <v>5619.0170294904747</v>
      </c>
      <c r="M386" s="31">
        <v>24575</v>
      </c>
      <c r="N386" s="31">
        <v>23025</v>
      </c>
      <c r="O386" s="29">
        <v>1197234</v>
      </c>
      <c r="P386" s="29">
        <v>2753373</v>
      </c>
      <c r="Q386" s="29" t="s">
        <v>23</v>
      </c>
      <c r="R386" s="29" t="s">
        <v>23</v>
      </c>
      <c r="S386" s="29">
        <v>248</v>
      </c>
      <c r="T386" s="29">
        <v>22995</v>
      </c>
      <c r="U386" s="33">
        <v>53.07</v>
      </c>
    </row>
    <row r="387" spans="3:21" x14ac:dyDescent="0.3">
      <c r="C387" s="21" t="s">
        <v>491</v>
      </c>
      <c r="D387" s="20" t="s">
        <v>18</v>
      </c>
      <c r="E387" s="20" t="s">
        <v>36</v>
      </c>
      <c r="F387" s="20" t="s">
        <v>18</v>
      </c>
      <c r="G387" s="20" t="s">
        <v>45</v>
      </c>
      <c r="H387" s="27">
        <v>1.01</v>
      </c>
      <c r="I387" s="29">
        <v>3</v>
      </c>
      <c r="J387" s="29" t="s">
        <v>21</v>
      </c>
      <c r="K387" s="29" t="s">
        <v>22</v>
      </c>
      <c r="L387" s="27">
        <v>3923.9431182650496</v>
      </c>
      <c r="M387" s="31">
        <v>24706</v>
      </c>
      <c r="N387" s="31">
        <v>23025</v>
      </c>
      <c r="O387" s="29">
        <v>9056076</v>
      </c>
      <c r="P387" s="29">
        <v>2753373</v>
      </c>
      <c r="Q387" s="29" t="s">
        <v>23</v>
      </c>
      <c r="R387" s="29" t="s">
        <v>23</v>
      </c>
      <c r="S387" s="29">
        <v>366</v>
      </c>
      <c r="T387" s="29">
        <v>35471</v>
      </c>
      <c r="U387" s="33">
        <v>51.73</v>
      </c>
    </row>
    <row r="388" spans="3:21" x14ac:dyDescent="0.3">
      <c r="C388" s="21" t="s">
        <v>492</v>
      </c>
      <c r="D388" s="20" t="s">
        <v>18</v>
      </c>
      <c r="E388" s="20" t="s">
        <v>82</v>
      </c>
      <c r="F388" s="20" t="s">
        <v>18</v>
      </c>
      <c r="G388" s="20" t="s">
        <v>45</v>
      </c>
      <c r="H388" s="27">
        <v>1.1200000000000001</v>
      </c>
      <c r="I388" s="29">
        <v>0</v>
      </c>
      <c r="J388" s="29" t="s">
        <v>21</v>
      </c>
      <c r="K388" s="29" t="s">
        <v>21</v>
      </c>
      <c r="L388" s="27">
        <v>4317.4869245646441</v>
      </c>
      <c r="M388" s="31">
        <v>28739</v>
      </c>
      <c r="N388" s="31">
        <v>23025</v>
      </c>
      <c r="O388" s="29">
        <v>2761118</v>
      </c>
      <c r="P388" s="29">
        <v>2753373</v>
      </c>
      <c r="Q388" s="29" t="s">
        <v>23</v>
      </c>
      <c r="R388" s="29" t="s">
        <v>43</v>
      </c>
      <c r="S388" s="29">
        <v>1279</v>
      </c>
      <c r="T388" s="29">
        <v>8730</v>
      </c>
      <c r="U388" s="33">
        <v>195.91</v>
      </c>
    </row>
    <row r="389" spans="3:21" x14ac:dyDescent="0.3">
      <c r="C389" s="21" t="s">
        <v>493</v>
      </c>
      <c r="D389" s="20" t="s">
        <v>39</v>
      </c>
      <c r="E389" s="20" t="s">
        <v>40</v>
      </c>
      <c r="F389" s="20" t="s">
        <v>18</v>
      </c>
      <c r="G389" s="20" t="s">
        <v>45</v>
      </c>
      <c r="H389" s="27">
        <v>1.39</v>
      </c>
      <c r="I389" s="29">
        <v>3</v>
      </c>
      <c r="J389" s="29" t="s">
        <v>21</v>
      </c>
      <c r="K389" s="29" t="s">
        <v>21</v>
      </c>
      <c r="L389" s="27">
        <v>2892.9025339339132</v>
      </c>
      <c r="M389" s="31">
        <v>32991</v>
      </c>
      <c r="N389" s="31">
        <v>23025</v>
      </c>
      <c r="O389" s="29">
        <v>8621121</v>
      </c>
      <c r="P389" s="29">
        <v>2753373</v>
      </c>
      <c r="Q389" s="29" t="s">
        <v>29</v>
      </c>
      <c r="R389" s="29" t="s">
        <v>23</v>
      </c>
      <c r="S389" s="29">
        <v>2148</v>
      </c>
      <c r="T389" s="29">
        <v>14830</v>
      </c>
      <c r="U389" s="33">
        <v>273.12</v>
      </c>
    </row>
    <row r="390" spans="3:21" x14ac:dyDescent="0.3">
      <c r="C390" s="21" t="s">
        <v>494</v>
      </c>
      <c r="D390" s="20" t="s">
        <v>41</v>
      </c>
      <c r="E390" s="20" t="s">
        <v>40</v>
      </c>
      <c r="F390" s="20" t="s">
        <v>18</v>
      </c>
      <c r="G390" s="20" t="s">
        <v>45</v>
      </c>
      <c r="H390" s="27">
        <v>1.39</v>
      </c>
      <c r="I390" s="29">
        <v>3</v>
      </c>
      <c r="J390" s="29" t="s">
        <v>21</v>
      </c>
      <c r="K390" s="29" t="s">
        <v>21</v>
      </c>
      <c r="L390" s="27">
        <v>2892.9025339339132</v>
      </c>
      <c r="M390" s="31">
        <v>32991</v>
      </c>
      <c r="N390" s="31">
        <v>23025</v>
      </c>
      <c r="O390" s="29">
        <v>8621121</v>
      </c>
      <c r="P390" s="29">
        <v>2753373</v>
      </c>
      <c r="Q390" s="29" t="s">
        <v>29</v>
      </c>
      <c r="R390" s="29" t="s">
        <v>23</v>
      </c>
      <c r="S390" s="29">
        <v>2148</v>
      </c>
      <c r="T390" s="29">
        <v>14830</v>
      </c>
      <c r="U390" s="33">
        <v>273.12</v>
      </c>
    </row>
    <row r="391" spans="3:21" x14ac:dyDescent="0.3">
      <c r="C391" s="21" t="s">
        <v>495</v>
      </c>
      <c r="D391" s="20" t="s">
        <v>42</v>
      </c>
      <c r="E391" s="20" t="s">
        <v>40</v>
      </c>
      <c r="F391" s="20" t="s">
        <v>18</v>
      </c>
      <c r="G391" s="20" t="s">
        <v>45</v>
      </c>
      <c r="H391" s="27">
        <v>1.39</v>
      </c>
      <c r="I391" s="29">
        <v>3</v>
      </c>
      <c r="J391" s="29" t="s">
        <v>21</v>
      </c>
      <c r="K391" s="29" t="s">
        <v>21</v>
      </c>
      <c r="L391" s="27">
        <v>2892.9025339339132</v>
      </c>
      <c r="M391" s="31">
        <v>32991</v>
      </c>
      <c r="N391" s="31">
        <v>23025</v>
      </c>
      <c r="O391" s="29">
        <v>8621121</v>
      </c>
      <c r="P391" s="29">
        <v>2753373</v>
      </c>
      <c r="Q391" s="29" t="s">
        <v>23</v>
      </c>
      <c r="R391" s="29" t="s">
        <v>43</v>
      </c>
      <c r="S391" s="29">
        <v>2148</v>
      </c>
      <c r="T391" s="29">
        <v>14830</v>
      </c>
      <c r="U391" s="33">
        <v>273.12</v>
      </c>
    </row>
    <row r="392" spans="3:21" x14ac:dyDescent="0.3">
      <c r="C392" s="21" t="s">
        <v>496</v>
      </c>
      <c r="D392" s="20" t="s">
        <v>18</v>
      </c>
      <c r="E392" s="20" t="s">
        <v>85</v>
      </c>
      <c r="F392" s="20" t="s">
        <v>18</v>
      </c>
      <c r="G392" s="20" t="s">
        <v>45</v>
      </c>
      <c r="H392" s="27">
        <v>1.03</v>
      </c>
      <c r="I392" s="29">
        <v>3</v>
      </c>
      <c r="J392" s="29" t="s">
        <v>21</v>
      </c>
      <c r="K392" s="29" t="s">
        <v>22</v>
      </c>
      <c r="L392" s="27">
        <v>4787.5514933563409</v>
      </c>
      <c r="M392" s="31">
        <v>29846</v>
      </c>
      <c r="N392" s="31">
        <v>23025</v>
      </c>
      <c r="O392" s="29">
        <v>2237227</v>
      </c>
      <c r="P392" s="29">
        <v>2753373</v>
      </c>
      <c r="Q392" s="29" t="s">
        <v>23</v>
      </c>
      <c r="R392" s="29" t="s">
        <v>23</v>
      </c>
      <c r="S392" s="29">
        <v>638</v>
      </c>
      <c r="T392" s="29">
        <v>8271</v>
      </c>
      <c r="U392" s="33">
        <v>84.15</v>
      </c>
    </row>
    <row r="393" spans="3:21" x14ac:dyDescent="0.3">
      <c r="C393" s="21" t="s">
        <v>497</v>
      </c>
      <c r="D393" s="20" t="s">
        <v>18</v>
      </c>
      <c r="E393" s="20" t="s">
        <v>87</v>
      </c>
      <c r="F393" s="20" t="s">
        <v>18</v>
      </c>
      <c r="G393" s="20" t="s">
        <v>45</v>
      </c>
      <c r="H393" s="27">
        <v>1.34</v>
      </c>
      <c r="I393" s="29">
        <v>3</v>
      </c>
      <c r="J393" s="29" t="s">
        <v>21</v>
      </c>
      <c r="K393" s="29" t="s">
        <v>22</v>
      </c>
      <c r="L393" s="27">
        <v>3442.9812628619466</v>
      </c>
      <c r="M393" s="31">
        <v>25127</v>
      </c>
      <c r="N393" s="31">
        <v>23025</v>
      </c>
      <c r="O393" s="29">
        <v>679984</v>
      </c>
      <c r="P393" s="29">
        <v>2753373</v>
      </c>
      <c r="Q393" s="29" t="s">
        <v>23</v>
      </c>
      <c r="R393" s="29" t="s">
        <v>23</v>
      </c>
      <c r="S393" s="29">
        <v>1031</v>
      </c>
      <c r="T393" s="29">
        <v>5953</v>
      </c>
      <c r="U393" s="33">
        <v>81.319999999999993</v>
      </c>
    </row>
    <row r="394" spans="3:21" x14ac:dyDescent="0.3">
      <c r="C394" s="21" t="s">
        <v>498</v>
      </c>
      <c r="D394" s="20" t="s">
        <v>18</v>
      </c>
      <c r="E394" s="20" t="s">
        <v>44</v>
      </c>
      <c r="F394" s="20" t="s">
        <v>18</v>
      </c>
      <c r="G394" s="20" t="s">
        <v>45</v>
      </c>
      <c r="H394" s="27">
        <v>1.78</v>
      </c>
      <c r="I394" s="29">
        <v>3</v>
      </c>
      <c r="J394" s="29" t="s">
        <v>22</v>
      </c>
      <c r="K394" s="29" t="s">
        <v>22</v>
      </c>
      <c r="L394" s="27">
        <v>2275.2411082104491</v>
      </c>
      <c r="M394" s="31">
        <v>22360</v>
      </c>
      <c r="N394" s="31">
        <v>23025</v>
      </c>
      <c r="O394" s="29">
        <v>1421287</v>
      </c>
      <c r="P394" s="29">
        <v>2753373</v>
      </c>
      <c r="Q394" s="29" t="s">
        <v>23</v>
      </c>
      <c r="R394" s="29" t="s">
        <v>23</v>
      </c>
      <c r="S394" s="29">
        <v>1851</v>
      </c>
      <c r="T394" s="29">
        <v>4099</v>
      </c>
      <c r="U394" s="33">
        <v>162.53</v>
      </c>
    </row>
    <row r="395" spans="3:21" x14ac:dyDescent="0.3">
      <c r="C395" s="21" t="s">
        <v>499</v>
      </c>
      <c r="D395" s="20" t="s">
        <v>18</v>
      </c>
      <c r="E395" s="20" t="s">
        <v>88</v>
      </c>
      <c r="F395" s="20" t="s">
        <v>18</v>
      </c>
      <c r="G395" s="20" t="s">
        <v>45</v>
      </c>
      <c r="H395" s="27">
        <v>1.55</v>
      </c>
      <c r="I395" s="29">
        <v>3</v>
      </c>
      <c r="J395" s="29" t="s">
        <v>21</v>
      </c>
      <c r="K395" s="29" t="s">
        <v>21</v>
      </c>
      <c r="L395" s="27">
        <v>3127.5894604591626</v>
      </c>
      <c r="M395" s="31">
        <v>27994</v>
      </c>
      <c r="N395" s="31">
        <v>23025</v>
      </c>
      <c r="O395" s="29">
        <v>4948339</v>
      </c>
      <c r="P395" s="29">
        <v>2753373</v>
      </c>
      <c r="Q395" s="29" t="s">
        <v>23</v>
      </c>
      <c r="R395" s="29" t="s">
        <v>23</v>
      </c>
      <c r="S395" s="29">
        <v>2083</v>
      </c>
      <c r="T395" s="29">
        <v>3891</v>
      </c>
      <c r="U395" s="33">
        <v>291.77999999999997</v>
      </c>
    </row>
    <row r="396" spans="3:21" x14ac:dyDescent="0.3">
      <c r="C396" s="21" t="s">
        <v>500</v>
      </c>
      <c r="D396" s="20" t="s">
        <v>18</v>
      </c>
      <c r="E396" s="20" t="s">
        <v>24</v>
      </c>
      <c r="F396" s="20" t="s">
        <v>18</v>
      </c>
      <c r="G396" s="20" t="s">
        <v>89</v>
      </c>
      <c r="H396" s="27">
        <v>1.04</v>
      </c>
      <c r="I396" s="29">
        <v>3</v>
      </c>
      <c r="J396" s="29" t="s">
        <v>21</v>
      </c>
      <c r="K396" s="29" t="s">
        <v>21</v>
      </c>
      <c r="L396" s="27">
        <v>4215.0120338933284</v>
      </c>
      <c r="M396" s="31">
        <v>26993</v>
      </c>
      <c r="N396" s="31">
        <v>25054</v>
      </c>
      <c r="O396" s="29">
        <v>3532657</v>
      </c>
      <c r="P396" s="29">
        <v>2374260</v>
      </c>
      <c r="Q396" s="29" t="s">
        <v>23</v>
      </c>
      <c r="R396" s="29" t="s">
        <v>43</v>
      </c>
      <c r="S396" s="29">
        <v>525</v>
      </c>
      <c r="T396" s="29">
        <v>7664</v>
      </c>
      <c r="U396" s="33">
        <v>93.55</v>
      </c>
    </row>
    <row r="397" spans="3:21" x14ac:dyDescent="0.3">
      <c r="C397" s="21" t="s">
        <v>501</v>
      </c>
      <c r="D397" s="20" t="s">
        <v>18</v>
      </c>
      <c r="E397" s="20" t="s">
        <v>26</v>
      </c>
      <c r="F397" s="20" t="s">
        <v>18</v>
      </c>
      <c r="G397" s="20" t="s">
        <v>89</v>
      </c>
      <c r="H397" s="27">
        <v>1.1000000000000001</v>
      </c>
      <c r="I397" s="29">
        <v>3</v>
      </c>
      <c r="J397" s="29" t="s">
        <v>21</v>
      </c>
      <c r="K397" s="29" t="s">
        <v>21</v>
      </c>
      <c r="L397" s="27">
        <v>9174.8292338919964</v>
      </c>
      <c r="M397" s="31">
        <v>30124</v>
      </c>
      <c r="N397" s="31">
        <v>25054</v>
      </c>
      <c r="O397" s="29">
        <v>5787293</v>
      </c>
      <c r="P397" s="29">
        <v>2374260</v>
      </c>
      <c r="Q397" s="29" t="s">
        <v>23</v>
      </c>
      <c r="R397" s="29" t="s">
        <v>43</v>
      </c>
      <c r="S397" s="29">
        <v>483</v>
      </c>
      <c r="T397" s="29">
        <v>5539</v>
      </c>
      <c r="U397" s="33">
        <v>186.28</v>
      </c>
    </row>
    <row r="398" spans="3:21" x14ac:dyDescent="0.3">
      <c r="C398" s="21" t="s">
        <v>502</v>
      </c>
      <c r="D398" s="20" t="s">
        <v>27</v>
      </c>
      <c r="E398" s="20" t="s">
        <v>28</v>
      </c>
      <c r="F398" s="20" t="s">
        <v>18</v>
      </c>
      <c r="G398" s="20" t="s">
        <v>89</v>
      </c>
      <c r="H398" s="27">
        <v>1.05</v>
      </c>
      <c r="I398" s="29">
        <v>3</v>
      </c>
      <c r="J398" s="29" t="s">
        <v>21</v>
      </c>
      <c r="K398" s="29" t="s">
        <v>21</v>
      </c>
      <c r="L398" s="27">
        <v>4947.279665305563</v>
      </c>
      <c r="M398" s="31">
        <v>29260</v>
      </c>
      <c r="N398" s="31">
        <v>25054</v>
      </c>
      <c r="O398" s="29">
        <v>7830332</v>
      </c>
      <c r="P398" s="29">
        <v>2374260</v>
      </c>
      <c r="Q398" s="29" t="s">
        <v>29</v>
      </c>
      <c r="R398" s="29" t="s">
        <v>43</v>
      </c>
      <c r="S398" s="29">
        <v>412</v>
      </c>
      <c r="T398" s="29">
        <v>6585</v>
      </c>
      <c r="U398" s="33">
        <v>208.86</v>
      </c>
    </row>
    <row r="399" spans="3:21" x14ac:dyDescent="0.3">
      <c r="C399" s="21" t="s">
        <v>503</v>
      </c>
      <c r="D399" s="20" t="s">
        <v>30</v>
      </c>
      <c r="E399" s="20" t="s">
        <v>28</v>
      </c>
      <c r="F399" s="20" t="s">
        <v>18</v>
      </c>
      <c r="G399" s="20" t="s">
        <v>89</v>
      </c>
      <c r="H399" s="27">
        <v>1.05</v>
      </c>
      <c r="I399" s="29">
        <v>3</v>
      </c>
      <c r="J399" s="29" t="s">
        <v>21</v>
      </c>
      <c r="K399" s="29" t="s">
        <v>21</v>
      </c>
      <c r="L399" s="27">
        <v>4947.279665305563</v>
      </c>
      <c r="M399" s="31">
        <v>29260</v>
      </c>
      <c r="N399" s="31">
        <v>25054</v>
      </c>
      <c r="O399" s="29">
        <v>7830332</v>
      </c>
      <c r="P399" s="29">
        <v>2374260</v>
      </c>
      <c r="Q399" s="29" t="s">
        <v>23</v>
      </c>
      <c r="R399" s="29" t="s">
        <v>43</v>
      </c>
      <c r="S399" s="29">
        <v>412</v>
      </c>
      <c r="T399" s="29">
        <v>6585</v>
      </c>
      <c r="U399" s="33">
        <v>208.86</v>
      </c>
    </row>
    <row r="400" spans="3:21" x14ac:dyDescent="0.3">
      <c r="C400" s="21" t="s">
        <v>504</v>
      </c>
      <c r="D400" s="20" t="s">
        <v>39</v>
      </c>
      <c r="E400" s="20" t="s">
        <v>40</v>
      </c>
      <c r="F400" s="20" t="s">
        <v>18</v>
      </c>
      <c r="G400" s="20" t="s">
        <v>89</v>
      </c>
      <c r="H400" s="27">
        <v>1.02</v>
      </c>
      <c r="I400" s="29">
        <v>3</v>
      </c>
      <c r="J400" s="29" t="s">
        <v>21</v>
      </c>
      <c r="K400" s="29" t="s">
        <v>21</v>
      </c>
      <c r="L400" s="27">
        <v>5898.7392514049689</v>
      </c>
      <c r="M400" s="31">
        <v>32991</v>
      </c>
      <c r="N400" s="31">
        <v>25054</v>
      </c>
      <c r="O400" s="29">
        <v>8621121</v>
      </c>
      <c r="P400" s="29">
        <v>2374260</v>
      </c>
      <c r="Q400" s="29" t="s">
        <v>29</v>
      </c>
      <c r="R400" s="29" t="s">
        <v>43</v>
      </c>
      <c r="S400" s="29">
        <v>325</v>
      </c>
      <c r="T400" s="29">
        <v>13957</v>
      </c>
      <c r="U400" s="33">
        <v>169.9</v>
      </c>
    </row>
    <row r="401" spans="3:21" x14ac:dyDescent="0.3">
      <c r="C401" s="21" t="s">
        <v>505</v>
      </c>
      <c r="D401" s="20" t="s">
        <v>41</v>
      </c>
      <c r="E401" s="20" t="s">
        <v>40</v>
      </c>
      <c r="F401" s="20" t="s">
        <v>18</v>
      </c>
      <c r="G401" s="20" t="s">
        <v>89</v>
      </c>
      <c r="H401" s="27">
        <v>1.02</v>
      </c>
      <c r="I401" s="29">
        <v>3</v>
      </c>
      <c r="J401" s="29" t="s">
        <v>21</v>
      </c>
      <c r="K401" s="29" t="s">
        <v>21</v>
      </c>
      <c r="L401" s="27">
        <v>5898.7392514049689</v>
      </c>
      <c r="M401" s="31">
        <v>32991</v>
      </c>
      <c r="N401" s="31">
        <v>25054</v>
      </c>
      <c r="O401" s="29">
        <v>8621121</v>
      </c>
      <c r="P401" s="29">
        <v>2374260</v>
      </c>
      <c r="Q401" s="29" t="s">
        <v>29</v>
      </c>
      <c r="R401" s="29" t="s">
        <v>43</v>
      </c>
      <c r="S401" s="29">
        <v>325</v>
      </c>
      <c r="T401" s="29">
        <v>13957</v>
      </c>
      <c r="U401" s="33">
        <v>169.9</v>
      </c>
    </row>
    <row r="402" spans="3:21" x14ac:dyDescent="0.3">
      <c r="C402" s="21" t="s">
        <v>506</v>
      </c>
      <c r="D402" s="20" t="s">
        <v>42</v>
      </c>
      <c r="E402" s="20" t="s">
        <v>40</v>
      </c>
      <c r="F402" s="20" t="s">
        <v>18</v>
      </c>
      <c r="G402" s="20" t="s">
        <v>89</v>
      </c>
      <c r="H402" s="27">
        <v>1.02</v>
      </c>
      <c r="I402" s="29">
        <v>3</v>
      </c>
      <c r="J402" s="29" t="s">
        <v>21</v>
      </c>
      <c r="K402" s="29" t="s">
        <v>21</v>
      </c>
      <c r="L402" s="27">
        <v>5898.7392514049689</v>
      </c>
      <c r="M402" s="31">
        <v>32991</v>
      </c>
      <c r="N402" s="31">
        <v>25054</v>
      </c>
      <c r="O402" s="29">
        <v>8621121</v>
      </c>
      <c r="P402" s="29">
        <v>2374260</v>
      </c>
      <c r="Q402" s="29" t="s">
        <v>23</v>
      </c>
      <c r="R402" s="29" t="s">
        <v>43</v>
      </c>
      <c r="S402" s="29">
        <v>325</v>
      </c>
      <c r="T402" s="29">
        <v>13957</v>
      </c>
      <c r="U402" s="33">
        <v>169.9</v>
      </c>
    </row>
    <row r="403" spans="3:21" x14ac:dyDescent="0.3">
      <c r="C403" s="21" t="s">
        <v>507</v>
      </c>
      <c r="D403" s="20" t="s">
        <v>42</v>
      </c>
      <c r="E403" s="20" t="s">
        <v>40</v>
      </c>
      <c r="F403" s="20" t="s">
        <v>18</v>
      </c>
      <c r="G403" s="20" t="s">
        <v>89</v>
      </c>
      <c r="H403" s="27">
        <v>1.02</v>
      </c>
      <c r="I403" s="29">
        <v>3</v>
      </c>
      <c r="J403" s="29" t="s">
        <v>21</v>
      </c>
      <c r="K403" s="29" t="s">
        <v>21</v>
      </c>
      <c r="L403" s="27">
        <v>5898.7392514049689</v>
      </c>
      <c r="M403" s="31">
        <v>32991</v>
      </c>
      <c r="N403" s="31">
        <v>25054</v>
      </c>
      <c r="O403" s="29">
        <v>8621121</v>
      </c>
      <c r="P403" s="29">
        <v>2374260</v>
      </c>
      <c r="Q403" s="29" t="s">
        <v>23</v>
      </c>
      <c r="R403" s="29" t="s">
        <v>43</v>
      </c>
      <c r="S403" s="29">
        <v>325</v>
      </c>
      <c r="T403" s="29">
        <v>13957</v>
      </c>
      <c r="U403" s="33">
        <v>169.9</v>
      </c>
    </row>
    <row r="404" spans="3:21" x14ac:dyDescent="0.3">
      <c r="C404" s="21" t="s">
        <v>508</v>
      </c>
      <c r="D404" s="20" t="s">
        <v>18</v>
      </c>
      <c r="E404" s="20" t="s">
        <v>44</v>
      </c>
      <c r="F404" s="20" t="s">
        <v>18</v>
      </c>
      <c r="G404" s="20" t="s">
        <v>89</v>
      </c>
      <c r="H404" s="27">
        <v>1.23</v>
      </c>
      <c r="I404" s="29">
        <v>3</v>
      </c>
      <c r="J404" s="29" t="s">
        <v>22</v>
      </c>
      <c r="K404" s="29" t="s">
        <v>21</v>
      </c>
      <c r="L404" s="27">
        <v>6166.3267735455611</v>
      </c>
      <c r="M404" s="31">
        <v>22360</v>
      </c>
      <c r="N404" s="31">
        <v>25054</v>
      </c>
      <c r="O404" s="29">
        <v>1421287</v>
      </c>
      <c r="P404" s="29">
        <v>2374260</v>
      </c>
      <c r="Q404" s="29" t="s">
        <v>23</v>
      </c>
      <c r="R404" s="29" t="s">
        <v>43</v>
      </c>
      <c r="S404" s="29">
        <v>831</v>
      </c>
      <c r="T404" s="29">
        <v>7121</v>
      </c>
      <c r="U404" s="33">
        <v>122.62</v>
      </c>
    </row>
    <row r="405" spans="3:21" x14ac:dyDescent="0.3">
      <c r="C405" s="21" t="s">
        <v>509</v>
      </c>
      <c r="D405" s="20" t="s">
        <v>18</v>
      </c>
      <c r="E405" s="20" t="s">
        <v>88</v>
      </c>
      <c r="F405" s="20" t="s">
        <v>18</v>
      </c>
      <c r="G405" s="20" t="s">
        <v>89</v>
      </c>
      <c r="H405" s="27">
        <v>1.02</v>
      </c>
      <c r="I405" s="29">
        <v>0</v>
      </c>
      <c r="J405" s="29" t="s">
        <v>21</v>
      </c>
      <c r="K405" s="29" t="s">
        <v>21</v>
      </c>
      <c r="L405" s="27">
        <v>9935.0717993126509</v>
      </c>
      <c r="M405" s="31">
        <v>27994</v>
      </c>
      <c r="N405" s="31">
        <v>25054</v>
      </c>
      <c r="O405" s="29">
        <v>4948339</v>
      </c>
      <c r="P405" s="29">
        <v>2374260</v>
      </c>
      <c r="Q405" s="29" t="s">
        <v>23</v>
      </c>
      <c r="R405" s="29" t="s">
        <v>43</v>
      </c>
      <c r="S405" s="29">
        <v>264</v>
      </c>
      <c r="T405" s="29">
        <v>9515</v>
      </c>
      <c r="U405" s="33">
        <v>134.09</v>
      </c>
    </row>
    <row r="406" spans="3:21" x14ac:dyDescent="0.3">
      <c r="C406" s="21" t="s">
        <v>510</v>
      </c>
      <c r="D406" s="20" t="s">
        <v>18</v>
      </c>
      <c r="E406" s="20" t="s">
        <v>53</v>
      </c>
      <c r="F406" s="20" t="s">
        <v>18</v>
      </c>
      <c r="G406" s="20" t="s">
        <v>90</v>
      </c>
      <c r="H406" s="27">
        <v>1.01</v>
      </c>
      <c r="I406" s="29">
        <v>1</v>
      </c>
      <c r="J406" s="29" t="s">
        <v>21</v>
      </c>
      <c r="K406" s="29" t="s">
        <v>22</v>
      </c>
      <c r="L406" s="27">
        <v>4315.9209528029223</v>
      </c>
      <c r="M406" s="31">
        <v>23901</v>
      </c>
      <c r="N406" s="31">
        <v>26409</v>
      </c>
      <c r="O406" s="29">
        <v>372606</v>
      </c>
      <c r="P406" s="29">
        <v>249561</v>
      </c>
      <c r="Q406" s="29" t="s">
        <v>23</v>
      </c>
      <c r="R406" s="29" t="s">
        <v>23</v>
      </c>
      <c r="S406" s="29">
        <v>344</v>
      </c>
      <c r="T406" s="29">
        <v>5899</v>
      </c>
      <c r="U406" s="33">
        <v>66.88</v>
      </c>
    </row>
    <row r="407" spans="3:21" x14ac:dyDescent="0.3">
      <c r="C407" s="21" t="s">
        <v>511</v>
      </c>
      <c r="D407" s="20" t="s">
        <v>27</v>
      </c>
      <c r="E407" s="20" t="s">
        <v>28</v>
      </c>
      <c r="F407" s="20" t="s">
        <v>18</v>
      </c>
      <c r="G407" s="20" t="s">
        <v>90</v>
      </c>
      <c r="H407" s="27">
        <v>1.34</v>
      </c>
      <c r="I407" s="29">
        <v>3</v>
      </c>
      <c r="J407" s="29" t="s">
        <v>21</v>
      </c>
      <c r="K407" s="29" t="s">
        <v>21</v>
      </c>
      <c r="L407" s="27">
        <v>4409.4234013139276</v>
      </c>
      <c r="M407" s="31">
        <v>29260</v>
      </c>
      <c r="N407" s="31">
        <v>26409</v>
      </c>
      <c r="O407" s="29">
        <v>7830332</v>
      </c>
      <c r="P407" s="29">
        <v>249561</v>
      </c>
      <c r="Q407" s="29" t="s">
        <v>29</v>
      </c>
      <c r="R407" s="29" t="s">
        <v>23</v>
      </c>
      <c r="S407" s="29">
        <v>1749</v>
      </c>
      <c r="T407" s="29">
        <v>5025</v>
      </c>
      <c r="U407" s="33">
        <v>279.61</v>
      </c>
    </row>
    <row r="408" spans="3:21" x14ac:dyDescent="0.3">
      <c r="C408" s="21" t="s">
        <v>512</v>
      </c>
      <c r="D408" s="20" t="s">
        <v>30</v>
      </c>
      <c r="E408" s="20" t="s">
        <v>28</v>
      </c>
      <c r="F408" s="20" t="s">
        <v>18</v>
      </c>
      <c r="G408" s="20" t="s">
        <v>90</v>
      </c>
      <c r="H408" s="27">
        <v>1.34</v>
      </c>
      <c r="I408" s="29">
        <v>3</v>
      </c>
      <c r="J408" s="29" t="s">
        <v>21</v>
      </c>
      <c r="K408" s="29" t="s">
        <v>21</v>
      </c>
      <c r="L408" s="27">
        <v>4409.4234013139276</v>
      </c>
      <c r="M408" s="31">
        <v>29260</v>
      </c>
      <c r="N408" s="31">
        <v>26409</v>
      </c>
      <c r="O408" s="29">
        <v>7830332</v>
      </c>
      <c r="P408" s="29">
        <v>249561</v>
      </c>
      <c r="Q408" s="29" t="s">
        <v>23</v>
      </c>
      <c r="R408" s="29" t="s">
        <v>23</v>
      </c>
      <c r="S408" s="29">
        <v>1749</v>
      </c>
      <c r="T408" s="29">
        <v>5025</v>
      </c>
      <c r="U408" s="33">
        <v>279.61</v>
      </c>
    </row>
    <row r="409" spans="3:21" x14ac:dyDescent="0.3">
      <c r="C409" s="21" t="s">
        <v>513</v>
      </c>
      <c r="D409" s="20" t="s">
        <v>18</v>
      </c>
      <c r="E409" s="20" t="s">
        <v>66</v>
      </c>
      <c r="F409" s="20" t="s">
        <v>18</v>
      </c>
      <c r="G409" s="20" t="s">
        <v>90</v>
      </c>
      <c r="H409" s="27">
        <v>1.3</v>
      </c>
      <c r="I409" s="29">
        <v>3</v>
      </c>
      <c r="J409" s="29" t="s">
        <v>21</v>
      </c>
      <c r="K409" s="29" t="s">
        <v>21</v>
      </c>
      <c r="L409" s="27">
        <v>6769.3114214749003</v>
      </c>
      <c r="M409" s="31">
        <v>29055</v>
      </c>
      <c r="N409" s="31">
        <v>26409</v>
      </c>
      <c r="O409" s="29">
        <v>1862106</v>
      </c>
      <c r="P409" s="29">
        <v>249561</v>
      </c>
      <c r="Q409" s="29" t="s">
        <v>23</v>
      </c>
      <c r="R409" s="29" t="s">
        <v>23</v>
      </c>
      <c r="S409" s="29">
        <v>992</v>
      </c>
      <c r="T409" s="29">
        <v>4701</v>
      </c>
      <c r="U409" s="33">
        <v>188.46</v>
      </c>
    </row>
    <row r="410" spans="3:21" x14ac:dyDescent="0.3">
      <c r="C410" s="21" t="s">
        <v>514</v>
      </c>
      <c r="D410" s="20" t="s">
        <v>18</v>
      </c>
      <c r="E410" s="20" t="s">
        <v>72</v>
      </c>
      <c r="F410" s="20" t="s">
        <v>18</v>
      </c>
      <c r="G410" s="20" t="s">
        <v>90</v>
      </c>
      <c r="H410" s="27">
        <v>1.63</v>
      </c>
      <c r="I410" s="29">
        <v>3</v>
      </c>
      <c r="J410" s="29" t="s">
        <v>22</v>
      </c>
      <c r="K410" s="29" t="s">
        <v>21</v>
      </c>
      <c r="L410" s="27">
        <v>3784.9418960892849</v>
      </c>
      <c r="M410" s="31">
        <v>26681</v>
      </c>
      <c r="N410" s="31">
        <v>26409</v>
      </c>
      <c r="O410" s="29">
        <v>873131</v>
      </c>
      <c r="P410" s="29">
        <v>249561</v>
      </c>
      <c r="Q410" s="29" t="s">
        <v>23</v>
      </c>
      <c r="R410" s="29" t="s">
        <v>23</v>
      </c>
      <c r="S410" s="29">
        <v>2603</v>
      </c>
      <c r="T410" s="29">
        <v>2746</v>
      </c>
      <c r="U410" s="33">
        <v>205.51</v>
      </c>
    </row>
    <row r="411" spans="3:21" x14ac:dyDescent="0.3">
      <c r="C411" s="21" t="s">
        <v>515</v>
      </c>
      <c r="D411" s="20" t="s">
        <v>18</v>
      </c>
      <c r="E411" s="20" t="s">
        <v>35</v>
      </c>
      <c r="F411" s="20" t="s">
        <v>18</v>
      </c>
      <c r="G411" s="20" t="s">
        <v>90</v>
      </c>
      <c r="H411" s="27">
        <v>1.1599999999999999</v>
      </c>
      <c r="I411" s="29">
        <v>3</v>
      </c>
      <c r="J411" s="29" t="s">
        <v>22</v>
      </c>
      <c r="K411" s="29" t="s">
        <v>22</v>
      </c>
      <c r="L411" s="27">
        <v>2318.2785976840041</v>
      </c>
      <c r="M411" s="31">
        <v>24575</v>
      </c>
      <c r="N411" s="31">
        <v>26409</v>
      </c>
      <c r="O411" s="29">
        <v>1197234</v>
      </c>
      <c r="P411" s="29">
        <v>249561</v>
      </c>
      <c r="Q411" s="29" t="s">
        <v>23</v>
      </c>
      <c r="R411" s="29" t="s">
        <v>23</v>
      </c>
      <c r="S411" s="29">
        <v>760</v>
      </c>
      <c r="T411" s="29">
        <v>9497</v>
      </c>
      <c r="U411" s="33">
        <v>69.19</v>
      </c>
    </row>
    <row r="412" spans="3:21" x14ac:dyDescent="0.3">
      <c r="C412" s="21" t="s">
        <v>516</v>
      </c>
      <c r="D412" s="20" t="s">
        <v>18</v>
      </c>
      <c r="E412" s="20" t="s">
        <v>36</v>
      </c>
      <c r="F412" s="20" t="s">
        <v>18</v>
      </c>
      <c r="G412" s="20" t="s">
        <v>90</v>
      </c>
      <c r="H412" s="27">
        <v>1.06</v>
      </c>
      <c r="I412" s="29">
        <v>0</v>
      </c>
      <c r="J412" s="29" t="s">
        <v>21</v>
      </c>
      <c r="K412" s="29" t="s">
        <v>22</v>
      </c>
      <c r="L412" s="27">
        <v>3153.6774889279372</v>
      </c>
      <c r="M412" s="31">
        <v>24706</v>
      </c>
      <c r="N412" s="31">
        <v>26409</v>
      </c>
      <c r="O412" s="29">
        <v>9056076</v>
      </c>
      <c r="P412" s="29">
        <v>249561</v>
      </c>
      <c r="Q412" s="29" t="s">
        <v>23</v>
      </c>
      <c r="R412" s="29" t="s">
        <v>23</v>
      </c>
      <c r="S412" s="29">
        <v>831</v>
      </c>
      <c r="T412" s="29">
        <v>16784</v>
      </c>
      <c r="U412" s="33">
        <v>91.97</v>
      </c>
    </row>
    <row r="413" spans="3:21" x14ac:dyDescent="0.3">
      <c r="C413" s="21" t="s">
        <v>517</v>
      </c>
      <c r="D413" s="20" t="s">
        <v>39</v>
      </c>
      <c r="E413" s="20" t="s">
        <v>40</v>
      </c>
      <c r="F413" s="20" t="s">
        <v>18</v>
      </c>
      <c r="G413" s="20" t="s">
        <v>90</v>
      </c>
      <c r="H413" s="27">
        <v>1.77</v>
      </c>
      <c r="I413" s="29">
        <v>3</v>
      </c>
      <c r="J413" s="29" t="s">
        <v>21</v>
      </c>
      <c r="K413" s="29" t="s">
        <v>21</v>
      </c>
      <c r="L413" s="27">
        <v>2548.4620251978567</v>
      </c>
      <c r="M413" s="31">
        <v>32991</v>
      </c>
      <c r="N413" s="31">
        <v>26409</v>
      </c>
      <c r="O413" s="29">
        <v>8621121</v>
      </c>
      <c r="P413" s="29">
        <v>249561</v>
      </c>
      <c r="Q413" s="29" t="s">
        <v>29</v>
      </c>
      <c r="R413" s="29" t="s">
        <v>23</v>
      </c>
      <c r="S413" s="29">
        <v>2444</v>
      </c>
      <c r="T413" s="29">
        <v>4455</v>
      </c>
      <c r="U413" s="33">
        <v>302.33</v>
      </c>
    </row>
    <row r="414" spans="3:21" x14ac:dyDescent="0.3">
      <c r="C414" s="21" t="s">
        <v>518</v>
      </c>
      <c r="D414" s="20" t="s">
        <v>41</v>
      </c>
      <c r="E414" s="20" t="s">
        <v>40</v>
      </c>
      <c r="F414" s="20" t="s">
        <v>18</v>
      </c>
      <c r="G414" s="20" t="s">
        <v>90</v>
      </c>
      <c r="H414" s="27">
        <v>1.77</v>
      </c>
      <c r="I414" s="29">
        <v>3</v>
      </c>
      <c r="J414" s="29" t="s">
        <v>21</v>
      </c>
      <c r="K414" s="29" t="s">
        <v>21</v>
      </c>
      <c r="L414" s="27">
        <v>2548.4620251978567</v>
      </c>
      <c r="M414" s="31">
        <v>32991</v>
      </c>
      <c r="N414" s="31">
        <v>26409</v>
      </c>
      <c r="O414" s="29">
        <v>8621121</v>
      </c>
      <c r="P414" s="29">
        <v>249561</v>
      </c>
      <c r="Q414" s="29" t="s">
        <v>29</v>
      </c>
      <c r="R414" s="29" t="s">
        <v>23</v>
      </c>
      <c r="S414" s="29">
        <v>2444</v>
      </c>
      <c r="T414" s="29">
        <v>4455</v>
      </c>
      <c r="U414" s="33">
        <v>302.33</v>
      </c>
    </row>
    <row r="415" spans="3:21" x14ac:dyDescent="0.3">
      <c r="C415" s="21" t="s">
        <v>519</v>
      </c>
      <c r="D415" s="20" t="s">
        <v>42</v>
      </c>
      <c r="E415" s="20" t="s">
        <v>40</v>
      </c>
      <c r="F415" s="20" t="s">
        <v>18</v>
      </c>
      <c r="G415" s="20" t="s">
        <v>90</v>
      </c>
      <c r="H415" s="27">
        <v>1.77</v>
      </c>
      <c r="I415" s="29">
        <v>1</v>
      </c>
      <c r="J415" s="29" t="s">
        <v>21</v>
      </c>
      <c r="K415" s="29" t="s">
        <v>21</v>
      </c>
      <c r="L415" s="27">
        <v>2548.4620251978567</v>
      </c>
      <c r="M415" s="31">
        <v>32991</v>
      </c>
      <c r="N415" s="31">
        <v>26409</v>
      </c>
      <c r="O415" s="29">
        <v>8621121</v>
      </c>
      <c r="P415" s="29">
        <v>249561</v>
      </c>
      <c r="Q415" s="29" t="s">
        <v>23</v>
      </c>
      <c r="R415" s="29" t="s">
        <v>43</v>
      </c>
      <c r="S415" s="29">
        <v>2444</v>
      </c>
      <c r="T415" s="29">
        <v>4455</v>
      </c>
      <c r="U415" s="33">
        <v>302.33</v>
      </c>
    </row>
    <row r="416" spans="3:21" x14ac:dyDescent="0.3">
      <c r="C416" s="21" t="s">
        <v>520</v>
      </c>
      <c r="D416" s="20" t="s">
        <v>18</v>
      </c>
      <c r="E416" s="20" t="s">
        <v>85</v>
      </c>
      <c r="F416" s="20" t="s">
        <v>18</v>
      </c>
      <c r="G416" s="20" t="s">
        <v>90</v>
      </c>
      <c r="H416" s="27">
        <v>1.01</v>
      </c>
      <c r="I416" s="29">
        <v>3</v>
      </c>
      <c r="J416" s="29" t="s">
        <v>21</v>
      </c>
      <c r="K416" s="29" t="s">
        <v>22</v>
      </c>
      <c r="L416" s="27">
        <v>5281.5619998862485</v>
      </c>
      <c r="M416" s="31">
        <v>29846</v>
      </c>
      <c r="N416" s="31">
        <v>26409</v>
      </c>
      <c r="O416" s="29">
        <v>2237227</v>
      </c>
      <c r="P416" s="29">
        <v>249561</v>
      </c>
      <c r="Q416" s="29" t="s">
        <v>23</v>
      </c>
      <c r="R416" s="29" t="s">
        <v>23</v>
      </c>
      <c r="S416" s="29">
        <v>543</v>
      </c>
      <c r="T416" s="29">
        <v>10016</v>
      </c>
      <c r="U416" s="33">
        <v>63.76</v>
      </c>
    </row>
    <row r="417" spans="3:21" x14ac:dyDescent="0.3">
      <c r="C417" s="21" t="s">
        <v>521</v>
      </c>
      <c r="D417" s="20" t="s">
        <v>18</v>
      </c>
      <c r="E417" s="20" t="s">
        <v>45</v>
      </c>
      <c r="F417" s="20" t="s">
        <v>18</v>
      </c>
      <c r="G417" s="20" t="s">
        <v>90</v>
      </c>
      <c r="H417" s="27">
        <v>1.31</v>
      </c>
      <c r="I417" s="29">
        <v>3</v>
      </c>
      <c r="J417" s="29" t="s">
        <v>21</v>
      </c>
      <c r="K417" s="29" t="s">
        <v>22</v>
      </c>
      <c r="L417" s="27">
        <v>2710.3832511265423</v>
      </c>
      <c r="M417" s="31">
        <v>23025</v>
      </c>
      <c r="N417" s="31">
        <v>26409</v>
      </c>
      <c r="O417" s="29">
        <v>2753373</v>
      </c>
      <c r="P417" s="29">
        <v>249561</v>
      </c>
      <c r="Q417" s="29" t="s">
        <v>23</v>
      </c>
      <c r="R417" s="29" t="s">
        <v>23</v>
      </c>
      <c r="S417" s="29">
        <v>1001</v>
      </c>
      <c r="T417" s="29">
        <v>8292</v>
      </c>
      <c r="U417" s="33">
        <v>114.95</v>
      </c>
    </row>
    <row r="418" spans="3:21" x14ac:dyDescent="0.3">
      <c r="C418" s="21" t="s">
        <v>522</v>
      </c>
      <c r="D418" s="20" t="s">
        <v>18</v>
      </c>
      <c r="E418" s="20" t="s">
        <v>91</v>
      </c>
      <c r="F418" s="20" t="s">
        <v>18</v>
      </c>
      <c r="G418" s="20" t="s">
        <v>90</v>
      </c>
      <c r="H418" s="27">
        <v>1.04</v>
      </c>
      <c r="I418" s="29">
        <v>3</v>
      </c>
      <c r="J418" s="29" t="s">
        <v>21</v>
      </c>
      <c r="K418" s="29" t="s">
        <v>22</v>
      </c>
      <c r="L418" s="27">
        <v>5198.8540325663844</v>
      </c>
      <c r="M418" s="31">
        <v>24236</v>
      </c>
      <c r="N418" s="31">
        <v>26409</v>
      </c>
      <c r="O418" s="29">
        <v>1481076</v>
      </c>
      <c r="P418" s="29">
        <v>249561</v>
      </c>
      <c r="Q418" s="29" t="s">
        <v>23</v>
      </c>
      <c r="R418" s="29" t="s">
        <v>23</v>
      </c>
      <c r="S418" s="29">
        <v>485</v>
      </c>
      <c r="T418" s="29">
        <v>7070</v>
      </c>
      <c r="U418" s="33">
        <v>65.8</v>
      </c>
    </row>
    <row r="419" spans="3:21" x14ac:dyDescent="0.3">
      <c r="C419" s="21" t="s">
        <v>523</v>
      </c>
      <c r="D419" s="20" t="s">
        <v>18</v>
      </c>
      <c r="E419" s="20" t="s">
        <v>46</v>
      </c>
      <c r="F419" s="20" t="s">
        <v>18</v>
      </c>
      <c r="G419" s="20" t="s">
        <v>90</v>
      </c>
      <c r="H419" s="27">
        <v>1.03</v>
      </c>
      <c r="I419" s="29">
        <v>3</v>
      </c>
      <c r="J419" s="29" t="s">
        <v>21</v>
      </c>
      <c r="K419" s="29" t="s">
        <v>22</v>
      </c>
      <c r="L419" s="27">
        <v>5680.533864075308</v>
      </c>
      <c r="M419" s="31">
        <v>21121</v>
      </c>
      <c r="N419" s="31">
        <v>26409</v>
      </c>
      <c r="O419" s="29">
        <v>1228816</v>
      </c>
      <c r="P419" s="29">
        <v>249561</v>
      </c>
      <c r="Q419" s="29" t="s">
        <v>23</v>
      </c>
      <c r="R419" s="29" t="s">
        <v>23</v>
      </c>
      <c r="S419" s="29">
        <v>633</v>
      </c>
      <c r="T419" s="29">
        <v>6602</v>
      </c>
      <c r="U419" s="33">
        <v>79.48</v>
      </c>
    </row>
    <row r="420" spans="3:21" x14ac:dyDescent="0.3">
      <c r="C420" s="21" t="s">
        <v>524</v>
      </c>
      <c r="D420" s="20" t="s">
        <v>18</v>
      </c>
      <c r="E420" s="20" t="s">
        <v>47</v>
      </c>
      <c r="F420" s="20" t="s">
        <v>18</v>
      </c>
      <c r="G420" s="20" t="s">
        <v>90</v>
      </c>
      <c r="H420" s="27">
        <v>1.26</v>
      </c>
      <c r="I420" s="29">
        <v>3</v>
      </c>
      <c r="J420" s="29" t="s">
        <v>21</v>
      </c>
      <c r="K420" s="29" t="s">
        <v>22</v>
      </c>
      <c r="L420" s="27">
        <v>4876.6844705170406</v>
      </c>
      <c r="M420" s="31">
        <v>23903</v>
      </c>
      <c r="N420" s="31">
        <v>26409</v>
      </c>
      <c r="O420" s="29">
        <v>2673620</v>
      </c>
      <c r="P420" s="29">
        <v>249561</v>
      </c>
      <c r="Q420" s="29" t="s">
        <v>23</v>
      </c>
      <c r="R420" s="29" t="s">
        <v>23</v>
      </c>
      <c r="S420" s="29">
        <v>933</v>
      </c>
      <c r="T420" s="29">
        <v>6302</v>
      </c>
      <c r="U420" s="33">
        <v>96.58</v>
      </c>
    </row>
    <row r="421" spans="3:21" x14ac:dyDescent="0.3">
      <c r="C421" s="21" t="s">
        <v>525</v>
      </c>
      <c r="D421" s="20" t="s">
        <v>18</v>
      </c>
      <c r="E421" s="20" t="s">
        <v>48</v>
      </c>
      <c r="F421" s="20" t="s">
        <v>18</v>
      </c>
      <c r="G421" s="20" t="s">
        <v>90</v>
      </c>
      <c r="H421" s="27">
        <v>1.01</v>
      </c>
      <c r="I421" s="29">
        <v>3</v>
      </c>
      <c r="J421" s="29" t="s">
        <v>21</v>
      </c>
      <c r="K421" s="29" t="s">
        <v>21</v>
      </c>
      <c r="L421" s="27">
        <v>5144.1691163860332</v>
      </c>
      <c r="M421" s="31">
        <v>38813</v>
      </c>
      <c r="N421" s="31">
        <v>26409</v>
      </c>
      <c r="O421" s="29">
        <v>1653017</v>
      </c>
      <c r="P421" s="29">
        <v>249561</v>
      </c>
      <c r="Q421" s="29" t="s">
        <v>23</v>
      </c>
      <c r="R421" s="29" t="s">
        <v>23</v>
      </c>
      <c r="S421" s="29">
        <v>542</v>
      </c>
      <c r="T421" s="29">
        <v>13527</v>
      </c>
      <c r="U421" s="33">
        <v>68.41</v>
      </c>
    </row>
    <row r="422" spans="3:21" x14ac:dyDescent="0.3">
      <c r="C422" s="21" t="s">
        <v>526</v>
      </c>
      <c r="D422" s="20" t="s">
        <v>18</v>
      </c>
      <c r="E422" s="20" t="s">
        <v>92</v>
      </c>
      <c r="F422" s="20" t="s">
        <v>18</v>
      </c>
      <c r="G422" s="20" t="s">
        <v>90</v>
      </c>
      <c r="H422" s="27">
        <v>1</v>
      </c>
      <c r="I422" s="29">
        <v>3</v>
      </c>
      <c r="J422" s="29" t="s">
        <v>21</v>
      </c>
      <c r="K422" s="29" t="s">
        <v>22</v>
      </c>
      <c r="L422" s="27">
        <v>4730.9601488511698</v>
      </c>
      <c r="M422" s="31">
        <v>34880</v>
      </c>
      <c r="N422" s="31">
        <v>26409</v>
      </c>
      <c r="O422" s="29">
        <v>1594251</v>
      </c>
      <c r="P422" s="29">
        <v>249561</v>
      </c>
      <c r="Q422" s="29" t="s">
        <v>23</v>
      </c>
      <c r="R422" s="29" t="s">
        <v>23</v>
      </c>
      <c r="S422" s="29">
        <v>569</v>
      </c>
      <c r="T422" s="29">
        <v>11593</v>
      </c>
      <c r="U422" s="33">
        <v>65.84</v>
      </c>
    </row>
    <row r="423" spans="3:21" x14ac:dyDescent="0.3">
      <c r="C423" s="21" t="s">
        <v>527</v>
      </c>
      <c r="D423" s="20" t="s">
        <v>18</v>
      </c>
      <c r="E423" s="20" t="s">
        <v>52</v>
      </c>
      <c r="F423" s="20" t="s">
        <v>18</v>
      </c>
      <c r="G423" s="20" t="s">
        <v>90</v>
      </c>
      <c r="H423" s="27">
        <v>1</v>
      </c>
      <c r="I423" s="29">
        <v>0</v>
      </c>
      <c r="J423" s="29" t="s">
        <v>21</v>
      </c>
      <c r="K423" s="29" t="s">
        <v>21</v>
      </c>
      <c r="L423" s="27">
        <v>6397.4041731555808</v>
      </c>
      <c r="M423" s="31">
        <v>30916</v>
      </c>
      <c r="N423" s="31">
        <v>26409</v>
      </c>
      <c r="O423" s="29">
        <v>2230831</v>
      </c>
      <c r="P423" s="29">
        <v>249561</v>
      </c>
      <c r="Q423" s="29" t="s">
        <v>23</v>
      </c>
      <c r="R423" s="29" t="s">
        <v>23</v>
      </c>
      <c r="S423" s="29">
        <v>135</v>
      </c>
      <c r="T423" s="29">
        <v>11415</v>
      </c>
      <c r="U423" s="33">
        <v>88.46</v>
      </c>
    </row>
    <row r="424" spans="3:21" x14ac:dyDescent="0.3">
      <c r="C424" s="21" t="s">
        <v>528</v>
      </c>
      <c r="D424" s="20" t="s">
        <v>18</v>
      </c>
      <c r="E424" s="20" t="s">
        <v>93</v>
      </c>
      <c r="F424" s="20" t="s">
        <v>18</v>
      </c>
      <c r="G424" s="20" t="s">
        <v>90</v>
      </c>
      <c r="H424" s="27">
        <v>1.01</v>
      </c>
      <c r="I424" s="29">
        <v>3</v>
      </c>
      <c r="J424" s="29" t="s">
        <v>21</v>
      </c>
      <c r="K424" s="29" t="s">
        <v>22</v>
      </c>
      <c r="L424" s="27">
        <v>5020.7193629085223</v>
      </c>
      <c r="M424" s="31">
        <v>21300</v>
      </c>
      <c r="N424" s="31">
        <v>26409</v>
      </c>
      <c r="O424" s="29">
        <v>403939</v>
      </c>
      <c r="P424" s="29">
        <v>249561</v>
      </c>
      <c r="Q424" s="29" t="s">
        <v>23</v>
      </c>
      <c r="R424" s="29" t="s">
        <v>23</v>
      </c>
      <c r="S424" s="29">
        <v>281</v>
      </c>
      <c r="T424" s="29">
        <v>6760</v>
      </c>
      <c r="U424" s="33">
        <v>50.38</v>
      </c>
    </row>
    <row r="425" spans="3:21" x14ac:dyDescent="0.3">
      <c r="C425" s="21" t="s">
        <v>529</v>
      </c>
      <c r="D425" s="20" t="s">
        <v>18</v>
      </c>
      <c r="E425" s="20" t="s">
        <v>25</v>
      </c>
      <c r="F425" s="20" t="s">
        <v>18</v>
      </c>
      <c r="G425" s="20" t="s">
        <v>94</v>
      </c>
      <c r="H425" s="27">
        <v>1.1100000000000001</v>
      </c>
      <c r="I425" s="29">
        <v>2</v>
      </c>
      <c r="J425" s="29" t="s">
        <v>21</v>
      </c>
      <c r="K425" s="29" t="s">
        <v>21</v>
      </c>
      <c r="L425" s="27">
        <v>9129.663371077284</v>
      </c>
      <c r="M425" s="31">
        <v>29838</v>
      </c>
      <c r="N425" s="31">
        <v>24205</v>
      </c>
      <c r="O425" s="29">
        <v>29838</v>
      </c>
      <c r="P425" s="29">
        <v>905329</v>
      </c>
      <c r="Q425" s="29" t="s">
        <v>23</v>
      </c>
      <c r="R425" s="29" t="s">
        <v>23</v>
      </c>
      <c r="S425" s="29">
        <v>328</v>
      </c>
      <c r="T425" s="29">
        <v>1504</v>
      </c>
      <c r="U425" s="33">
        <v>176.88</v>
      </c>
    </row>
    <row r="426" spans="3:21" x14ac:dyDescent="0.3">
      <c r="C426" s="21" t="s">
        <v>530</v>
      </c>
      <c r="D426" s="20" t="s">
        <v>27</v>
      </c>
      <c r="E426" s="20" t="s">
        <v>28</v>
      </c>
      <c r="F426" s="20" t="s">
        <v>18</v>
      </c>
      <c r="G426" s="20" t="s">
        <v>94</v>
      </c>
      <c r="H426" s="27">
        <v>1.1100000000000001</v>
      </c>
      <c r="I426" s="29">
        <v>3</v>
      </c>
      <c r="J426" s="29" t="s">
        <v>21</v>
      </c>
      <c r="K426" s="29" t="s">
        <v>21</v>
      </c>
      <c r="L426" s="27">
        <v>4124.5474626520054</v>
      </c>
      <c r="M426" s="31">
        <v>29260</v>
      </c>
      <c r="N426" s="31">
        <v>24205</v>
      </c>
      <c r="O426" s="29">
        <v>7830332</v>
      </c>
      <c r="P426" s="29">
        <v>905329</v>
      </c>
      <c r="Q426" s="29" t="s">
        <v>29</v>
      </c>
      <c r="R426" s="29" t="s">
        <v>23</v>
      </c>
      <c r="S426" s="29">
        <v>842</v>
      </c>
      <c r="T426" s="29">
        <v>2874</v>
      </c>
      <c r="U426" s="33">
        <v>219.38</v>
      </c>
    </row>
    <row r="427" spans="3:21" x14ac:dyDescent="0.3">
      <c r="C427" s="21" t="s">
        <v>531</v>
      </c>
      <c r="D427" s="20" t="s">
        <v>30</v>
      </c>
      <c r="E427" s="20" t="s">
        <v>28</v>
      </c>
      <c r="F427" s="20" t="s">
        <v>18</v>
      </c>
      <c r="G427" s="20" t="s">
        <v>94</v>
      </c>
      <c r="H427" s="27">
        <v>1.1100000000000001</v>
      </c>
      <c r="I427" s="29">
        <v>2</v>
      </c>
      <c r="J427" s="29" t="s">
        <v>21</v>
      </c>
      <c r="K427" s="29" t="s">
        <v>21</v>
      </c>
      <c r="L427" s="27">
        <v>4124.5474626520054</v>
      </c>
      <c r="M427" s="31">
        <v>29260</v>
      </c>
      <c r="N427" s="31">
        <v>24205</v>
      </c>
      <c r="O427" s="29">
        <v>7830332</v>
      </c>
      <c r="P427" s="29">
        <v>905329</v>
      </c>
      <c r="Q427" s="29" t="s">
        <v>23</v>
      </c>
      <c r="R427" s="29" t="s">
        <v>23</v>
      </c>
      <c r="S427" s="29">
        <v>842</v>
      </c>
      <c r="T427" s="29">
        <v>2874</v>
      </c>
      <c r="U427" s="33">
        <v>219.38</v>
      </c>
    </row>
    <row r="428" spans="3:21" x14ac:dyDescent="0.3">
      <c r="C428" s="21" t="s">
        <v>532</v>
      </c>
      <c r="D428" s="20" t="s">
        <v>39</v>
      </c>
      <c r="E428" s="20" t="s">
        <v>40</v>
      </c>
      <c r="F428" s="20" t="s">
        <v>18</v>
      </c>
      <c r="G428" s="20" t="s">
        <v>94</v>
      </c>
      <c r="H428" s="27">
        <v>1</v>
      </c>
      <c r="I428" s="29">
        <v>3</v>
      </c>
      <c r="J428" s="29" t="s">
        <v>21</v>
      </c>
      <c r="K428" s="29" t="s">
        <v>21</v>
      </c>
      <c r="L428" s="27">
        <v>4449.7578800284691</v>
      </c>
      <c r="M428" s="31">
        <v>32991</v>
      </c>
      <c r="N428" s="31">
        <v>24205</v>
      </c>
      <c r="O428" s="29">
        <v>8621121</v>
      </c>
      <c r="P428" s="29">
        <v>905329</v>
      </c>
      <c r="Q428" s="29" t="s">
        <v>29</v>
      </c>
      <c r="R428" s="29" t="s">
        <v>23</v>
      </c>
      <c r="S428" s="29">
        <v>147</v>
      </c>
      <c r="T428" s="29">
        <v>4158</v>
      </c>
      <c r="U428" s="33">
        <v>106.29</v>
      </c>
    </row>
    <row r="429" spans="3:21" x14ac:dyDescent="0.3">
      <c r="C429" s="21" t="s">
        <v>533</v>
      </c>
      <c r="D429" s="20" t="s">
        <v>41</v>
      </c>
      <c r="E429" s="20" t="s">
        <v>40</v>
      </c>
      <c r="F429" s="20" t="s">
        <v>18</v>
      </c>
      <c r="G429" s="20" t="s">
        <v>94</v>
      </c>
      <c r="H429" s="27">
        <v>1</v>
      </c>
      <c r="I429" s="29">
        <v>3</v>
      </c>
      <c r="J429" s="29" t="s">
        <v>21</v>
      </c>
      <c r="K429" s="29" t="s">
        <v>21</v>
      </c>
      <c r="L429" s="27">
        <v>4449.7578800284691</v>
      </c>
      <c r="M429" s="31">
        <v>32991</v>
      </c>
      <c r="N429" s="31">
        <v>24205</v>
      </c>
      <c r="O429" s="29">
        <v>8621121</v>
      </c>
      <c r="P429" s="29">
        <v>905329</v>
      </c>
      <c r="Q429" s="29" t="s">
        <v>29</v>
      </c>
      <c r="R429" s="29" t="s">
        <v>23</v>
      </c>
      <c r="S429" s="29">
        <v>147</v>
      </c>
      <c r="T429" s="29">
        <v>4158</v>
      </c>
      <c r="U429" s="33">
        <v>106.29</v>
      </c>
    </row>
    <row r="430" spans="3:21" x14ac:dyDescent="0.3">
      <c r="C430" s="21" t="s">
        <v>534</v>
      </c>
      <c r="D430" s="20" t="s">
        <v>42</v>
      </c>
      <c r="E430" s="20" t="s">
        <v>40</v>
      </c>
      <c r="F430" s="20" t="s">
        <v>18</v>
      </c>
      <c r="G430" s="20" t="s">
        <v>94</v>
      </c>
      <c r="H430" s="27">
        <v>1</v>
      </c>
      <c r="I430" s="29">
        <v>3</v>
      </c>
      <c r="J430" s="29" t="s">
        <v>21</v>
      </c>
      <c r="K430" s="29" t="s">
        <v>21</v>
      </c>
      <c r="L430" s="27">
        <v>4449.7578800284691</v>
      </c>
      <c r="M430" s="31">
        <v>32991</v>
      </c>
      <c r="N430" s="31">
        <v>24205</v>
      </c>
      <c r="O430" s="29">
        <v>8621121</v>
      </c>
      <c r="P430" s="29">
        <v>905329</v>
      </c>
      <c r="Q430" s="29" t="s">
        <v>23</v>
      </c>
      <c r="R430" s="29" t="s">
        <v>43</v>
      </c>
      <c r="S430" s="29">
        <v>147</v>
      </c>
      <c r="T430" s="29">
        <v>4158</v>
      </c>
      <c r="U430" s="33">
        <v>106.29</v>
      </c>
    </row>
    <row r="431" spans="3:21" x14ac:dyDescent="0.3">
      <c r="C431" s="21" t="s">
        <v>535</v>
      </c>
      <c r="D431" s="20" t="s">
        <v>18</v>
      </c>
      <c r="E431" s="20" t="s">
        <v>44</v>
      </c>
      <c r="F431" s="20" t="s">
        <v>18</v>
      </c>
      <c r="G431" s="20" t="s">
        <v>94</v>
      </c>
      <c r="H431" s="27">
        <v>1.55</v>
      </c>
      <c r="I431" s="29">
        <v>2</v>
      </c>
      <c r="J431" s="29" t="s">
        <v>22</v>
      </c>
      <c r="K431" s="29" t="s">
        <v>21</v>
      </c>
      <c r="L431" s="27">
        <v>3087.2702051311858</v>
      </c>
      <c r="M431" s="31">
        <v>22360</v>
      </c>
      <c r="N431" s="31">
        <v>24205</v>
      </c>
      <c r="O431" s="29">
        <v>1421287</v>
      </c>
      <c r="P431" s="29">
        <v>905329</v>
      </c>
      <c r="Q431" s="29" t="s">
        <v>23</v>
      </c>
      <c r="R431" s="29" t="s">
        <v>23</v>
      </c>
      <c r="S431" s="29">
        <v>1075</v>
      </c>
      <c r="T431" s="29">
        <v>4771</v>
      </c>
      <c r="U431" s="33">
        <v>108.96</v>
      </c>
    </row>
    <row r="432" spans="3:21" x14ac:dyDescent="0.3">
      <c r="C432" s="21" t="s">
        <v>536</v>
      </c>
      <c r="D432" s="20" t="s">
        <v>18</v>
      </c>
      <c r="E432" s="20" t="s">
        <v>24</v>
      </c>
      <c r="F432" s="20" t="s">
        <v>18</v>
      </c>
      <c r="G432" s="20" t="s">
        <v>95</v>
      </c>
      <c r="H432" s="27">
        <v>1.03</v>
      </c>
      <c r="I432" s="29">
        <v>3</v>
      </c>
      <c r="J432" s="29" t="s">
        <v>21</v>
      </c>
      <c r="K432" s="29" t="s">
        <v>21</v>
      </c>
      <c r="L432" s="27">
        <v>7046.114980000043</v>
      </c>
      <c r="M432" s="31">
        <v>26993</v>
      </c>
      <c r="N432" s="31">
        <v>26101</v>
      </c>
      <c r="O432" s="29">
        <v>3532657</v>
      </c>
      <c r="P432" s="29">
        <v>1021830</v>
      </c>
      <c r="Q432" s="29" t="s">
        <v>23</v>
      </c>
      <c r="R432" s="29" t="s">
        <v>23</v>
      </c>
      <c r="S432" s="29">
        <v>356</v>
      </c>
      <c r="T432" s="29">
        <v>9307</v>
      </c>
      <c r="U432" s="33">
        <v>123.44</v>
      </c>
    </row>
    <row r="433" spans="3:21" x14ac:dyDescent="0.3">
      <c r="C433" s="21" t="s">
        <v>537</v>
      </c>
      <c r="D433" s="20" t="s">
        <v>18</v>
      </c>
      <c r="E433" s="20" t="s">
        <v>26</v>
      </c>
      <c r="F433" s="20" t="s">
        <v>18</v>
      </c>
      <c r="G433" s="20" t="s">
        <v>95</v>
      </c>
      <c r="H433" s="27">
        <v>1.26</v>
      </c>
      <c r="I433" s="29">
        <v>3</v>
      </c>
      <c r="J433" s="29" t="s">
        <v>21</v>
      </c>
      <c r="K433" s="29" t="s">
        <v>21</v>
      </c>
      <c r="L433" s="27">
        <v>4542.8321833273831</v>
      </c>
      <c r="M433" s="31">
        <v>30124</v>
      </c>
      <c r="N433" s="31">
        <v>26101</v>
      </c>
      <c r="O433" s="29">
        <v>5787293</v>
      </c>
      <c r="P433" s="29">
        <v>1021830</v>
      </c>
      <c r="Q433" s="29" t="s">
        <v>23</v>
      </c>
      <c r="R433" s="29" t="s">
        <v>23</v>
      </c>
      <c r="S433" s="29">
        <v>606</v>
      </c>
      <c r="T433" s="29">
        <v>5598</v>
      </c>
      <c r="U433" s="33">
        <v>140.07</v>
      </c>
    </row>
    <row r="434" spans="3:21" x14ac:dyDescent="0.3">
      <c r="C434" s="21" t="s">
        <v>538</v>
      </c>
      <c r="D434" s="20" t="s">
        <v>27</v>
      </c>
      <c r="E434" s="20" t="s">
        <v>28</v>
      </c>
      <c r="F434" s="20" t="s">
        <v>18</v>
      </c>
      <c r="G434" s="20" t="s">
        <v>95</v>
      </c>
      <c r="H434" s="27">
        <v>1.1200000000000001</v>
      </c>
      <c r="I434" s="29">
        <v>3</v>
      </c>
      <c r="J434" s="29" t="s">
        <v>21</v>
      </c>
      <c r="K434" s="29" t="s">
        <v>21</v>
      </c>
      <c r="L434" s="27">
        <v>4579.8239489457519</v>
      </c>
      <c r="M434" s="31">
        <v>29260</v>
      </c>
      <c r="N434" s="31">
        <v>26101</v>
      </c>
      <c r="O434" s="29">
        <v>7830332</v>
      </c>
      <c r="P434" s="29">
        <v>1021830</v>
      </c>
      <c r="Q434" s="29" t="s">
        <v>29</v>
      </c>
      <c r="R434" s="29" t="s">
        <v>23</v>
      </c>
      <c r="S434" s="29">
        <v>636</v>
      </c>
      <c r="T434" s="29">
        <v>6123</v>
      </c>
      <c r="U434" s="33">
        <v>193.67</v>
      </c>
    </row>
    <row r="435" spans="3:21" x14ac:dyDescent="0.3">
      <c r="C435" s="21" t="s">
        <v>539</v>
      </c>
      <c r="D435" s="20" t="s">
        <v>30</v>
      </c>
      <c r="E435" s="20" t="s">
        <v>28</v>
      </c>
      <c r="F435" s="20" t="s">
        <v>18</v>
      </c>
      <c r="G435" s="20" t="s">
        <v>95</v>
      </c>
      <c r="H435" s="27">
        <v>1.1200000000000001</v>
      </c>
      <c r="I435" s="29">
        <v>3</v>
      </c>
      <c r="J435" s="29" t="s">
        <v>21</v>
      </c>
      <c r="K435" s="29" t="s">
        <v>21</v>
      </c>
      <c r="L435" s="27">
        <v>4579.8239489457519</v>
      </c>
      <c r="M435" s="31">
        <v>29260</v>
      </c>
      <c r="N435" s="31">
        <v>26101</v>
      </c>
      <c r="O435" s="29">
        <v>7830332</v>
      </c>
      <c r="P435" s="29">
        <v>1021830</v>
      </c>
      <c r="Q435" s="29" t="s">
        <v>23</v>
      </c>
      <c r="R435" s="29" t="s">
        <v>23</v>
      </c>
      <c r="S435" s="29">
        <v>636</v>
      </c>
      <c r="T435" s="29">
        <v>6123</v>
      </c>
      <c r="U435" s="33">
        <v>193.67</v>
      </c>
    </row>
    <row r="436" spans="3:21" x14ac:dyDescent="0.3">
      <c r="C436" s="21" t="s">
        <v>540</v>
      </c>
      <c r="D436" s="20" t="s">
        <v>18</v>
      </c>
      <c r="E436" s="20" t="s">
        <v>19</v>
      </c>
      <c r="F436" s="20" t="s">
        <v>18</v>
      </c>
      <c r="G436" s="20" t="s">
        <v>95</v>
      </c>
      <c r="H436" s="27">
        <v>1.19</v>
      </c>
      <c r="I436" s="29">
        <v>3</v>
      </c>
      <c r="J436" s="29" t="s">
        <v>21</v>
      </c>
      <c r="K436" s="29" t="s">
        <v>21</v>
      </c>
      <c r="L436" s="27">
        <v>7617.6900008100611</v>
      </c>
      <c r="M436" s="31">
        <v>28637</v>
      </c>
      <c r="N436" s="31">
        <v>26101</v>
      </c>
      <c r="O436" s="29">
        <v>3036732</v>
      </c>
      <c r="P436" s="29">
        <v>1021830</v>
      </c>
      <c r="Q436" s="29" t="s">
        <v>23</v>
      </c>
      <c r="R436" s="29" t="s">
        <v>23</v>
      </c>
      <c r="S436" s="29">
        <v>1065</v>
      </c>
      <c r="T436" s="29">
        <v>4285</v>
      </c>
      <c r="U436" s="33">
        <v>230.56</v>
      </c>
    </row>
    <row r="437" spans="3:21" x14ac:dyDescent="0.3">
      <c r="C437" s="21" t="s">
        <v>541</v>
      </c>
      <c r="D437" s="20" t="s">
        <v>39</v>
      </c>
      <c r="E437" s="20" t="s">
        <v>40</v>
      </c>
      <c r="F437" s="20" t="s">
        <v>18</v>
      </c>
      <c r="G437" s="20" t="s">
        <v>95</v>
      </c>
      <c r="H437" s="27">
        <v>1.06</v>
      </c>
      <c r="I437" s="29">
        <v>3</v>
      </c>
      <c r="J437" s="29" t="s">
        <v>21</v>
      </c>
      <c r="K437" s="29" t="s">
        <v>21</v>
      </c>
      <c r="L437" s="27">
        <v>3474.227894725127</v>
      </c>
      <c r="M437" s="31">
        <v>32991</v>
      </c>
      <c r="N437" s="31">
        <v>26101</v>
      </c>
      <c r="O437" s="29">
        <v>8621121</v>
      </c>
      <c r="P437" s="29">
        <v>1021830</v>
      </c>
      <c r="Q437" s="29" t="s">
        <v>29</v>
      </c>
      <c r="R437" s="29" t="s">
        <v>23</v>
      </c>
      <c r="S437" s="29">
        <v>426</v>
      </c>
      <c r="T437" s="29">
        <v>12883</v>
      </c>
      <c r="U437" s="33">
        <v>154.72999999999999</v>
      </c>
    </row>
    <row r="438" spans="3:21" x14ac:dyDescent="0.3">
      <c r="C438" s="21" t="s">
        <v>542</v>
      </c>
      <c r="D438" s="20" t="s">
        <v>41</v>
      </c>
      <c r="E438" s="20" t="s">
        <v>40</v>
      </c>
      <c r="F438" s="20" t="s">
        <v>18</v>
      </c>
      <c r="G438" s="20" t="s">
        <v>95</v>
      </c>
      <c r="H438" s="27">
        <v>1.06</v>
      </c>
      <c r="I438" s="29">
        <v>3</v>
      </c>
      <c r="J438" s="29" t="s">
        <v>21</v>
      </c>
      <c r="K438" s="29" t="s">
        <v>21</v>
      </c>
      <c r="L438" s="27">
        <v>3474.227894725127</v>
      </c>
      <c r="M438" s="31">
        <v>32991</v>
      </c>
      <c r="N438" s="31">
        <v>26101</v>
      </c>
      <c r="O438" s="29">
        <v>8621121</v>
      </c>
      <c r="P438" s="29">
        <v>1021830</v>
      </c>
      <c r="Q438" s="29" t="s">
        <v>29</v>
      </c>
      <c r="R438" s="29" t="s">
        <v>23</v>
      </c>
      <c r="S438" s="29">
        <v>426</v>
      </c>
      <c r="T438" s="29">
        <v>12883</v>
      </c>
      <c r="U438" s="33">
        <v>154.72999999999999</v>
      </c>
    </row>
    <row r="439" spans="3:21" x14ac:dyDescent="0.3">
      <c r="C439" s="21" t="s">
        <v>543</v>
      </c>
      <c r="D439" s="20" t="s">
        <v>42</v>
      </c>
      <c r="E439" s="20" t="s">
        <v>40</v>
      </c>
      <c r="F439" s="20" t="s">
        <v>18</v>
      </c>
      <c r="G439" s="20" t="s">
        <v>95</v>
      </c>
      <c r="H439" s="27">
        <v>1.06</v>
      </c>
      <c r="I439" s="29">
        <v>3</v>
      </c>
      <c r="J439" s="29" t="s">
        <v>21</v>
      </c>
      <c r="K439" s="29" t="s">
        <v>21</v>
      </c>
      <c r="L439" s="27">
        <v>3474.227894725127</v>
      </c>
      <c r="M439" s="31">
        <v>32991</v>
      </c>
      <c r="N439" s="31">
        <v>26101</v>
      </c>
      <c r="O439" s="29">
        <v>8621121</v>
      </c>
      <c r="P439" s="29">
        <v>1021830</v>
      </c>
      <c r="Q439" s="29" t="s">
        <v>23</v>
      </c>
      <c r="R439" s="29" t="s">
        <v>43</v>
      </c>
      <c r="S439" s="29">
        <v>426</v>
      </c>
      <c r="T439" s="29">
        <v>12883</v>
      </c>
      <c r="U439" s="33">
        <v>154.72999999999999</v>
      </c>
    </row>
    <row r="440" spans="3:21" x14ac:dyDescent="0.3">
      <c r="C440" s="21" t="s">
        <v>544</v>
      </c>
      <c r="D440" s="20" t="s">
        <v>18</v>
      </c>
      <c r="E440" s="20" t="s">
        <v>88</v>
      </c>
      <c r="F440" s="20" t="s">
        <v>18</v>
      </c>
      <c r="G440" s="20" t="s">
        <v>95</v>
      </c>
      <c r="H440" s="27">
        <v>1.02</v>
      </c>
      <c r="I440" s="29">
        <v>3</v>
      </c>
      <c r="J440" s="29" t="s">
        <v>21</v>
      </c>
      <c r="K440" s="29" t="s">
        <v>21</v>
      </c>
      <c r="L440" s="27">
        <v>5317.3595653000557</v>
      </c>
      <c r="M440" s="31">
        <v>27994</v>
      </c>
      <c r="N440" s="31">
        <v>26101</v>
      </c>
      <c r="O440" s="29">
        <v>4948339</v>
      </c>
      <c r="P440" s="29">
        <v>1021830</v>
      </c>
      <c r="Q440" s="29" t="s">
        <v>23</v>
      </c>
      <c r="R440" s="29" t="s">
        <v>23</v>
      </c>
      <c r="S440" s="29">
        <v>346</v>
      </c>
      <c r="T440" s="29">
        <v>4288</v>
      </c>
      <c r="U440" s="33">
        <v>144.86000000000001</v>
      </c>
    </row>
    <row r="441" spans="3:21" x14ac:dyDescent="0.3">
      <c r="C441" s="21" t="s">
        <v>545</v>
      </c>
      <c r="D441" s="20" t="s">
        <v>60</v>
      </c>
      <c r="E441" s="20" t="s">
        <v>61</v>
      </c>
      <c r="F441" s="20" t="s">
        <v>18</v>
      </c>
      <c r="G441" s="20" t="s">
        <v>95</v>
      </c>
      <c r="H441" s="27">
        <v>1.01</v>
      </c>
      <c r="I441" s="29">
        <v>3</v>
      </c>
      <c r="J441" s="29" t="s">
        <v>21</v>
      </c>
      <c r="K441" s="29" t="s">
        <v>21</v>
      </c>
      <c r="L441" s="27">
        <v>3266.440987655702</v>
      </c>
      <c r="M441" s="31">
        <v>31981</v>
      </c>
      <c r="N441" s="31">
        <v>26101</v>
      </c>
      <c r="O441" s="29">
        <v>4549784</v>
      </c>
      <c r="P441" s="29">
        <v>1021830</v>
      </c>
      <c r="Q441" s="29" t="s">
        <v>23</v>
      </c>
      <c r="R441" s="29" t="s">
        <v>23</v>
      </c>
      <c r="S441" s="29">
        <v>225</v>
      </c>
      <c r="T441" s="29">
        <v>7241</v>
      </c>
      <c r="U441" s="33">
        <v>109.44</v>
      </c>
    </row>
    <row r="442" spans="3:21" x14ac:dyDescent="0.3">
      <c r="C442" s="21" t="s">
        <v>546</v>
      </c>
      <c r="D442" s="20" t="s">
        <v>62</v>
      </c>
      <c r="E442" s="20" t="s">
        <v>61</v>
      </c>
      <c r="F442" s="20" t="s">
        <v>18</v>
      </c>
      <c r="G442" s="20" t="s">
        <v>95</v>
      </c>
      <c r="H442" s="27">
        <v>1.01</v>
      </c>
      <c r="I442" s="29">
        <v>3</v>
      </c>
      <c r="J442" s="29" t="s">
        <v>21</v>
      </c>
      <c r="K442" s="29" t="s">
        <v>21</v>
      </c>
      <c r="L442" s="27">
        <v>3266.440987655702</v>
      </c>
      <c r="M442" s="31">
        <v>31981</v>
      </c>
      <c r="N442" s="31">
        <v>26101</v>
      </c>
      <c r="O442" s="29">
        <v>4549784</v>
      </c>
      <c r="P442" s="29">
        <v>1021830</v>
      </c>
      <c r="Q442" s="29" t="s">
        <v>29</v>
      </c>
      <c r="R442" s="29" t="s">
        <v>23</v>
      </c>
      <c r="S442" s="29">
        <v>225</v>
      </c>
      <c r="T442" s="29">
        <v>7241</v>
      </c>
      <c r="U442" s="33">
        <v>109.44</v>
      </c>
    </row>
    <row r="443" spans="3:21" x14ac:dyDescent="0.3">
      <c r="C443" s="21" t="s">
        <v>547</v>
      </c>
      <c r="D443" s="20" t="s">
        <v>27</v>
      </c>
      <c r="E443" s="20" t="s">
        <v>28</v>
      </c>
      <c r="F443" s="20" t="s">
        <v>18</v>
      </c>
      <c r="G443" s="20" t="s">
        <v>96</v>
      </c>
      <c r="H443" s="27">
        <v>1.41</v>
      </c>
      <c r="I443" s="29">
        <v>3</v>
      </c>
      <c r="J443" s="29" t="s">
        <v>22</v>
      </c>
      <c r="K443" s="29" t="s">
        <v>21</v>
      </c>
      <c r="L443" s="27">
        <v>4014.7921175504575</v>
      </c>
      <c r="M443" s="31">
        <v>29260</v>
      </c>
      <c r="N443" s="31">
        <v>29284</v>
      </c>
      <c r="O443" s="29">
        <v>7830332</v>
      </c>
      <c r="P443" s="29">
        <v>298680</v>
      </c>
      <c r="Q443" s="29" t="s">
        <v>29</v>
      </c>
      <c r="R443" s="29" t="s">
        <v>23</v>
      </c>
      <c r="S443" s="29">
        <v>1680</v>
      </c>
      <c r="T443" s="29">
        <v>3926</v>
      </c>
      <c r="U443" s="33">
        <v>125.9</v>
      </c>
    </row>
    <row r="444" spans="3:21" x14ac:dyDescent="0.3">
      <c r="C444" s="21" t="s">
        <v>548</v>
      </c>
      <c r="D444" s="20" t="s">
        <v>30</v>
      </c>
      <c r="E444" s="20" t="s">
        <v>28</v>
      </c>
      <c r="F444" s="20" t="s">
        <v>18</v>
      </c>
      <c r="G444" s="20" t="s">
        <v>96</v>
      </c>
      <c r="H444" s="27">
        <v>1.41</v>
      </c>
      <c r="I444" s="29">
        <v>3</v>
      </c>
      <c r="J444" s="29" t="s">
        <v>22</v>
      </c>
      <c r="K444" s="29" t="s">
        <v>21</v>
      </c>
      <c r="L444" s="27">
        <v>4014.7921175504575</v>
      </c>
      <c r="M444" s="31">
        <v>29260</v>
      </c>
      <c r="N444" s="31">
        <v>29284</v>
      </c>
      <c r="O444" s="29">
        <v>7830332</v>
      </c>
      <c r="P444" s="29">
        <v>298680</v>
      </c>
      <c r="Q444" s="29" t="s">
        <v>23</v>
      </c>
      <c r="R444" s="29" t="s">
        <v>23</v>
      </c>
      <c r="S444" s="29">
        <v>1680</v>
      </c>
      <c r="T444" s="29">
        <v>3926</v>
      </c>
      <c r="U444" s="33">
        <v>125.9</v>
      </c>
    </row>
    <row r="445" spans="3:21" x14ac:dyDescent="0.3">
      <c r="C445" s="21" t="s">
        <v>549</v>
      </c>
      <c r="D445" s="20" t="s">
        <v>18</v>
      </c>
      <c r="E445" s="20" t="s">
        <v>35</v>
      </c>
      <c r="F445" s="20" t="s">
        <v>18</v>
      </c>
      <c r="G445" s="20" t="s">
        <v>96</v>
      </c>
      <c r="H445" s="27">
        <v>1</v>
      </c>
      <c r="I445" s="29">
        <v>3</v>
      </c>
      <c r="J445" s="29" t="s">
        <v>22</v>
      </c>
      <c r="K445" s="29" t="s">
        <v>22</v>
      </c>
      <c r="L445" s="27">
        <v>5182.3683186846383</v>
      </c>
      <c r="M445" s="31">
        <v>24575</v>
      </c>
      <c r="N445" s="31">
        <v>29284</v>
      </c>
      <c r="O445" s="29">
        <v>1197234</v>
      </c>
      <c r="P445" s="29">
        <v>298680</v>
      </c>
      <c r="Q445" s="29" t="s">
        <v>23</v>
      </c>
      <c r="R445" s="29" t="s">
        <v>23</v>
      </c>
      <c r="S445" s="29">
        <v>344</v>
      </c>
      <c r="T445" s="29">
        <v>13102</v>
      </c>
      <c r="U445" s="33">
        <v>54.38</v>
      </c>
    </row>
    <row r="446" spans="3:21" x14ac:dyDescent="0.3">
      <c r="C446" s="21" t="s">
        <v>550</v>
      </c>
      <c r="D446" s="20" t="s">
        <v>18</v>
      </c>
      <c r="E446" s="20" t="s">
        <v>36</v>
      </c>
      <c r="F446" s="20" t="s">
        <v>18</v>
      </c>
      <c r="G446" s="20" t="s">
        <v>96</v>
      </c>
      <c r="H446" s="27">
        <v>1.0900000000000001</v>
      </c>
      <c r="I446" s="29">
        <v>3</v>
      </c>
      <c r="J446" s="29" t="s">
        <v>22</v>
      </c>
      <c r="K446" s="29" t="s">
        <v>22</v>
      </c>
      <c r="L446" s="27">
        <v>5265.154268940817</v>
      </c>
      <c r="M446" s="31">
        <v>24706</v>
      </c>
      <c r="N446" s="31">
        <v>29284</v>
      </c>
      <c r="O446" s="29">
        <v>9056076</v>
      </c>
      <c r="P446" s="29">
        <v>298680</v>
      </c>
      <c r="Q446" s="29" t="s">
        <v>23</v>
      </c>
      <c r="R446" s="29" t="s">
        <v>23</v>
      </c>
      <c r="S446" s="29">
        <v>388</v>
      </c>
      <c r="T446" s="29">
        <v>10213</v>
      </c>
      <c r="U446" s="33">
        <v>60.28</v>
      </c>
    </row>
    <row r="447" spans="3:21" x14ac:dyDescent="0.3">
      <c r="C447" s="21" t="s">
        <v>551</v>
      </c>
      <c r="D447" s="20" t="s">
        <v>18</v>
      </c>
      <c r="E447" s="20" t="s">
        <v>85</v>
      </c>
      <c r="F447" s="20" t="s">
        <v>18</v>
      </c>
      <c r="G447" s="20" t="s">
        <v>96</v>
      </c>
      <c r="H447" s="27">
        <v>1</v>
      </c>
      <c r="I447" s="29">
        <v>3</v>
      </c>
      <c r="J447" s="29" t="s">
        <v>22</v>
      </c>
      <c r="K447" s="29" t="s">
        <v>22</v>
      </c>
      <c r="L447" s="27">
        <v>10000</v>
      </c>
      <c r="M447" s="31">
        <v>29846</v>
      </c>
      <c r="N447" s="31">
        <v>29284</v>
      </c>
      <c r="O447" s="29">
        <v>2237227</v>
      </c>
      <c r="P447" s="29">
        <v>298680</v>
      </c>
      <c r="Q447" s="29" t="s">
        <v>23</v>
      </c>
      <c r="R447" s="29" t="s">
        <v>23</v>
      </c>
      <c r="S447" s="29">
        <v>180</v>
      </c>
      <c r="T447" s="29">
        <v>5220</v>
      </c>
      <c r="U447" s="33">
        <v>47.85</v>
      </c>
    </row>
    <row r="448" spans="3:21" x14ac:dyDescent="0.3">
      <c r="C448" s="21" t="s">
        <v>552</v>
      </c>
      <c r="D448" s="20" t="s">
        <v>18</v>
      </c>
      <c r="E448" s="20" t="s">
        <v>45</v>
      </c>
      <c r="F448" s="20" t="s">
        <v>18</v>
      </c>
      <c r="G448" s="20" t="s">
        <v>96</v>
      </c>
      <c r="H448" s="27">
        <v>1.07</v>
      </c>
      <c r="I448" s="29">
        <v>3</v>
      </c>
      <c r="J448" s="29" t="s">
        <v>22</v>
      </c>
      <c r="K448" s="29" t="s">
        <v>22</v>
      </c>
      <c r="L448" s="27">
        <v>4860.3570505925263</v>
      </c>
      <c r="M448" s="31">
        <v>23025</v>
      </c>
      <c r="N448" s="31">
        <v>29284</v>
      </c>
      <c r="O448" s="29">
        <v>2753373</v>
      </c>
      <c r="P448" s="29">
        <v>298680</v>
      </c>
      <c r="Q448" s="29" t="s">
        <v>23</v>
      </c>
      <c r="R448" s="29" t="s">
        <v>23</v>
      </c>
      <c r="S448" s="29">
        <v>592</v>
      </c>
      <c r="T448" s="29">
        <v>4517</v>
      </c>
      <c r="U448" s="33">
        <v>72.42</v>
      </c>
    </row>
    <row r="449" spans="3:21" x14ac:dyDescent="0.3">
      <c r="C449" s="21" t="s">
        <v>553</v>
      </c>
      <c r="D449" s="20" t="s">
        <v>18</v>
      </c>
      <c r="E449" s="20" t="s">
        <v>90</v>
      </c>
      <c r="F449" s="20" t="s">
        <v>18</v>
      </c>
      <c r="G449" s="20" t="s">
        <v>96</v>
      </c>
      <c r="H449" s="27">
        <v>1.06</v>
      </c>
      <c r="I449" s="29">
        <v>3</v>
      </c>
      <c r="J449" s="29" t="s">
        <v>22</v>
      </c>
      <c r="K449" s="29" t="s">
        <v>22</v>
      </c>
      <c r="L449" s="27">
        <v>5296.5143386656191</v>
      </c>
      <c r="M449" s="31">
        <v>26409</v>
      </c>
      <c r="N449" s="31">
        <v>29284</v>
      </c>
      <c r="O449" s="29">
        <v>249561</v>
      </c>
      <c r="P449" s="29">
        <v>298680</v>
      </c>
      <c r="Q449" s="29" t="s">
        <v>23</v>
      </c>
      <c r="R449" s="29" t="s">
        <v>23</v>
      </c>
      <c r="S449" s="29">
        <v>444</v>
      </c>
      <c r="T449" s="29">
        <v>9368</v>
      </c>
      <c r="U449" s="33">
        <v>44.89</v>
      </c>
    </row>
    <row r="450" spans="3:21" x14ac:dyDescent="0.3">
      <c r="C450" s="21" t="s">
        <v>554</v>
      </c>
      <c r="D450" s="20" t="s">
        <v>18</v>
      </c>
      <c r="E450" s="20" t="s">
        <v>47</v>
      </c>
      <c r="F450" s="20" t="s">
        <v>18</v>
      </c>
      <c r="G450" s="20" t="s">
        <v>96</v>
      </c>
      <c r="H450" s="27">
        <v>1.1499999999999999</v>
      </c>
      <c r="I450" s="29">
        <v>3</v>
      </c>
      <c r="J450" s="29" t="s">
        <v>22</v>
      </c>
      <c r="K450" s="29" t="s">
        <v>22</v>
      </c>
      <c r="L450" s="27">
        <v>5550.5596232097632</v>
      </c>
      <c r="M450" s="31">
        <v>23903</v>
      </c>
      <c r="N450" s="31">
        <v>29284</v>
      </c>
      <c r="O450" s="29">
        <v>2673620</v>
      </c>
      <c r="P450" s="29">
        <v>298680</v>
      </c>
      <c r="Q450" s="29" t="s">
        <v>23</v>
      </c>
      <c r="R450" s="29" t="s">
        <v>23</v>
      </c>
      <c r="S450" s="29">
        <v>488</v>
      </c>
      <c r="T450" s="29">
        <v>3958</v>
      </c>
      <c r="U450" s="33">
        <v>68.59</v>
      </c>
    </row>
    <row r="451" spans="3:21" x14ac:dyDescent="0.3">
      <c r="C451" s="21" t="s">
        <v>555</v>
      </c>
      <c r="D451" s="20" t="s">
        <v>18</v>
      </c>
      <c r="E451" s="20" t="s">
        <v>92</v>
      </c>
      <c r="F451" s="20" t="s">
        <v>18</v>
      </c>
      <c r="G451" s="20" t="s">
        <v>96</v>
      </c>
      <c r="H451" s="27">
        <v>1</v>
      </c>
      <c r="I451" s="29">
        <v>3</v>
      </c>
      <c r="J451" s="29" t="s">
        <v>22</v>
      </c>
      <c r="K451" s="29" t="s">
        <v>22</v>
      </c>
      <c r="L451" s="27">
        <v>5454.1945849025051</v>
      </c>
      <c r="M451" s="31">
        <v>34880</v>
      </c>
      <c r="N451" s="31">
        <v>29284</v>
      </c>
      <c r="O451" s="29">
        <v>1594251</v>
      </c>
      <c r="P451" s="29">
        <v>298680</v>
      </c>
      <c r="Q451" s="29" t="s">
        <v>23</v>
      </c>
      <c r="R451" s="29" t="s">
        <v>23</v>
      </c>
      <c r="S451" s="29">
        <v>188</v>
      </c>
      <c r="T451" s="29">
        <v>6394</v>
      </c>
      <c r="U451" s="33">
        <v>42.47</v>
      </c>
    </row>
    <row r="452" spans="3:21" x14ac:dyDescent="0.3">
      <c r="C452" s="21" t="s">
        <v>556</v>
      </c>
      <c r="D452" s="20" t="s">
        <v>18</v>
      </c>
      <c r="E452" s="20" t="s">
        <v>52</v>
      </c>
      <c r="F452" s="20" t="s">
        <v>18</v>
      </c>
      <c r="G452" s="20" t="s">
        <v>96</v>
      </c>
      <c r="H452" s="27">
        <v>1.02</v>
      </c>
      <c r="I452" s="29">
        <v>3</v>
      </c>
      <c r="J452" s="29" t="s">
        <v>22</v>
      </c>
      <c r="K452" s="29" t="s">
        <v>22</v>
      </c>
      <c r="L452" s="27">
        <v>3802.7357980846296</v>
      </c>
      <c r="M452" s="31">
        <v>30916</v>
      </c>
      <c r="N452" s="31">
        <v>29284</v>
      </c>
      <c r="O452" s="29">
        <v>2230831</v>
      </c>
      <c r="P452" s="29">
        <v>298680</v>
      </c>
      <c r="Q452" s="29" t="s">
        <v>23</v>
      </c>
      <c r="R452" s="29" t="s">
        <v>23</v>
      </c>
      <c r="S452" s="29">
        <v>569</v>
      </c>
      <c r="T452" s="29">
        <v>14609</v>
      </c>
      <c r="U452" s="33">
        <v>45.11</v>
      </c>
    </row>
    <row r="453" spans="3:21" x14ac:dyDescent="0.3">
      <c r="C453" s="21" t="s">
        <v>557</v>
      </c>
      <c r="D453" s="20" t="s">
        <v>39</v>
      </c>
      <c r="E453" s="20" t="s">
        <v>40</v>
      </c>
      <c r="F453" s="20" t="s">
        <v>18</v>
      </c>
      <c r="G453" s="20" t="s">
        <v>97</v>
      </c>
      <c r="H453" s="27">
        <v>1.04</v>
      </c>
      <c r="I453" s="29">
        <v>3</v>
      </c>
      <c r="J453" s="29" t="s">
        <v>21</v>
      </c>
      <c r="K453" s="29" t="s">
        <v>21</v>
      </c>
      <c r="L453" s="27">
        <v>5006.4478473075651</v>
      </c>
      <c r="M453" s="31">
        <v>32991</v>
      </c>
      <c r="N453" s="31">
        <v>26553</v>
      </c>
      <c r="O453" s="29">
        <v>8621121</v>
      </c>
      <c r="P453" s="29">
        <v>936107</v>
      </c>
      <c r="Q453" s="29" t="s">
        <v>29</v>
      </c>
      <c r="R453" s="29" t="s">
        <v>23</v>
      </c>
      <c r="S453" s="29">
        <v>287</v>
      </c>
      <c r="T453" s="29">
        <v>4472</v>
      </c>
      <c r="U453" s="33">
        <v>218.54</v>
      </c>
    </row>
    <row r="454" spans="3:21" x14ac:dyDescent="0.3">
      <c r="C454" s="21" t="s">
        <v>558</v>
      </c>
      <c r="D454" s="20" t="s">
        <v>41</v>
      </c>
      <c r="E454" s="20" t="s">
        <v>40</v>
      </c>
      <c r="F454" s="20" t="s">
        <v>18</v>
      </c>
      <c r="G454" s="20" t="s">
        <v>97</v>
      </c>
      <c r="H454" s="27">
        <v>1.04</v>
      </c>
      <c r="I454" s="29">
        <v>3</v>
      </c>
      <c r="J454" s="29" t="s">
        <v>21</v>
      </c>
      <c r="K454" s="29" t="s">
        <v>21</v>
      </c>
      <c r="L454" s="27">
        <v>5006.4478473075651</v>
      </c>
      <c r="M454" s="31">
        <v>32991</v>
      </c>
      <c r="N454" s="31">
        <v>26553</v>
      </c>
      <c r="O454" s="29">
        <v>8621121</v>
      </c>
      <c r="P454" s="29">
        <v>936107</v>
      </c>
      <c r="Q454" s="29" t="s">
        <v>29</v>
      </c>
      <c r="R454" s="29" t="s">
        <v>23</v>
      </c>
      <c r="S454" s="29">
        <v>287</v>
      </c>
      <c r="T454" s="29">
        <v>4472</v>
      </c>
      <c r="U454" s="33">
        <v>218.54</v>
      </c>
    </row>
    <row r="455" spans="3:21" x14ac:dyDescent="0.3">
      <c r="C455" s="21" t="s">
        <v>559</v>
      </c>
      <c r="D455" s="20" t="s">
        <v>42</v>
      </c>
      <c r="E455" s="20" t="s">
        <v>40</v>
      </c>
      <c r="F455" s="20" t="s">
        <v>18</v>
      </c>
      <c r="G455" s="20" t="s">
        <v>97</v>
      </c>
      <c r="H455" s="27">
        <v>1.04</v>
      </c>
      <c r="I455" s="29">
        <v>3</v>
      </c>
      <c r="J455" s="29" t="s">
        <v>21</v>
      </c>
      <c r="K455" s="29" t="s">
        <v>21</v>
      </c>
      <c r="L455" s="27">
        <v>5006.4478473075651</v>
      </c>
      <c r="M455" s="31">
        <v>32991</v>
      </c>
      <c r="N455" s="31">
        <v>26553</v>
      </c>
      <c r="O455" s="29">
        <v>8621121</v>
      </c>
      <c r="P455" s="29">
        <v>936107</v>
      </c>
      <c r="Q455" s="29" t="s">
        <v>23</v>
      </c>
      <c r="R455" s="29" t="s">
        <v>43</v>
      </c>
      <c r="S455" s="29">
        <v>287</v>
      </c>
      <c r="T455" s="29">
        <v>4472</v>
      </c>
      <c r="U455" s="33">
        <v>218.54</v>
      </c>
    </row>
    <row r="456" spans="3:21" x14ac:dyDescent="0.3">
      <c r="C456" s="21" t="s">
        <v>560</v>
      </c>
      <c r="D456" s="20" t="s">
        <v>39</v>
      </c>
      <c r="E456" s="20" t="s">
        <v>40</v>
      </c>
      <c r="F456" s="20" t="s">
        <v>18</v>
      </c>
      <c r="G456" s="20" t="s">
        <v>98</v>
      </c>
      <c r="H456" s="27">
        <v>1.01</v>
      </c>
      <c r="I456" s="29">
        <v>3</v>
      </c>
      <c r="J456" s="29" t="s">
        <v>21</v>
      </c>
      <c r="K456" s="29" t="s">
        <v>21</v>
      </c>
      <c r="L456" s="27">
        <v>3428.6401582798603</v>
      </c>
      <c r="M456" s="31">
        <v>32991</v>
      </c>
      <c r="N456" s="31">
        <v>26044</v>
      </c>
      <c r="O456" s="29">
        <v>8621121</v>
      </c>
      <c r="P456" s="29">
        <v>113091</v>
      </c>
      <c r="Q456" s="29" t="s">
        <v>29</v>
      </c>
      <c r="R456" s="29" t="s">
        <v>23</v>
      </c>
      <c r="S456" s="29">
        <v>254</v>
      </c>
      <c r="T456" s="29">
        <v>8469</v>
      </c>
      <c r="U456" s="33">
        <v>127.38</v>
      </c>
    </row>
    <row r="457" spans="3:21" x14ac:dyDescent="0.3">
      <c r="C457" s="21" t="s">
        <v>561</v>
      </c>
      <c r="D457" s="20" t="s">
        <v>41</v>
      </c>
      <c r="E457" s="20" t="s">
        <v>40</v>
      </c>
      <c r="F457" s="20" t="s">
        <v>18</v>
      </c>
      <c r="G457" s="20" t="s">
        <v>98</v>
      </c>
      <c r="H457" s="27">
        <v>1.01</v>
      </c>
      <c r="I457" s="29">
        <v>3</v>
      </c>
      <c r="J457" s="29" t="s">
        <v>21</v>
      </c>
      <c r="K457" s="29" t="s">
        <v>21</v>
      </c>
      <c r="L457" s="27">
        <v>3428.6401582798603</v>
      </c>
      <c r="M457" s="31">
        <v>32991</v>
      </c>
      <c r="N457" s="31">
        <v>26044</v>
      </c>
      <c r="O457" s="29">
        <v>8621121</v>
      </c>
      <c r="P457" s="29">
        <v>113091</v>
      </c>
      <c r="Q457" s="29" t="s">
        <v>29</v>
      </c>
      <c r="R457" s="29" t="s">
        <v>23</v>
      </c>
      <c r="S457" s="29">
        <v>254</v>
      </c>
      <c r="T457" s="29">
        <v>8469</v>
      </c>
      <c r="U457" s="33">
        <v>127.38</v>
      </c>
    </row>
    <row r="458" spans="3:21" x14ac:dyDescent="0.3">
      <c r="C458" s="21" t="s">
        <v>562</v>
      </c>
      <c r="D458" s="20" t="s">
        <v>42</v>
      </c>
      <c r="E458" s="20" t="s">
        <v>40</v>
      </c>
      <c r="F458" s="20" t="s">
        <v>18</v>
      </c>
      <c r="G458" s="20" t="s">
        <v>98</v>
      </c>
      <c r="H458" s="27">
        <v>1.01</v>
      </c>
      <c r="I458" s="29">
        <v>3</v>
      </c>
      <c r="J458" s="29" t="s">
        <v>21</v>
      </c>
      <c r="K458" s="29" t="s">
        <v>21</v>
      </c>
      <c r="L458" s="27">
        <v>3428.6401582798603</v>
      </c>
      <c r="M458" s="31">
        <v>32991</v>
      </c>
      <c r="N458" s="31">
        <v>26044</v>
      </c>
      <c r="O458" s="29">
        <v>8621121</v>
      </c>
      <c r="P458" s="29">
        <v>113091</v>
      </c>
      <c r="Q458" s="29" t="s">
        <v>23</v>
      </c>
      <c r="R458" s="29" t="s">
        <v>43</v>
      </c>
      <c r="S458" s="29">
        <v>254</v>
      </c>
      <c r="T458" s="29">
        <v>8469</v>
      </c>
      <c r="U458" s="33">
        <v>127.38</v>
      </c>
    </row>
    <row r="459" spans="3:21" x14ac:dyDescent="0.3">
      <c r="C459" s="21" t="s">
        <v>563</v>
      </c>
      <c r="D459" s="20" t="s">
        <v>18</v>
      </c>
      <c r="E459" s="20" t="s">
        <v>75</v>
      </c>
      <c r="F459" s="20" t="s">
        <v>18</v>
      </c>
      <c r="G459" s="20" t="s">
        <v>91</v>
      </c>
      <c r="H459" s="27">
        <v>1.01</v>
      </c>
      <c r="I459" s="29">
        <v>3</v>
      </c>
      <c r="J459" s="29" t="s">
        <v>21</v>
      </c>
      <c r="K459" s="29" t="s">
        <v>22</v>
      </c>
      <c r="L459" s="27">
        <v>9819.5560997799221</v>
      </c>
      <c r="M459" s="31">
        <v>24706</v>
      </c>
      <c r="N459" s="31">
        <v>24236</v>
      </c>
      <c r="O459" s="29">
        <v>9056076</v>
      </c>
      <c r="P459" s="29">
        <v>1481076</v>
      </c>
      <c r="Q459" s="29" t="s">
        <v>23</v>
      </c>
      <c r="R459" s="29" t="s">
        <v>23</v>
      </c>
      <c r="S459" s="29">
        <v>349</v>
      </c>
      <c r="T459" s="29">
        <v>15444</v>
      </c>
      <c r="U459" s="33">
        <v>52.53</v>
      </c>
    </row>
    <row r="460" spans="3:21" x14ac:dyDescent="0.3">
      <c r="C460" s="21" t="s">
        <v>564</v>
      </c>
      <c r="D460" s="20" t="s">
        <v>18</v>
      </c>
      <c r="E460" s="20" t="s">
        <v>35</v>
      </c>
      <c r="F460" s="20" t="s">
        <v>18</v>
      </c>
      <c r="G460" s="20" t="s">
        <v>91</v>
      </c>
      <c r="H460" s="27">
        <v>1.18</v>
      </c>
      <c r="I460" s="29">
        <v>3</v>
      </c>
      <c r="J460" s="29" t="s">
        <v>22</v>
      </c>
      <c r="K460" s="29" t="s">
        <v>22</v>
      </c>
      <c r="L460" s="27">
        <v>8072.2565168780657</v>
      </c>
      <c r="M460" s="31">
        <v>24575</v>
      </c>
      <c r="N460" s="31">
        <v>24236</v>
      </c>
      <c r="O460" s="29">
        <v>1197234</v>
      </c>
      <c r="P460" s="29">
        <v>1481076</v>
      </c>
      <c r="Q460" s="29" t="s">
        <v>23</v>
      </c>
      <c r="R460" s="29" t="s">
        <v>23</v>
      </c>
      <c r="S460" s="29">
        <v>387</v>
      </c>
      <c r="T460" s="29">
        <v>7985</v>
      </c>
      <c r="U460" s="33">
        <v>56.91</v>
      </c>
    </row>
    <row r="461" spans="3:21" x14ac:dyDescent="0.3">
      <c r="C461" s="21" t="s">
        <v>565</v>
      </c>
      <c r="D461" s="20" t="s">
        <v>18</v>
      </c>
      <c r="E461" s="20" t="s">
        <v>36</v>
      </c>
      <c r="F461" s="20" t="s">
        <v>18</v>
      </c>
      <c r="G461" s="20" t="s">
        <v>91</v>
      </c>
      <c r="H461" s="27">
        <v>1.01</v>
      </c>
      <c r="I461" s="29">
        <v>3</v>
      </c>
      <c r="J461" s="29" t="s">
        <v>21</v>
      </c>
      <c r="K461" s="29" t="s">
        <v>22</v>
      </c>
      <c r="L461" s="27">
        <v>4729.1052768055915</v>
      </c>
      <c r="M461" s="31">
        <v>24706</v>
      </c>
      <c r="N461" s="31">
        <v>24236</v>
      </c>
      <c r="O461" s="29">
        <v>9056076</v>
      </c>
      <c r="P461" s="29">
        <v>1481076</v>
      </c>
      <c r="Q461" s="29" t="s">
        <v>23</v>
      </c>
      <c r="R461" s="29" t="s">
        <v>23</v>
      </c>
      <c r="S461" s="29">
        <v>361</v>
      </c>
      <c r="T461" s="29">
        <v>18833</v>
      </c>
      <c r="U461" s="33">
        <v>56.79</v>
      </c>
    </row>
    <row r="462" spans="3:21" x14ac:dyDescent="0.3">
      <c r="C462" s="21" t="s">
        <v>566</v>
      </c>
      <c r="D462" s="20" t="s">
        <v>18</v>
      </c>
      <c r="E462" s="20" t="s">
        <v>45</v>
      </c>
      <c r="F462" s="20" t="s">
        <v>18</v>
      </c>
      <c r="G462" s="20" t="s">
        <v>91</v>
      </c>
      <c r="H462" s="27">
        <v>1.1000000000000001</v>
      </c>
      <c r="I462" s="29">
        <v>3</v>
      </c>
      <c r="J462" s="29" t="s">
        <v>21</v>
      </c>
      <c r="K462" s="29" t="s">
        <v>22</v>
      </c>
      <c r="L462" s="27">
        <v>4450.6657295667555</v>
      </c>
      <c r="M462" s="31">
        <v>23025</v>
      </c>
      <c r="N462" s="31">
        <v>24236</v>
      </c>
      <c r="O462" s="29">
        <v>2753373</v>
      </c>
      <c r="P462" s="29">
        <v>1481076</v>
      </c>
      <c r="Q462" s="29" t="s">
        <v>23</v>
      </c>
      <c r="R462" s="29" t="s">
        <v>23</v>
      </c>
      <c r="S462" s="29">
        <v>629</v>
      </c>
      <c r="T462" s="29">
        <v>7007</v>
      </c>
      <c r="U462" s="33">
        <v>78.67</v>
      </c>
    </row>
    <row r="463" spans="3:21" x14ac:dyDescent="0.3">
      <c r="C463" s="21" t="s">
        <v>567</v>
      </c>
      <c r="D463" s="20" t="s">
        <v>18</v>
      </c>
      <c r="E463" s="20" t="s">
        <v>47</v>
      </c>
      <c r="F463" s="20" t="s">
        <v>18</v>
      </c>
      <c r="G463" s="20" t="s">
        <v>91</v>
      </c>
      <c r="H463" s="27">
        <v>1.02</v>
      </c>
      <c r="I463" s="29">
        <v>3</v>
      </c>
      <c r="J463" s="29" t="s">
        <v>21</v>
      </c>
      <c r="K463" s="29" t="s">
        <v>22</v>
      </c>
      <c r="L463" s="27">
        <v>9130.7346143856703</v>
      </c>
      <c r="M463" s="31">
        <v>23903</v>
      </c>
      <c r="N463" s="31">
        <v>24236</v>
      </c>
      <c r="O463" s="29">
        <v>2673620</v>
      </c>
      <c r="P463" s="29">
        <v>1481076</v>
      </c>
      <c r="Q463" s="29" t="s">
        <v>23</v>
      </c>
      <c r="R463" s="29" t="s">
        <v>23</v>
      </c>
      <c r="S463" s="29">
        <v>472</v>
      </c>
      <c r="T463" s="29">
        <v>15062</v>
      </c>
      <c r="U463" s="33">
        <v>57.57</v>
      </c>
    </row>
    <row r="464" spans="3:21" x14ac:dyDescent="0.3">
      <c r="C464" s="21" t="s">
        <v>568</v>
      </c>
      <c r="D464" s="20" t="s">
        <v>18</v>
      </c>
      <c r="E464" s="20" t="s">
        <v>52</v>
      </c>
      <c r="F464" s="20" t="s">
        <v>18</v>
      </c>
      <c r="G464" s="20" t="s">
        <v>91</v>
      </c>
      <c r="H464" s="27">
        <v>1.03</v>
      </c>
      <c r="I464" s="29">
        <v>3</v>
      </c>
      <c r="J464" s="29" t="s">
        <v>21</v>
      </c>
      <c r="K464" s="29" t="s">
        <v>22</v>
      </c>
      <c r="L464" s="27">
        <v>5889.7671355081393</v>
      </c>
      <c r="M464" s="31">
        <v>30916</v>
      </c>
      <c r="N464" s="31">
        <v>24236</v>
      </c>
      <c r="O464" s="29">
        <v>2230831</v>
      </c>
      <c r="P464" s="29">
        <v>1481076</v>
      </c>
      <c r="Q464" s="29" t="s">
        <v>23</v>
      </c>
      <c r="R464" s="29" t="s">
        <v>23</v>
      </c>
      <c r="S464" s="29">
        <v>618</v>
      </c>
      <c r="T464" s="29">
        <v>10303</v>
      </c>
      <c r="U464" s="33">
        <v>64.39</v>
      </c>
    </row>
    <row r="465" spans="3:21" x14ac:dyDescent="0.3">
      <c r="C465" s="21" t="s">
        <v>569</v>
      </c>
      <c r="D465" s="20" t="s">
        <v>18</v>
      </c>
      <c r="E465" s="20" t="s">
        <v>24</v>
      </c>
      <c r="F465" s="20" t="s">
        <v>18</v>
      </c>
      <c r="G465" s="20" t="s">
        <v>46</v>
      </c>
      <c r="H465" s="27">
        <v>1.46</v>
      </c>
      <c r="I465" s="29">
        <v>3</v>
      </c>
      <c r="J465" s="29" t="s">
        <v>21</v>
      </c>
      <c r="K465" s="29" t="s">
        <v>21</v>
      </c>
      <c r="L465" s="27">
        <v>6749.1221067880688</v>
      </c>
      <c r="M465" s="31">
        <v>26993</v>
      </c>
      <c r="N465" s="31">
        <v>21121</v>
      </c>
      <c r="O465" s="29">
        <v>3532657</v>
      </c>
      <c r="P465" s="29">
        <v>1228816</v>
      </c>
      <c r="Q465" s="29" t="s">
        <v>23</v>
      </c>
      <c r="R465" s="29" t="s">
        <v>23</v>
      </c>
      <c r="S465" s="29">
        <v>1588</v>
      </c>
      <c r="T465" s="29">
        <v>4644</v>
      </c>
      <c r="U465" s="33">
        <v>179.13</v>
      </c>
    </row>
    <row r="466" spans="3:21" x14ac:dyDescent="0.3">
      <c r="C466" s="21" t="s">
        <v>570</v>
      </c>
      <c r="D466" s="20" t="s">
        <v>27</v>
      </c>
      <c r="E466" s="20" t="s">
        <v>28</v>
      </c>
      <c r="F466" s="20" t="s">
        <v>18</v>
      </c>
      <c r="G466" s="20" t="s">
        <v>46</v>
      </c>
      <c r="H466" s="27">
        <v>1.22</v>
      </c>
      <c r="I466" s="29">
        <v>3</v>
      </c>
      <c r="J466" s="29" t="s">
        <v>21</v>
      </c>
      <c r="K466" s="29" t="s">
        <v>22</v>
      </c>
      <c r="L466" s="27">
        <v>2711.4222672792657</v>
      </c>
      <c r="M466" s="31">
        <v>29260</v>
      </c>
      <c r="N466" s="31">
        <v>21121</v>
      </c>
      <c r="O466" s="29">
        <v>7830332</v>
      </c>
      <c r="P466" s="29">
        <v>1228816</v>
      </c>
      <c r="Q466" s="29" t="s">
        <v>29</v>
      </c>
      <c r="R466" s="29" t="s">
        <v>23</v>
      </c>
      <c r="S466" s="29">
        <v>1259</v>
      </c>
      <c r="T466" s="29">
        <v>5763</v>
      </c>
      <c r="U466" s="33">
        <v>185.65</v>
      </c>
    </row>
    <row r="467" spans="3:21" x14ac:dyDescent="0.3">
      <c r="C467" s="21" t="s">
        <v>571</v>
      </c>
      <c r="D467" s="20" t="s">
        <v>30</v>
      </c>
      <c r="E467" s="20" t="s">
        <v>28</v>
      </c>
      <c r="F467" s="20" t="s">
        <v>18</v>
      </c>
      <c r="G467" s="20" t="s">
        <v>46</v>
      </c>
      <c r="H467" s="27">
        <v>1.22</v>
      </c>
      <c r="I467" s="29">
        <v>3</v>
      </c>
      <c r="J467" s="29" t="s">
        <v>21</v>
      </c>
      <c r="K467" s="29" t="s">
        <v>22</v>
      </c>
      <c r="L467" s="27">
        <v>2711.4222672792657</v>
      </c>
      <c r="M467" s="31">
        <v>29260</v>
      </c>
      <c r="N467" s="31">
        <v>21121</v>
      </c>
      <c r="O467" s="29">
        <v>7830332</v>
      </c>
      <c r="P467" s="29">
        <v>1228816</v>
      </c>
      <c r="Q467" s="29" t="s">
        <v>23</v>
      </c>
      <c r="R467" s="29" t="s">
        <v>23</v>
      </c>
      <c r="S467" s="29">
        <v>1259</v>
      </c>
      <c r="T467" s="29">
        <v>5763</v>
      </c>
      <c r="U467" s="33">
        <v>185.65</v>
      </c>
    </row>
    <row r="468" spans="3:21" x14ac:dyDescent="0.3">
      <c r="C468" s="21" t="s">
        <v>572</v>
      </c>
      <c r="D468" s="20" t="s">
        <v>18</v>
      </c>
      <c r="E468" s="20" t="s">
        <v>66</v>
      </c>
      <c r="F468" s="20" t="s">
        <v>18</v>
      </c>
      <c r="G468" s="20" t="s">
        <v>46</v>
      </c>
      <c r="H468" s="27">
        <v>1</v>
      </c>
      <c r="I468" s="29">
        <v>3</v>
      </c>
      <c r="J468" s="29" t="s">
        <v>21</v>
      </c>
      <c r="K468" s="29" t="s">
        <v>21</v>
      </c>
      <c r="L468" s="27">
        <v>2587.5773155216348</v>
      </c>
      <c r="M468" s="31">
        <v>29055</v>
      </c>
      <c r="N468" s="31">
        <v>21121</v>
      </c>
      <c r="O468" s="29">
        <v>1862106</v>
      </c>
      <c r="P468" s="29">
        <v>1228816</v>
      </c>
      <c r="Q468" s="29" t="s">
        <v>23</v>
      </c>
      <c r="R468" s="29" t="s">
        <v>23</v>
      </c>
      <c r="S468" s="29">
        <v>388</v>
      </c>
      <c r="T468" s="29">
        <v>12994</v>
      </c>
      <c r="U468" s="33">
        <v>69.599999999999994</v>
      </c>
    </row>
    <row r="469" spans="3:21" x14ac:dyDescent="0.3">
      <c r="C469" s="21" t="s">
        <v>573</v>
      </c>
      <c r="D469" s="20" t="s">
        <v>18</v>
      </c>
      <c r="E469" s="20" t="s">
        <v>35</v>
      </c>
      <c r="F469" s="20" t="s">
        <v>18</v>
      </c>
      <c r="G469" s="20" t="s">
        <v>46</v>
      </c>
      <c r="H469" s="27">
        <v>1.01</v>
      </c>
      <c r="I469" s="29">
        <v>3</v>
      </c>
      <c r="J469" s="29" t="s">
        <v>22</v>
      </c>
      <c r="K469" s="29" t="s">
        <v>22</v>
      </c>
      <c r="L469" s="27">
        <v>3935.0051743721406</v>
      </c>
      <c r="M469" s="31">
        <v>24575</v>
      </c>
      <c r="N469" s="31">
        <v>21121</v>
      </c>
      <c r="O469" s="29">
        <v>1197234</v>
      </c>
      <c r="P469" s="29">
        <v>1228816</v>
      </c>
      <c r="Q469" s="29" t="s">
        <v>23</v>
      </c>
      <c r="R469" s="29" t="s">
        <v>23</v>
      </c>
      <c r="S469" s="29">
        <v>359</v>
      </c>
      <c r="T469" s="29">
        <v>10349</v>
      </c>
      <c r="U469" s="33">
        <v>57.4</v>
      </c>
    </row>
    <row r="470" spans="3:21" x14ac:dyDescent="0.3">
      <c r="C470" s="21" t="s">
        <v>574</v>
      </c>
      <c r="D470" s="20" t="s">
        <v>18</v>
      </c>
      <c r="E470" s="20" t="s">
        <v>36</v>
      </c>
      <c r="F470" s="20" t="s">
        <v>18</v>
      </c>
      <c r="G470" s="20" t="s">
        <v>46</v>
      </c>
      <c r="H470" s="27">
        <v>1.05</v>
      </c>
      <c r="I470" s="29">
        <v>3</v>
      </c>
      <c r="J470" s="29" t="s">
        <v>21</v>
      </c>
      <c r="K470" s="29" t="s">
        <v>22</v>
      </c>
      <c r="L470" s="27">
        <v>5089.7454485634798</v>
      </c>
      <c r="M470" s="31">
        <v>24706</v>
      </c>
      <c r="N470" s="31">
        <v>21121</v>
      </c>
      <c r="O470" s="29">
        <v>9056076</v>
      </c>
      <c r="P470" s="29">
        <v>1228816</v>
      </c>
      <c r="Q470" s="29" t="s">
        <v>23</v>
      </c>
      <c r="R470" s="29" t="s">
        <v>23</v>
      </c>
      <c r="S470" s="29">
        <v>584</v>
      </c>
      <c r="T470" s="29">
        <v>17617</v>
      </c>
      <c r="U470" s="33">
        <v>66.459999999999994</v>
      </c>
    </row>
    <row r="471" spans="3:21" x14ac:dyDescent="0.3">
      <c r="C471" s="21" t="s">
        <v>575</v>
      </c>
      <c r="D471" s="20" t="s">
        <v>39</v>
      </c>
      <c r="E471" s="20" t="s">
        <v>40</v>
      </c>
      <c r="F471" s="20" t="s">
        <v>18</v>
      </c>
      <c r="G471" s="20" t="s">
        <v>46</v>
      </c>
      <c r="H471" s="27">
        <v>1.64</v>
      </c>
      <c r="I471" s="29">
        <v>3</v>
      </c>
      <c r="J471" s="29" t="s">
        <v>21</v>
      </c>
      <c r="K471" s="29" t="s">
        <v>21</v>
      </c>
      <c r="L471" s="27">
        <v>3863.499028997961</v>
      </c>
      <c r="M471" s="31">
        <v>32991</v>
      </c>
      <c r="N471" s="31">
        <v>21121</v>
      </c>
      <c r="O471" s="29">
        <v>8621121</v>
      </c>
      <c r="P471" s="29">
        <v>1228816</v>
      </c>
      <c r="Q471" s="29" t="s">
        <v>29</v>
      </c>
      <c r="R471" s="29" t="s">
        <v>23</v>
      </c>
      <c r="S471" s="29">
        <v>1982</v>
      </c>
      <c r="T471" s="29">
        <v>4739</v>
      </c>
      <c r="U471" s="33">
        <v>259.32</v>
      </c>
    </row>
    <row r="472" spans="3:21" x14ac:dyDescent="0.3">
      <c r="C472" s="21" t="s">
        <v>576</v>
      </c>
      <c r="D472" s="20" t="s">
        <v>41</v>
      </c>
      <c r="E472" s="20" t="s">
        <v>40</v>
      </c>
      <c r="F472" s="20" t="s">
        <v>18</v>
      </c>
      <c r="G472" s="20" t="s">
        <v>46</v>
      </c>
      <c r="H472" s="27">
        <v>1.64</v>
      </c>
      <c r="I472" s="29">
        <v>3</v>
      </c>
      <c r="J472" s="29" t="s">
        <v>21</v>
      </c>
      <c r="K472" s="29" t="s">
        <v>21</v>
      </c>
      <c r="L472" s="27">
        <v>3863.499028997961</v>
      </c>
      <c r="M472" s="31">
        <v>32991</v>
      </c>
      <c r="N472" s="31">
        <v>21121</v>
      </c>
      <c r="O472" s="29">
        <v>8621121</v>
      </c>
      <c r="P472" s="29">
        <v>1228816</v>
      </c>
      <c r="Q472" s="29" t="s">
        <v>29</v>
      </c>
      <c r="R472" s="29" t="s">
        <v>23</v>
      </c>
      <c r="S472" s="29">
        <v>1982</v>
      </c>
      <c r="T472" s="29">
        <v>4739</v>
      </c>
      <c r="U472" s="33">
        <v>259.32</v>
      </c>
    </row>
    <row r="473" spans="3:21" x14ac:dyDescent="0.3">
      <c r="C473" s="21" t="s">
        <v>577</v>
      </c>
      <c r="D473" s="20" t="s">
        <v>42</v>
      </c>
      <c r="E473" s="20" t="s">
        <v>40</v>
      </c>
      <c r="F473" s="20" t="s">
        <v>18</v>
      </c>
      <c r="G473" s="20" t="s">
        <v>46</v>
      </c>
      <c r="H473" s="27">
        <v>1.64</v>
      </c>
      <c r="I473" s="29">
        <v>1</v>
      </c>
      <c r="J473" s="29" t="s">
        <v>21</v>
      </c>
      <c r="K473" s="29" t="s">
        <v>21</v>
      </c>
      <c r="L473" s="27">
        <v>3863.499028997961</v>
      </c>
      <c r="M473" s="31">
        <v>32991</v>
      </c>
      <c r="N473" s="31">
        <v>21121</v>
      </c>
      <c r="O473" s="29">
        <v>8621121</v>
      </c>
      <c r="P473" s="29">
        <v>1228816</v>
      </c>
      <c r="Q473" s="29" t="s">
        <v>23</v>
      </c>
      <c r="R473" s="29" t="s">
        <v>43</v>
      </c>
      <c r="S473" s="29">
        <v>1982</v>
      </c>
      <c r="T473" s="29">
        <v>4739</v>
      </c>
      <c r="U473" s="33">
        <v>259.32</v>
      </c>
    </row>
    <row r="474" spans="3:21" x14ac:dyDescent="0.3">
      <c r="C474" s="21" t="s">
        <v>578</v>
      </c>
      <c r="D474" s="20" t="s">
        <v>18</v>
      </c>
      <c r="E474" s="20" t="s">
        <v>85</v>
      </c>
      <c r="F474" s="20" t="s">
        <v>18</v>
      </c>
      <c r="G474" s="20" t="s">
        <v>46</v>
      </c>
      <c r="H474" s="27">
        <v>1</v>
      </c>
      <c r="I474" s="29">
        <v>1</v>
      </c>
      <c r="J474" s="29" t="s">
        <v>21</v>
      </c>
      <c r="K474" s="29" t="s">
        <v>22</v>
      </c>
      <c r="L474" s="27">
        <v>5218.3779284060729</v>
      </c>
      <c r="M474" s="31">
        <v>29846</v>
      </c>
      <c r="N474" s="31">
        <v>21121</v>
      </c>
      <c r="O474" s="29">
        <v>2237227</v>
      </c>
      <c r="P474" s="29">
        <v>1228816</v>
      </c>
      <c r="Q474" s="29" t="s">
        <v>23</v>
      </c>
      <c r="R474" s="29" t="s">
        <v>23</v>
      </c>
      <c r="S474" s="29">
        <v>586</v>
      </c>
      <c r="T474" s="29">
        <v>6460</v>
      </c>
      <c r="U474" s="33">
        <v>69.95</v>
      </c>
    </row>
    <row r="475" spans="3:21" x14ac:dyDescent="0.3">
      <c r="C475" s="21" t="s">
        <v>579</v>
      </c>
      <c r="D475" s="20" t="s">
        <v>18</v>
      </c>
      <c r="E475" s="20" t="s">
        <v>45</v>
      </c>
      <c r="F475" s="20" t="s">
        <v>18</v>
      </c>
      <c r="G475" s="20" t="s">
        <v>46</v>
      </c>
      <c r="H475" s="27">
        <v>1.01</v>
      </c>
      <c r="I475" s="29">
        <v>3</v>
      </c>
      <c r="J475" s="29" t="s">
        <v>21</v>
      </c>
      <c r="K475" s="29" t="s">
        <v>22</v>
      </c>
      <c r="L475" s="27">
        <v>3570.7813825746648</v>
      </c>
      <c r="M475" s="31">
        <v>23025</v>
      </c>
      <c r="N475" s="31">
        <v>21121</v>
      </c>
      <c r="O475" s="29">
        <v>2753373</v>
      </c>
      <c r="P475" s="29">
        <v>1228816</v>
      </c>
      <c r="Q475" s="29" t="s">
        <v>23</v>
      </c>
      <c r="R475" s="29" t="s">
        <v>23</v>
      </c>
      <c r="S475" s="29">
        <v>495</v>
      </c>
      <c r="T475" s="29">
        <v>12447</v>
      </c>
      <c r="U475" s="33">
        <v>73.69</v>
      </c>
    </row>
    <row r="476" spans="3:21" x14ac:dyDescent="0.3">
      <c r="C476" s="21" t="s">
        <v>580</v>
      </c>
      <c r="D476" s="20" t="s">
        <v>18</v>
      </c>
      <c r="E476" s="20" t="s">
        <v>91</v>
      </c>
      <c r="F476" s="20" t="s">
        <v>18</v>
      </c>
      <c r="G476" s="20" t="s">
        <v>46</v>
      </c>
      <c r="H476" s="27">
        <v>1.05</v>
      </c>
      <c r="I476" s="29">
        <v>1</v>
      </c>
      <c r="J476" s="29" t="s">
        <v>21</v>
      </c>
      <c r="K476" s="29" t="s">
        <v>22</v>
      </c>
      <c r="L476" s="27">
        <v>6050.64952473416</v>
      </c>
      <c r="M476" s="31">
        <v>24236</v>
      </c>
      <c r="N476" s="31">
        <v>21121</v>
      </c>
      <c r="O476" s="29">
        <v>1481076</v>
      </c>
      <c r="P476" s="29">
        <v>1228816</v>
      </c>
      <c r="Q476" s="29" t="s">
        <v>23</v>
      </c>
      <c r="R476" s="29" t="s">
        <v>23</v>
      </c>
      <c r="S476" s="29">
        <v>525</v>
      </c>
      <c r="T476" s="29">
        <v>4176</v>
      </c>
      <c r="U476" s="33">
        <v>72.22</v>
      </c>
    </row>
    <row r="477" spans="3:21" x14ac:dyDescent="0.3">
      <c r="C477" s="21" t="s">
        <v>581</v>
      </c>
      <c r="D477" s="20" t="s">
        <v>18</v>
      </c>
      <c r="E477" s="20" t="s">
        <v>47</v>
      </c>
      <c r="F477" s="20" t="s">
        <v>18</v>
      </c>
      <c r="G477" s="20" t="s">
        <v>46</v>
      </c>
      <c r="H477" s="27">
        <v>1.06</v>
      </c>
      <c r="I477" s="29">
        <v>3</v>
      </c>
      <c r="J477" s="29" t="s">
        <v>21</v>
      </c>
      <c r="K477" s="29" t="s">
        <v>22</v>
      </c>
      <c r="L477" s="27">
        <v>5193.6069444870818</v>
      </c>
      <c r="M477" s="31">
        <v>23903</v>
      </c>
      <c r="N477" s="31">
        <v>21121</v>
      </c>
      <c r="O477" s="29">
        <v>2673620</v>
      </c>
      <c r="P477" s="29">
        <v>1228816</v>
      </c>
      <c r="Q477" s="29" t="s">
        <v>23</v>
      </c>
      <c r="R477" s="29" t="s">
        <v>23</v>
      </c>
      <c r="S477" s="29">
        <v>617</v>
      </c>
      <c r="T477" s="29">
        <v>6671</v>
      </c>
      <c r="U477" s="33">
        <v>65.91</v>
      </c>
    </row>
    <row r="478" spans="3:21" x14ac:dyDescent="0.3">
      <c r="C478" s="21" t="s">
        <v>582</v>
      </c>
      <c r="D478" s="20" t="s">
        <v>18</v>
      </c>
      <c r="E478" s="20" t="s">
        <v>48</v>
      </c>
      <c r="F478" s="20" t="s">
        <v>18</v>
      </c>
      <c r="G478" s="20" t="s">
        <v>46</v>
      </c>
      <c r="H478" s="27">
        <v>1.02</v>
      </c>
      <c r="I478" s="29">
        <v>3</v>
      </c>
      <c r="J478" s="29" t="s">
        <v>21</v>
      </c>
      <c r="K478" s="29" t="s">
        <v>21</v>
      </c>
      <c r="L478" s="27">
        <v>4491.6515633022927</v>
      </c>
      <c r="M478" s="31">
        <v>38813</v>
      </c>
      <c r="N478" s="31">
        <v>21121</v>
      </c>
      <c r="O478" s="29">
        <v>1653017</v>
      </c>
      <c r="P478" s="29">
        <v>1228816</v>
      </c>
      <c r="Q478" s="29" t="s">
        <v>23</v>
      </c>
      <c r="R478" s="29" t="s">
        <v>23</v>
      </c>
      <c r="S478" s="29">
        <v>593</v>
      </c>
      <c r="T478" s="29">
        <v>6213</v>
      </c>
      <c r="U478" s="33">
        <v>85.19</v>
      </c>
    </row>
    <row r="479" spans="3:21" x14ac:dyDescent="0.3">
      <c r="C479" s="21" t="s">
        <v>583</v>
      </c>
      <c r="D479" s="20" t="s">
        <v>18</v>
      </c>
      <c r="E479" s="20" t="s">
        <v>52</v>
      </c>
      <c r="F479" s="20" t="s">
        <v>18</v>
      </c>
      <c r="G479" s="20" t="s">
        <v>46</v>
      </c>
      <c r="H479" s="27">
        <v>1.03</v>
      </c>
      <c r="I479" s="29">
        <v>3</v>
      </c>
      <c r="J479" s="29" t="s">
        <v>21</v>
      </c>
      <c r="K479" s="29" t="s">
        <v>22</v>
      </c>
      <c r="L479" s="27">
        <v>5135.8843683602627</v>
      </c>
      <c r="M479" s="31">
        <v>30916</v>
      </c>
      <c r="N479" s="31">
        <v>21121</v>
      </c>
      <c r="O479" s="29">
        <v>2230831</v>
      </c>
      <c r="P479" s="29">
        <v>1228816</v>
      </c>
      <c r="Q479" s="29" t="s">
        <v>23</v>
      </c>
      <c r="R479" s="29" t="s">
        <v>23</v>
      </c>
      <c r="S479" s="29">
        <v>696</v>
      </c>
      <c r="T479" s="29">
        <v>9201</v>
      </c>
      <c r="U479" s="33">
        <v>78.3</v>
      </c>
    </row>
    <row r="480" spans="3:21" x14ac:dyDescent="0.3">
      <c r="C480" s="21" t="s">
        <v>584</v>
      </c>
      <c r="D480" s="20" t="s">
        <v>27</v>
      </c>
      <c r="E480" s="20" t="s">
        <v>28</v>
      </c>
      <c r="F480" s="20" t="s">
        <v>18</v>
      </c>
      <c r="G480" s="20" t="s">
        <v>99</v>
      </c>
      <c r="H480" s="27">
        <v>1.28</v>
      </c>
      <c r="I480" s="29">
        <v>3</v>
      </c>
      <c r="J480" s="29" t="s">
        <v>21</v>
      </c>
      <c r="K480" s="29" t="s">
        <v>22</v>
      </c>
      <c r="L480" s="27">
        <v>3262.1480457039552</v>
      </c>
      <c r="M480" s="31">
        <v>29260</v>
      </c>
      <c r="N480" s="31">
        <v>21276</v>
      </c>
      <c r="O480" s="29">
        <v>7830332</v>
      </c>
      <c r="P480" s="29">
        <v>1481709</v>
      </c>
      <c r="Q480" s="29" t="s">
        <v>29</v>
      </c>
      <c r="R480" s="29" t="s">
        <v>23</v>
      </c>
      <c r="S480" s="29">
        <v>1038</v>
      </c>
      <c r="T480" s="29">
        <v>6233</v>
      </c>
      <c r="U480" s="33">
        <v>128.36000000000001</v>
      </c>
    </row>
    <row r="481" spans="3:21" x14ac:dyDescent="0.3">
      <c r="C481" s="21" t="s">
        <v>585</v>
      </c>
      <c r="D481" s="20" t="s">
        <v>30</v>
      </c>
      <c r="E481" s="20" t="s">
        <v>28</v>
      </c>
      <c r="F481" s="20" t="s">
        <v>18</v>
      </c>
      <c r="G481" s="20" t="s">
        <v>99</v>
      </c>
      <c r="H481" s="27">
        <v>1.28</v>
      </c>
      <c r="I481" s="29">
        <v>3</v>
      </c>
      <c r="J481" s="29" t="s">
        <v>21</v>
      </c>
      <c r="K481" s="29" t="s">
        <v>22</v>
      </c>
      <c r="L481" s="27">
        <v>3262.1480457039552</v>
      </c>
      <c r="M481" s="31">
        <v>29260</v>
      </c>
      <c r="N481" s="31">
        <v>21276</v>
      </c>
      <c r="O481" s="29">
        <v>7830332</v>
      </c>
      <c r="P481" s="29">
        <v>1481709</v>
      </c>
      <c r="Q481" s="29" t="s">
        <v>23</v>
      </c>
      <c r="R481" s="29" t="s">
        <v>23</v>
      </c>
      <c r="S481" s="29">
        <v>1038</v>
      </c>
      <c r="T481" s="29">
        <v>6233</v>
      </c>
      <c r="U481" s="33">
        <v>128.36000000000001</v>
      </c>
    </row>
    <row r="482" spans="3:21" x14ac:dyDescent="0.3">
      <c r="C482" s="21" t="s">
        <v>586</v>
      </c>
      <c r="D482" s="20" t="s">
        <v>18</v>
      </c>
      <c r="E482" s="20" t="s">
        <v>19</v>
      </c>
      <c r="F482" s="20" t="s">
        <v>18</v>
      </c>
      <c r="G482" s="20" t="s">
        <v>99</v>
      </c>
      <c r="H482" s="27">
        <v>1.01</v>
      </c>
      <c r="I482" s="29">
        <v>3</v>
      </c>
      <c r="J482" s="29" t="s">
        <v>21</v>
      </c>
      <c r="K482" s="29" t="s">
        <v>22</v>
      </c>
      <c r="L482" s="27">
        <v>5130.286746893943</v>
      </c>
      <c r="M482" s="31">
        <v>28637</v>
      </c>
      <c r="N482" s="31">
        <v>21276</v>
      </c>
      <c r="O482" s="29">
        <v>3036732</v>
      </c>
      <c r="P482" s="29">
        <v>1481709</v>
      </c>
      <c r="Q482" s="29" t="s">
        <v>23</v>
      </c>
      <c r="R482" s="29" t="s">
        <v>23</v>
      </c>
      <c r="S482" s="29">
        <v>242</v>
      </c>
      <c r="T482" s="29">
        <v>22163</v>
      </c>
      <c r="U482" s="33">
        <v>63.69</v>
      </c>
    </row>
    <row r="483" spans="3:21" x14ac:dyDescent="0.3">
      <c r="C483" s="21" t="s">
        <v>587</v>
      </c>
      <c r="D483" s="20" t="s">
        <v>18</v>
      </c>
      <c r="E483" s="20" t="s">
        <v>33</v>
      </c>
      <c r="F483" s="20" t="s">
        <v>18</v>
      </c>
      <c r="G483" s="20" t="s">
        <v>99</v>
      </c>
      <c r="H483" s="27">
        <v>1</v>
      </c>
      <c r="I483" s="29">
        <v>3</v>
      </c>
      <c r="J483" s="29" t="s">
        <v>21</v>
      </c>
      <c r="K483" s="29" t="s">
        <v>22</v>
      </c>
      <c r="L483" s="27">
        <v>5751.8151431961751</v>
      </c>
      <c r="M483" s="31">
        <v>27211</v>
      </c>
      <c r="N483" s="31">
        <v>21276</v>
      </c>
      <c r="O483" s="29">
        <v>3770125</v>
      </c>
      <c r="P483" s="29">
        <v>1481709</v>
      </c>
      <c r="Q483" s="29" t="s">
        <v>23</v>
      </c>
      <c r="R483" s="29" t="s">
        <v>23</v>
      </c>
      <c r="S483" s="29">
        <v>177</v>
      </c>
      <c r="T483" s="29">
        <v>10581</v>
      </c>
      <c r="U483" s="33">
        <v>63.92</v>
      </c>
    </row>
    <row r="484" spans="3:21" x14ac:dyDescent="0.3">
      <c r="C484" s="21" t="s">
        <v>588</v>
      </c>
      <c r="D484" s="20" t="s">
        <v>18</v>
      </c>
      <c r="E484" s="20" t="s">
        <v>35</v>
      </c>
      <c r="F484" s="20" t="s">
        <v>18</v>
      </c>
      <c r="G484" s="20" t="s">
        <v>99</v>
      </c>
      <c r="H484" s="27">
        <v>1.3</v>
      </c>
      <c r="I484" s="29">
        <v>3</v>
      </c>
      <c r="J484" s="29" t="s">
        <v>22</v>
      </c>
      <c r="K484" s="29" t="s">
        <v>22</v>
      </c>
      <c r="L484" s="27">
        <v>5553.1561433304532</v>
      </c>
      <c r="M484" s="31">
        <v>24575</v>
      </c>
      <c r="N484" s="31">
        <v>21276</v>
      </c>
      <c r="O484" s="29">
        <v>1197234</v>
      </c>
      <c r="P484" s="29">
        <v>1481709</v>
      </c>
      <c r="Q484" s="29" t="s">
        <v>23</v>
      </c>
      <c r="R484" s="29" t="s">
        <v>23</v>
      </c>
      <c r="S484" s="29">
        <v>1074</v>
      </c>
      <c r="T484" s="29">
        <v>6756</v>
      </c>
      <c r="U484" s="33">
        <v>86.71</v>
      </c>
    </row>
    <row r="485" spans="3:21" x14ac:dyDescent="0.3">
      <c r="C485" s="21" t="s">
        <v>589</v>
      </c>
      <c r="D485" s="20" t="s">
        <v>18</v>
      </c>
      <c r="E485" s="20" t="s">
        <v>36</v>
      </c>
      <c r="F485" s="20" t="s">
        <v>18</v>
      </c>
      <c r="G485" s="20" t="s">
        <v>99</v>
      </c>
      <c r="H485" s="27">
        <v>1.42</v>
      </c>
      <c r="I485" s="29">
        <v>3</v>
      </c>
      <c r="J485" s="29" t="s">
        <v>21</v>
      </c>
      <c r="K485" s="29" t="s">
        <v>22</v>
      </c>
      <c r="L485" s="27">
        <v>2909.1488453269249</v>
      </c>
      <c r="M485" s="31">
        <v>24706</v>
      </c>
      <c r="N485" s="31">
        <v>21276</v>
      </c>
      <c r="O485" s="29">
        <v>9056076</v>
      </c>
      <c r="P485" s="29">
        <v>1481709</v>
      </c>
      <c r="Q485" s="29" t="s">
        <v>23</v>
      </c>
      <c r="R485" s="29" t="s">
        <v>23</v>
      </c>
      <c r="S485" s="29">
        <v>1218</v>
      </c>
      <c r="T485" s="29">
        <v>4620</v>
      </c>
      <c r="U485" s="33">
        <v>130.09</v>
      </c>
    </row>
    <row r="486" spans="3:21" x14ac:dyDescent="0.3">
      <c r="C486" s="21" t="s">
        <v>590</v>
      </c>
      <c r="D486" s="20" t="s">
        <v>39</v>
      </c>
      <c r="E486" s="20" t="s">
        <v>40</v>
      </c>
      <c r="F486" s="20" t="s">
        <v>18</v>
      </c>
      <c r="G486" s="20" t="s">
        <v>99</v>
      </c>
      <c r="H486" s="27">
        <v>1.78</v>
      </c>
      <c r="I486" s="29">
        <v>3</v>
      </c>
      <c r="J486" s="29" t="s">
        <v>21</v>
      </c>
      <c r="K486" s="29" t="s">
        <v>21</v>
      </c>
      <c r="L486" s="27">
        <v>2905.9747049050043</v>
      </c>
      <c r="M486" s="31">
        <v>32991</v>
      </c>
      <c r="N486" s="31">
        <v>21276</v>
      </c>
      <c r="O486" s="29">
        <v>8621121</v>
      </c>
      <c r="P486" s="29">
        <v>1481709</v>
      </c>
      <c r="Q486" s="29" t="s">
        <v>29</v>
      </c>
      <c r="R486" s="29" t="s">
        <v>23</v>
      </c>
      <c r="S486" s="29">
        <v>1577</v>
      </c>
      <c r="T486" s="29">
        <v>3732</v>
      </c>
      <c r="U486" s="33">
        <v>273.52999999999997</v>
      </c>
    </row>
    <row r="487" spans="3:21" x14ac:dyDescent="0.3">
      <c r="C487" s="21" t="s">
        <v>591</v>
      </c>
      <c r="D487" s="20" t="s">
        <v>41</v>
      </c>
      <c r="E487" s="20" t="s">
        <v>40</v>
      </c>
      <c r="F487" s="20" t="s">
        <v>18</v>
      </c>
      <c r="G487" s="20" t="s">
        <v>99</v>
      </c>
      <c r="H487" s="27">
        <v>1.78</v>
      </c>
      <c r="I487" s="29">
        <v>3</v>
      </c>
      <c r="J487" s="29" t="s">
        <v>21</v>
      </c>
      <c r="K487" s="29" t="s">
        <v>21</v>
      </c>
      <c r="L487" s="27">
        <v>2905.9747049050043</v>
      </c>
      <c r="M487" s="31">
        <v>32991</v>
      </c>
      <c r="N487" s="31">
        <v>21276</v>
      </c>
      <c r="O487" s="29">
        <v>8621121</v>
      </c>
      <c r="P487" s="29">
        <v>1481709</v>
      </c>
      <c r="Q487" s="29" t="s">
        <v>29</v>
      </c>
      <c r="R487" s="29" t="s">
        <v>23</v>
      </c>
      <c r="S487" s="29">
        <v>1577</v>
      </c>
      <c r="T487" s="29">
        <v>3732</v>
      </c>
      <c r="U487" s="33">
        <v>273.52999999999997</v>
      </c>
    </row>
    <row r="488" spans="3:21" x14ac:dyDescent="0.3">
      <c r="C488" s="21" t="s">
        <v>592</v>
      </c>
      <c r="D488" s="20" t="s">
        <v>42</v>
      </c>
      <c r="E488" s="20" t="s">
        <v>40</v>
      </c>
      <c r="F488" s="20" t="s">
        <v>18</v>
      </c>
      <c r="G488" s="20" t="s">
        <v>99</v>
      </c>
      <c r="H488" s="27">
        <v>1.78</v>
      </c>
      <c r="I488" s="29">
        <v>3</v>
      </c>
      <c r="J488" s="29" t="s">
        <v>21</v>
      </c>
      <c r="K488" s="29" t="s">
        <v>21</v>
      </c>
      <c r="L488" s="27">
        <v>2905.9747049050043</v>
      </c>
      <c r="M488" s="31">
        <v>32991</v>
      </c>
      <c r="N488" s="31">
        <v>21276</v>
      </c>
      <c r="O488" s="29">
        <v>8621121</v>
      </c>
      <c r="P488" s="29">
        <v>1481709</v>
      </c>
      <c r="Q488" s="29" t="s">
        <v>23</v>
      </c>
      <c r="R488" s="29" t="s">
        <v>43</v>
      </c>
      <c r="S488" s="29">
        <v>1577</v>
      </c>
      <c r="T488" s="29">
        <v>3732</v>
      </c>
      <c r="U488" s="33">
        <v>273.52999999999997</v>
      </c>
    </row>
    <row r="489" spans="3:21" x14ac:dyDescent="0.3">
      <c r="C489" s="21" t="s">
        <v>593</v>
      </c>
      <c r="D489" s="20" t="s">
        <v>18</v>
      </c>
      <c r="E489" s="20" t="s">
        <v>44</v>
      </c>
      <c r="F489" s="20" t="s">
        <v>18</v>
      </c>
      <c r="G489" s="20" t="s">
        <v>99</v>
      </c>
      <c r="H489" s="27">
        <v>1.6</v>
      </c>
      <c r="I489" s="29">
        <v>2</v>
      </c>
      <c r="J489" s="29" t="s">
        <v>22</v>
      </c>
      <c r="K489" s="29" t="s">
        <v>22</v>
      </c>
      <c r="L489" s="27">
        <v>2366.3644001258854</v>
      </c>
      <c r="M489" s="31">
        <v>22360</v>
      </c>
      <c r="N489" s="31">
        <v>21276</v>
      </c>
      <c r="O489" s="29">
        <v>1421287</v>
      </c>
      <c r="P489" s="29">
        <v>1481709</v>
      </c>
      <c r="Q489" s="29" t="s">
        <v>23</v>
      </c>
      <c r="R489" s="29" t="s">
        <v>23</v>
      </c>
      <c r="S489" s="29">
        <v>1032</v>
      </c>
      <c r="T489" s="29">
        <v>2978</v>
      </c>
      <c r="U489" s="33">
        <v>118.17</v>
      </c>
    </row>
    <row r="490" spans="3:21" x14ac:dyDescent="0.3">
      <c r="C490" s="21" t="s">
        <v>594</v>
      </c>
      <c r="D490" s="20" t="s">
        <v>18</v>
      </c>
      <c r="E490" s="20" t="s">
        <v>24</v>
      </c>
      <c r="F490" s="20" t="s">
        <v>18</v>
      </c>
      <c r="G490" s="20" t="s">
        <v>47</v>
      </c>
      <c r="H490" s="27">
        <v>1.44</v>
      </c>
      <c r="I490" s="29">
        <v>3</v>
      </c>
      <c r="J490" s="29" t="s">
        <v>21</v>
      </c>
      <c r="K490" s="29" t="s">
        <v>21</v>
      </c>
      <c r="L490" s="27">
        <v>5011.8778041341384</v>
      </c>
      <c r="M490" s="31">
        <v>26993</v>
      </c>
      <c r="N490" s="31">
        <v>23903</v>
      </c>
      <c r="O490" s="29">
        <v>3532657</v>
      </c>
      <c r="P490" s="29">
        <v>2673620</v>
      </c>
      <c r="Q490" s="29" t="s">
        <v>23</v>
      </c>
      <c r="R490" s="29" t="s">
        <v>23</v>
      </c>
      <c r="S490" s="29">
        <v>1886</v>
      </c>
      <c r="T490" s="29">
        <v>4445</v>
      </c>
      <c r="U490" s="33">
        <v>204.35</v>
      </c>
    </row>
    <row r="491" spans="3:21" x14ac:dyDescent="0.3">
      <c r="C491" s="21" t="s">
        <v>595</v>
      </c>
      <c r="D491" s="20" t="s">
        <v>18</v>
      </c>
      <c r="E491" s="20" t="s">
        <v>26</v>
      </c>
      <c r="F491" s="20" t="s">
        <v>18</v>
      </c>
      <c r="G491" s="20" t="s">
        <v>47</v>
      </c>
      <c r="H491" s="27">
        <v>1.94</v>
      </c>
      <c r="I491" s="29">
        <v>3</v>
      </c>
      <c r="J491" s="29" t="s">
        <v>21</v>
      </c>
      <c r="K491" s="29" t="s">
        <v>21</v>
      </c>
      <c r="L491" s="27">
        <v>1888.3029479170127</v>
      </c>
      <c r="M491" s="31">
        <v>30124</v>
      </c>
      <c r="N491" s="31">
        <v>23903</v>
      </c>
      <c r="O491" s="29">
        <v>5787293</v>
      </c>
      <c r="P491" s="29">
        <v>2673620</v>
      </c>
      <c r="Q491" s="29" t="s">
        <v>23</v>
      </c>
      <c r="R491" s="29" t="s">
        <v>23</v>
      </c>
      <c r="S491" s="29">
        <v>2576</v>
      </c>
      <c r="T491" s="29">
        <v>3987</v>
      </c>
      <c r="U491" s="33">
        <v>291.51</v>
      </c>
    </row>
    <row r="492" spans="3:21" x14ac:dyDescent="0.3">
      <c r="C492" s="21" t="s">
        <v>596</v>
      </c>
      <c r="D492" s="20" t="s">
        <v>27</v>
      </c>
      <c r="E492" s="20" t="s">
        <v>28</v>
      </c>
      <c r="F492" s="20" t="s">
        <v>18</v>
      </c>
      <c r="G492" s="20" t="s">
        <v>47</v>
      </c>
      <c r="H492" s="27">
        <v>1.27</v>
      </c>
      <c r="I492" s="29">
        <v>1</v>
      </c>
      <c r="J492" s="29" t="s">
        <v>21</v>
      </c>
      <c r="K492" s="29" t="s">
        <v>22</v>
      </c>
      <c r="L492" s="27">
        <v>2863.2024972812501</v>
      </c>
      <c r="M492" s="31">
        <v>29260</v>
      </c>
      <c r="N492" s="31">
        <v>23903</v>
      </c>
      <c r="O492" s="29">
        <v>7830332</v>
      </c>
      <c r="P492" s="29">
        <v>2673620</v>
      </c>
      <c r="Q492" s="29" t="s">
        <v>29</v>
      </c>
      <c r="R492" s="29" t="s">
        <v>23</v>
      </c>
      <c r="S492" s="29">
        <v>1724</v>
      </c>
      <c r="T492" s="29">
        <v>9252</v>
      </c>
      <c r="U492" s="33">
        <v>219.63</v>
      </c>
    </row>
    <row r="493" spans="3:21" x14ac:dyDescent="0.3">
      <c r="C493" s="21" t="s">
        <v>597</v>
      </c>
      <c r="D493" s="20" t="s">
        <v>30</v>
      </c>
      <c r="E493" s="20" t="s">
        <v>28</v>
      </c>
      <c r="F493" s="20" t="s">
        <v>18</v>
      </c>
      <c r="G493" s="20" t="s">
        <v>47</v>
      </c>
      <c r="H493" s="27">
        <v>1.27</v>
      </c>
      <c r="I493" s="29">
        <v>3</v>
      </c>
      <c r="J493" s="29" t="s">
        <v>21</v>
      </c>
      <c r="K493" s="29" t="s">
        <v>22</v>
      </c>
      <c r="L493" s="27">
        <v>2863.2024972812501</v>
      </c>
      <c r="M493" s="31">
        <v>29260</v>
      </c>
      <c r="N493" s="31">
        <v>23903</v>
      </c>
      <c r="O493" s="29">
        <v>7830332</v>
      </c>
      <c r="P493" s="29">
        <v>2673620</v>
      </c>
      <c r="Q493" s="29" t="s">
        <v>23</v>
      </c>
      <c r="R493" s="29" t="s">
        <v>23</v>
      </c>
      <c r="S493" s="29">
        <v>1724</v>
      </c>
      <c r="T493" s="29">
        <v>9252</v>
      </c>
      <c r="U493" s="33">
        <v>219.63</v>
      </c>
    </row>
    <row r="494" spans="3:21" x14ac:dyDescent="0.3">
      <c r="C494" s="21" t="s">
        <v>598</v>
      </c>
      <c r="D494" s="20" t="s">
        <v>18</v>
      </c>
      <c r="E494" s="20" t="s">
        <v>19</v>
      </c>
      <c r="F494" s="20" t="s">
        <v>18</v>
      </c>
      <c r="G494" s="20" t="s">
        <v>47</v>
      </c>
      <c r="H494" s="27">
        <v>1.18</v>
      </c>
      <c r="I494" s="29">
        <v>3</v>
      </c>
      <c r="J494" s="29" t="s">
        <v>21</v>
      </c>
      <c r="K494" s="29" t="s">
        <v>21</v>
      </c>
      <c r="L494" s="27">
        <v>5570.8031738598211</v>
      </c>
      <c r="M494" s="31">
        <v>28637</v>
      </c>
      <c r="N494" s="31">
        <v>23903</v>
      </c>
      <c r="O494" s="29">
        <v>3036732</v>
      </c>
      <c r="P494" s="29">
        <v>2673620</v>
      </c>
      <c r="Q494" s="29" t="s">
        <v>23</v>
      </c>
      <c r="R494" s="29" t="s">
        <v>23</v>
      </c>
      <c r="S494" s="29">
        <v>1163</v>
      </c>
      <c r="T494" s="29">
        <v>4596</v>
      </c>
      <c r="U494" s="33">
        <v>252.97</v>
      </c>
    </row>
    <row r="495" spans="3:21" x14ac:dyDescent="0.3">
      <c r="C495" s="21" t="s">
        <v>599</v>
      </c>
      <c r="D495" s="20" t="s">
        <v>18</v>
      </c>
      <c r="E495" s="20" t="s">
        <v>66</v>
      </c>
      <c r="F495" s="20" t="s">
        <v>18</v>
      </c>
      <c r="G495" s="20" t="s">
        <v>47</v>
      </c>
      <c r="H495" s="27">
        <v>1.2</v>
      </c>
      <c r="I495" s="29">
        <v>3</v>
      </c>
      <c r="J495" s="29" t="s">
        <v>21</v>
      </c>
      <c r="K495" s="29" t="s">
        <v>21</v>
      </c>
      <c r="L495" s="27">
        <v>6496.3023386389686</v>
      </c>
      <c r="M495" s="31">
        <v>29055</v>
      </c>
      <c r="N495" s="31">
        <v>23903</v>
      </c>
      <c r="O495" s="29">
        <v>1862106</v>
      </c>
      <c r="P495" s="29">
        <v>2673620</v>
      </c>
      <c r="Q495" s="29" t="s">
        <v>23</v>
      </c>
      <c r="R495" s="29" t="s">
        <v>23</v>
      </c>
      <c r="S495" s="29">
        <v>840</v>
      </c>
      <c r="T495" s="29">
        <v>6901</v>
      </c>
      <c r="U495" s="33">
        <v>134.79</v>
      </c>
    </row>
    <row r="496" spans="3:21" x14ac:dyDescent="0.3">
      <c r="C496" s="21" t="s">
        <v>600</v>
      </c>
      <c r="D496" s="20" t="s">
        <v>18</v>
      </c>
      <c r="E496" s="20" t="s">
        <v>35</v>
      </c>
      <c r="F496" s="20" t="s">
        <v>18</v>
      </c>
      <c r="G496" s="20" t="s">
        <v>47</v>
      </c>
      <c r="H496" s="27">
        <v>1.01</v>
      </c>
      <c r="I496" s="29">
        <v>0</v>
      </c>
      <c r="J496" s="29" t="s">
        <v>22</v>
      </c>
      <c r="K496" s="29" t="s">
        <v>22</v>
      </c>
      <c r="L496" s="27">
        <v>6906.7543462648891</v>
      </c>
      <c r="M496" s="31">
        <v>24575</v>
      </c>
      <c r="N496" s="31">
        <v>23903</v>
      </c>
      <c r="O496" s="29">
        <v>1197234</v>
      </c>
      <c r="P496" s="29">
        <v>2673620</v>
      </c>
      <c r="Q496" s="29" t="s">
        <v>23</v>
      </c>
      <c r="R496" s="29" t="s">
        <v>23</v>
      </c>
      <c r="S496" s="29">
        <v>258</v>
      </c>
      <c r="T496" s="29">
        <v>17966</v>
      </c>
      <c r="U496" s="33">
        <v>53.14</v>
      </c>
    </row>
    <row r="497" spans="3:21" x14ac:dyDescent="0.3">
      <c r="C497" s="21" t="s">
        <v>601</v>
      </c>
      <c r="D497" s="20" t="s">
        <v>18</v>
      </c>
      <c r="E497" s="20" t="s">
        <v>36</v>
      </c>
      <c r="F497" s="20" t="s">
        <v>18</v>
      </c>
      <c r="G497" s="20" t="s">
        <v>47</v>
      </c>
      <c r="H497" s="27">
        <v>1</v>
      </c>
      <c r="I497" s="29">
        <v>3</v>
      </c>
      <c r="J497" s="29" t="s">
        <v>21</v>
      </c>
      <c r="K497" s="29" t="s">
        <v>21</v>
      </c>
      <c r="L497" s="27">
        <v>3105.312203215055</v>
      </c>
      <c r="M497" s="31">
        <v>24706</v>
      </c>
      <c r="N497" s="31">
        <v>23903</v>
      </c>
      <c r="O497" s="29">
        <v>9056076</v>
      </c>
      <c r="P497" s="29">
        <v>2673620</v>
      </c>
      <c r="Q497" s="29" t="s">
        <v>23</v>
      </c>
      <c r="R497" s="29" t="s">
        <v>23</v>
      </c>
      <c r="S497" s="29">
        <v>114</v>
      </c>
      <c r="T497" s="29">
        <v>6446</v>
      </c>
      <c r="U497" s="33">
        <v>70.41</v>
      </c>
    </row>
    <row r="498" spans="3:21" x14ac:dyDescent="0.3">
      <c r="C498" s="21" t="s">
        <v>602</v>
      </c>
      <c r="D498" s="20" t="s">
        <v>18</v>
      </c>
      <c r="E498" s="20" t="s">
        <v>36</v>
      </c>
      <c r="F498" s="20" t="s">
        <v>18</v>
      </c>
      <c r="G498" s="20" t="s">
        <v>47</v>
      </c>
      <c r="H498" s="27">
        <v>1</v>
      </c>
      <c r="I498" s="29">
        <v>3</v>
      </c>
      <c r="J498" s="29" t="s">
        <v>21</v>
      </c>
      <c r="K498" s="29" t="s">
        <v>21</v>
      </c>
      <c r="L498" s="27">
        <v>3105.312203215055</v>
      </c>
      <c r="M498" s="31">
        <v>24706</v>
      </c>
      <c r="N498" s="31">
        <v>23903</v>
      </c>
      <c r="O498" s="29">
        <v>9056076</v>
      </c>
      <c r="P498" s="29">
        <v>2673620</v>
      </c>
      <c r="Q498" s="29" t="s">
        <v>23</v>
      </c>
      <c r="R498" s="29" t="s">
        <v>23</v>
      </c>
      <c r="S498" s="29">
        <v>114</v>
      </c>
      <c r="T498" s="29">
        <v>6446</v>
      </c>
      <c r="U498" s="33">
        <v>70.41</v>
      </c>
    </row>
    <row r="499" spans="3:21" x14ac:dyDescent="0.3">
      <c r="C499" s="21" t="s">
        <v>603</v>
      </c>
      <c r="D499" s="20" t="s">
        <v>18</v>
      </c>
      <c r="E499" s="20" t="s">
        <v>82</v>
      </c>
      <c r="F499" s="20" t="s">
        <v>18</v>
      </c>
      <c r="G499" s="20" t="s">
        <v>47</v>
      </c>
      <c r="H499" s="27">
        <v>1.3</v>
      </c>
      <c r="I499" s="29">
        <v>3</v>
      </c>
      <c r="J499" s="29" t="s">
        <v>21</v>
      </c>
      <c r="K499" s="29" t="s">
        <v>21</v>
      </c>
      <c r="L499" s="27">
        <v>5472.065300692263</v>
      </c>
      <c r="M499" s="31">
        <v>28739</v>
      </c>
      <c r="N499" s="31">
        <v>23903</v>
      </c>
      <c r="O499" s="29">
        <v>2761118</v>
      </c>
      <c r="P499" s="29">
        <v>2673620</v>
      </c>
      <c r="Q499" s="29" t="s">
        <v>23</v>
      </c>
      <c r="R499" s="29" t="s">
        <v>43</v>
      </c>
      <c r="S499" s="29">
        <v>1532</v>
      </c>
      <c r="T499" s="29">
        <v>3066</v>
      </c>
      <c r="U499" s="33">
        <v>251.73</v>
      </c>
    </row>
    <row r="500" spans="3:21" x14ac:dyDescent="0.3">
      <c r="C500" s="21" t="s">
        <v>604</v>
      </c>
      <c r="D500" s="20" t="s">
        <v>39</v>
      </c>
      <c r="E500" s="20" t="s">
        <v>40</v>
      </c>
      <c r="F500" s="20" t="s">
        <v>18</v>
      </c>
      <c r="G500" s="20" t="s">
        <v>47</v>
      </c>
      <c r="H500" s="27">
        <v>1.57</v>
      </c>
      <c r="I500" s="29">
        <v>3</v>
      </c>
      <c r="J500" s="29" t="s">
        <v>21</v>
      </c>
      <c r="K500" s="29" t="s">
        <v>21</v>
      </c>
      <c r="L500" s="27">
        <v>2313.6035842443885</v>
      </c>
      <c r="M500" s="31">
        <v>32991</v>
      </c>
      <c r="N500" s="31">
        <v>23903</v>
      </c>
      <c r="O500" s="29">
        <v>8621121</v>
      </c>
      <c r="P500" s="29">
        <v>2673620</v>
      </c>
      <c r="Q500" s="29" t="s">
        <v>29</v>
      </c>
      <c r="R500" s="29" t="s">
        <v>23</v>
      </c>
      <c r="S500" s="29">
        <v>2433</v>
      </c>
      <c r="T500" s="29">
        <v>9343</v>
      </c>
      <c r="U500" s="33">
        <v>299.17</v>
      </c>
    </row>
    <row r="501" spans="3:21" x14ac:dyDescent="0.3">
      <c r="C501" s="21" t="s">
        <v>605</v>
      </c>
      <c r="D501" s="20" t="s">
        <v>41</v>
      </c>
      <c r="E501" s="20" t="s">
        <v>40</v>
      </c>
      <c r="F501" s="20" t="s">
        <v>18</v>
      </c>
      <c r="G501" s="20" t="s">
        <v>47</v>
      </c>
      <c r="H501" s="27">
        <v>1.57</v>
      </c>
      <c r="I501" s="29">
        <v>3</v>
      </c>
      <c r="J501" s="29" t="s">
        <v>21</v>
      </c>
      <c r="K501" s="29" t="s">
        <v>21</v>
      </c>
      <c r="L501" s="27">
        <v>2313.6035842443885</v>
      </c>
      <c r="M501" s="31">
        <v>32991</v>
      </c>
      <c r="N501" s="31">
        <v>23903</v>
      </c>
      <c r="O501" s="29">
        <v>8621121</v>
      </c>
      <c r="P501" s="29">
        <v>2673620</v>
      </c>
      <c r="Q501" s="29" t="s">
        <v>29</v>
      </c>
      <c r="R501" s="29" t="s">
        <v>23</v>
      </c>
      <c r="S501" s="29">
        <v>2433</v>
      </c>
      <c r="T501" s="29">
        <v>9343</v>
      </c>
      <c r="U501" s="33">
        <v>299.17</v>
      </c>
    </row>
    <row r="502" spans="3:21" x14ac:dyDescent="0.3">
      <c r="C502" s="21" t="s">
        <v>606</v>
      </c>
      <c r="D502" s="20" t="s">
        <v>42</v>
      </c>
      <c r="E502" s="20" t="s">
        <v>40</v>
      </c>
      <c r="F502" s="20" t="s">
        <v>18</v>
      </c>
      <c r="G502" s="20" t="s">
        <v>47</v>
      </c>
      <c r="H502" s="27">
        <v>1.57</v>
      </c>
      <c r="I502" s="29">
        <v>1</v>
      </c>
      <c r="J502" s="29" t="s">
        <v>21</v>
      </c>
      <c r="K502" s="29" t="s">
        <v>21</v>
      </c>
      <c r="L502" s="27">
        <v>2313.6035842443885</v>
      </c>
      <c r="M502" s="31">
        <v>32991</v>
      </c>
      <c r="N502" s="31">
        <v>23903</v>
      </c>
      <c r="O502" s="29">
        <v>8621121</v>
      </c>
      <c r="P502" s="29">
        <v>2673620</v>
      </c>
      <c r="Q502" s="29" t="s">
        <v>23</v>
      </c>
      <c r="R502" s="29" t="s">
        <v>43</v>
      </c>
      <c r="S502" s="29">
        <v>2433</v>
      </c>
      <c r="T502" s="29">
        <v>9343</v>
      </c>
      <c r="U502" s="33">
        <v>299.17</v>
      </c>
    </row>
    <row r="503" spans="3:21" x14ac:dyDescent="0.3">
      <c r="C503" s="21" t="s">
        <v>607</v>
      </c>
      <c r="D503" s="20" t="s">
        <v>18</v>
      </c>
      <c r="E503" s="20" t="s">
        <v>85</v>
      </c>
      <c r="F503" s="20" t="s">
        <v>18</v>
      </c>
      <c r="G503" s="20" t="s">
        <v>47</v>
      </c>
      <c r="H503" s="27">
        <v>1.02</v>
      </c>
      <c r="I503" s="29">
        <v>3</v>
      </c>
      <c r="J503" s="29" t="s">
        <v>21</v>
      </c>
      <c r="K503" s="29" t="s">
        <v>22</v>
      </c>
      <c r="L503" s="27">
        <v>9588.0865016761782</v>
      </c>
      <c r="M503" s="31">
        <v>29846</v>
      </c>
      <c r="N503" s="31">
        <v>23903</v>
      </c>
      <c r="O503" s="29">
        <v>2237227</v>
      </c>
      <c r="P503" s="29">
        <v>2673620</v>
      </c>
      <c r="Q503" s="29" t="s">
        <v>23</v>
      </c>
      <c r="R503" s="29" t="s">
        <v>23</v>
      </c>
      <c r="S503" s="29">
        <v>448</v>
      </c>
      <c r="T503" s="29">
        <v>16226</v>
      </c>
      <c r="U503" s="33">
        <v>57.29</v>
      </c>
    </row>
    <row r="504" spans="3:21" x14ac:dyDescent="0.3">
      <c r="C504" s="21" t="s">
        <v>608</v>
      </c>
      <c r="D504" s="20" t="s">
        <v>18</v>
      </c>
      <c r="E504" s="20" t="s">
        <v>45</v>
      </c>
      <c r="F504" s="20" t="s">
        <v>18</v>
      </c>
      <c r="G504" s="20" t="s">
        <v>47</v>
      </c>
      <c r="H504" s="27">
        <v>1.01</v>
      </c>
      <c r="I504" s="29">
        <v>3</v>
      </c>
      <c r="J504" s="29" t="s">
        <v>21</v>
      </c>
      <c r="K504" s="29" t="s">
        <v>22</v>
      </c>
      <c r="L504" s="27">
        <v>5918.8413285275101</v>
      </c>
      <c r="M504" s="31">
        <v>23025</v>
      </c>
      <c r="N504" s="31">
        <v>23903</v>
      </c>
      <c r="O504" s="29">
        <v>2753373</v>
      </c>
      <c r="P504" s="29">
        <v>2673620</v>
      </c>
      <c r="Q504" s="29" t="s">
        <v>23</v>
      </c>
      <c r="R504" s="29" t="s">
        <v>23</v>
      </c>
      <c r="S504" s="29">
        <v>295</v>
      </c>
      <c r="T504" s="29">
        <v>20653</v>
      </c>
      <c r="U504" s="33">
        <v>50.1</v>
      </c>
    </row>
    <row r="505" spans="3:21" x14ac:dyDescent="0.3">
      <c r="C505" s="21" t="s">
        <v>609</v>
      </c>
      <c r="D505" s="20" t="s">
        <v>18</v>
      </c>
      <c r="E505" s="20" t="s">
        <v>48</v>
      </c>
      <c r="F505" s="20" t="s">
        <v>18</v>
      </c>
      <c r="G505" s="20" t="s">
        <v>47</v>
      </c>
      <c r="H505" s="27">
        <v>1.02</v>
      </c>
      <c r="I505" s="29">
        <v>3</v>
      </c>
      <c r="J505" s="29" t="s">
        <v>21</v>
      </c>
      <c r="K505" s="29" t="s">
        <v>22</v>
      </c>
      <c r="L505" s="27">
        <v>5101.8288980997313</v>
      </c>
      <c r="M505" s="31">
        <v>38813</v>
      </c>
      <c r="N505" s="31">
        <v>23903</v>
      </c>
      <c r="O505" s="29">
        <v>1653017</v>
      </c>
      <c r="P505" s="29">
        <v>2673620</v>
      </c>
      <c r="Q505" s="29" t="s">
        <v>23</v>
      </c>
      <c r="R505" s="29" t="s">
        <v>23</v>
      </c>
      <c r="S505" s="29">
        <v>455</v>
      </c>
      <c r="T505" s="29">
        <v>27906</v>
      </c>
      <c r="U505" s="33">
        <v>58.68</v>
      </c>
    </row>
    <row r="506" spans="3:21" x14ac:dyDescent="0.3">
      <c r="C506" s="21" t="s">
        <v>610</v>
      </c>
      <c r="D506" s="20" t="s">
        <v>18</v>
      </c>
      <c r="E506" s="20" t="s">
        <v>52</v>
      </c>
      <c r="F506" s="20" t="s">
        <v>18</v>
      </c>
      <c r="G506" s="20" t="s">
        <v>47</v>
      </c>
      <c r="H506" s="27">
        <v>1.26</v>
      </c>
      <c r="I506" s="29">
        <v>3</v>
      </c>
      <c r="J506" s="29" t="s">
        <v>21</v>
      </c>
      <c r="K506" s="29" t="s">
        <v>22</v>
      </c>
      <c r="L506" s="27">
        <v>5588.7155124449218</v>
      </c>
      <c r="M506" s="31">
        <v>30916</v>
      </c>
      <c r="N506" s="31">
        <v>23903</v>
      </c>
      <c r="O506" s="29">
        <v>2230831</v>
      </c>
      <c r="P506" s="29">
        <v>2673620</v>
      </c>
      <c r="Q506" s="29" t="s">
        <v>23</v>
      </c>
      <c r="R506" s="29" t="s">
        <v>23</v>
      </c>
      <c r="S506" s="29">
        <v>1056</v>
      </c>
      <c r="T506" s="29">
        <v>11396</v>
      </c>
      <c r="U506" s="33">
        <v>100.8</v>
      </c>
    </row>
    <row r="507" spans="3:21" x14ac:dyDescent="0.3">
      <c r="C507" s="21" t="s">
        <v>611</v>
      </c>
      <c r="D507" s="20" t="s">
        <v>18</v>
      </c>
      <c r="E507" s="20" t="s">
        <v>24</v>
      </c>
      <c r="F507" s="20" t="s">
        <v>18</v>
      </c>
      <c r="G507" s="20" t="s">
        <v>48</v>
      </c>
      <c r="H507" s="27">
        <v>1.36</v>
      </c>
      <c r="I507" s="29">
        <v>3</v>
      </c>
      <c r="J507" s="29" t="s">
        <v>21</v>
      </c>
      <c r="K507" s="29" t="s">
        <v>21</v>
      </c>
      <c r="L507" s="27">
        <v>5492.599331025096</v>
      </c>
      <c r="M507" s="31">
        <v>26993</v>
      </c>
      <c r="N507" s="31">
        <v>38813</v>
      </c>
      <c r="O507" s="29">
        <v>3532657</v>
      </c>
      <c r="P507" s="29">
        <v>1653017</v>
      </c>
      <c r="Q507" s="29" t="s">
        <v>23</v>
      </c>
      <c r="R507" s="29" t="s">
        <v>23</v>
      </c>
      <c r="S507" s="29">
        <v>2137</v>
      </c>
      <c r="T507" s="29">
        <v>10112</v>
      </c>
      <c r="U507" s="33">
        <v>248.49</v>
      </c>
    </row>
    <row r="508" spans="3:21" x14ac:dyDescent="0.3">
      <c r="C508" s="21" t="s">
        <v>612</v>
      </c>
      <c r="D508" s="20" t="s">
        <v>18</v>
      </c>
      <c r="E508" s="20" t="s">
        <v>26</v>
      </c>
      <c r="F508" s="20" t="s">
        <v>18</v>
      </c>
      <c r="G508" s="20" t="s">
        <v>48</v>
      </c>
      <c r="H508" s="27">
        <v>1.39</v>
      </c>
      <c r="I508" s="29">
        <v>3</v>
      </c>
      <c r="J508" s="29" t="s">
        <v>21</v>
      </c>
      <c r="K508" s="29" t="s">
        <v>21</v>
      </c>
      <c r="L508" s="27">
        <v>5559.4325502161946</v>
      </c>
      <c r="M508" s="31">
        <v>30124</v>
      </c>
      <c r="N508" s="31">
        <v>38813</v>
      </c>
      <c r="O508" s="29">
        <v>5787293</v>
      </c>
      <c r="P508" s="29">
        <v>1653017</v>
      </c>
      <c r="Q508" s="29" t="s">
        <v>23</v>
      </c>
      <c r="R508" s="29" t="s">
        <v>23</v>
      </c>
      <c r="S508" s="29">
        <v>2694</v>
      </c>
      <c r="T508" s="29">
        <v>16050</v>
      </c>
      <c r="U508" s="33">
        <v>367.72</v>
      </c>
    </row>
    <row r="509" spans="3:21" x14ac:dyDescent="0.3">
      <c r="C509" s="21" t="s">
        <v>613</v>
      </c>
      <c r="D509" s="20" t="s">
        <v>18</v>
      </c>
      <c r="E509" s="20" t="s">
        <v>75</v>
      </c>
      <c r="F509" s="20" t="s">
        <v>18</v>
      </c>
      <c r="G509" s="20" t="s">
        <v>48</v>
      </c>
      <c r="H509" s="27">
        <v>1</v>
      </c>
      <c r="I509" s="29">
        <v>3</v>
      </c>
      <c r="J509" s="29" t="s">
        <v>21</v>
      </c>
      <c r="K509" s="29" t="s">
        <v>21</v>
      </c>
      <c r="L509" s="27">
        <v>9978.4856316137084</v>
      </c>
      <c r="M509" s="31">
        <v>24706</v>
      </c>
      <c r="N509" s="31">
        <v>38813</v>
      </c>
      <c r="O509" s="29">
        <v>9056076</v>
      </c>
      <c r="P509" s="29">
        <v>1653017</v>
      </c>
      <c r="Q509" s="29" t="s">
        <v>23</v>
      </c>
      <c r="R509" s="29" t="s">
        <v>23</v>
      </c>
      <c r="S509" s="29">
        <v>332</v>
      </c>
      <c r="T509" s="29">
        <v>14363</v>
      </c>
      <c r="U509" s="33">
        <v>83.74</v>
      </c>
    </row>
    <row r="510" spans="3:21" x14ac:dyDescent="0.3">
      <c r="C510" s="21" t="s">
        <v>614</v>
      </c>
      <c r="D510" s="20" t="s">
        <v>27</v>
      </c>
      <c r="E510" s="20" t="s">
        <v>28</v>
      </c>
      <c r="F510" s="20" t="s">
        <v>18</v>
      </c>
      <c r="G510" s="20" t="s">
        <v>48</v>
      </c>
      <c r="H510" s="27">
        <v>1.2</v>
      </c>
      <c r="I510" s="29">
        <v>3</v>
      </c>
      <c r="J510" s="29" t="s">
        <v>21</v>
      </c>
      <c r="K510" s="29" t="s">
        <v>21</v>
      </c>
      <c r="L510" s="27">
        <v>5068.5322062494497</v>
      </c>
      <c r="M510" s="31">
        <v>29260</v>
      </c>
      <c r="N510" s="31">
        <v>38813</v>
      </c>
      <c r="O510" s="29">
        <v>7830332</v>
      </c>
      <c r="P510" s="29">
        <v>1653017</v>
      </c>
      <c r="Q510" s="29" t="s">
        <v>29</v>
      </c>
      <c r="R510" s="29" t="s">
        <v>23</v>
      </c>
      <c r="S510" s="29">
        <v>1851</v>
      </c>
      <c r="T510" s="29">
        <v>20831</v>
      </c>
      <c r="U510" s="33">
        <v>291.66000000000003</v>
      </c>
    </row>
    <row r="511" spans="3:21" x14ac:dyDescent="0.3">
      <c r="C511" s="21" t="s">
        <v>615</v>
      </c>
      <c r="D511" s="20" t="s">
        <v>30</v>
      </c>
      <c r="E511" s="20" t="s">
        <v>28</v>
      </c>
      <c r="F511" s="20" t="s">
        <v>18</v>
      </c>
      <c r="G511" s="20" t="s">
        <v>48</v>
      </c>
      <c r="H511" s="27">
        <v>1.2</v>
      </c>
      <c r="I511" s="29">
        <v>3</v>
      </c>
      <c r="J511" s="29" t="s">
        <v>21</v>
      </c>
      <c r="K511" s="29" t="s">
        <v>21</v>
      </c>
      <c r="L511" s="27">
        <v>5068.5322062494497</v>
      </c>
      <c r="M511" s="31">
        <v>29260</v>
      </c>
      <c r="N511" s="31">
        <v>38813</v>
      </c>
      <c r="O511" s="29">
        <v>7830332</v>
      </c>
      <c r="P511" s="29">
        <v>1653017</v>
      </c>
      <c r="Q511" s="29" t="s">
        <v>23</v>
      </c>
      <c r="R511" s="29" t="s">
        <v>23</v>
      </c>
      <c r="S511" s="29">
        <v>1851</v>
      </c>
      <c r="T511" s="29">
        <v>20831</v>
      </c>
      <c r="U511" s="33">
        <v>291.66000000000003</v>
      </c>
    </row>
    <row r="512" spans="3:21" x14ac:dyDescent="0.3">
      <c r="C512" s="21" t="s">
        <v>616</v>
      </c>
      <c r="D512" s="20" t="s">
        <v>18</v>
      </c>
      <c r="E512" s="20" t="s">
        <v>19</v>
      </c>
      <c r="F512" s="20" t="s">
        <v>18</v>
      </c>
      <c r="G512" s="20" t="s">
        <v>48</v>
      </c>
      <c r="H512" s="27">
        <v>1.24</v>
      </c>
      <c r="I512" s="29">
        <v>3</v>
      </c>
      <c r="J512" s="29" t="s">
        <v>21</v>
      </c>
      <c r="K512" s="29" t="s">
        <v>21</v>
      </c>
      <c r="L512" s="27">
        <v>4935.183462669278</v>
      </c>
      <c r="M512" s="31">
        <v>28637</v>
      </c>
      <c r="N512" s="31">
        <v>38813</v>
      </c>
      <c r="O512" s="29">
        <v>3036732</v>
      </c>
      <c r="P512" s="29">
        <v>1653017</v>
      </c>
      <c r="Q512" s="29" t="s">
        <v>23</v>
      </c>
      <c r="R512" s="29" t="s">
        <v>23</v>
      </c>
      <c r="S512" s="29">
        <v>1463</v>
      </c>
      <c r="T512" s="29">
        <v>7537</v>
      </c>
      <c r="U512" s="33">
        <v>297.83</v>
      </c>
    </row>
    <row r="513" spans="3:21" x14ac:dyDescent="0.3">
      <c r="C513" s="21" t="s">
        <v>617</v>
      </c>
      <c r="D513" s="20" t="s">
        <v>18</v>
      </c>
      <c r="E513" s="20" t="s">
        <v>66</v>
      </c>
      <c r="F513" s="20" t="s">
        <v>18</v>
      </c>
      <c r="G513" s="20" t="s">
        <v>48</v>
      </c>
      <c r="H513" s="27">
        <v>1.0900000000000001</v>
      </c>
      <c r="I513" s="29">
        <v>3</v>
      </c>
      <c r="J513" s="29" t="s">
        <v>21</v>
      </c>
      <c r="K513" s="29" t="s">
        <v>21</v>
      </c>
      <c r="L513" s="27">
        <v>7251.3724476049365</v>
      </c>
      <c r="M513" s="31">
        <v>29055</v>
      </c>
      <c r="N513" s="31">
        <v>38813</v>
      </c>
      <c r="O513" s="29">
        <v>1862106</v>
      </c>
      <c r="P513" s="29">
        <v>1653017</v>
      </c>
      <c r="Q513" s="29" t="s">
        <v>23</v>
      </c>
      <c r="R513" s="29" t="s">
        <v>23</v>
      </c>
      <c r="S513" s="29">
        <v>960</v>
      </c>
      <c r="T513" s="29">
        <v>15039</v>
      </c>
      <c r="U513" s="33">
        <v>168.96</v>
      </c>
    </row>
    <row r="514" spans="3:21" x14ac:dyDescent="0.3">
      <c r="C514" s="21" t="s">
        <v>618</v>
      </c>
      <c r="D514" s="20" t="s">
        <v>18</v>
      </c>
      <c r="E514" s="20" t="s">
        <v>67</v>
      </c>
      <c r="F514" s="20" t="s">
        <v>18</v>
      </c>
      <c r="G514" s="20" t="s">
        <v>48</v>
      </c>
      <c r="H514" s="27">
        <v>1.37</v>
      </c>
      <c r="I514" s="29">
        <v>3</v>
      </c>
      <c r="J514" s="29" t="s">
        <v>21</v>
      </c>
      <c r="K514" s="29" t="s">
        <v>21</v>
      </c>
      <c r="L514" s="27">
        <v>5583.0162539553476</v>
      </c>
      <c r="M514" s="31">
        <v>26506</v>
      </c>
      <c r="N514" s="31">
        <v>38813</v>
      </c>
      <c r="O514" s="29">
        <v>4459144</v>
      </c>
      <c r="P514" s="29">
        <v>1653017</v>
      </c>
      <c r="Q514" s="29" t="s">
        <v>23</v>
      </c>
      <c r="R514" s="29" t="s">
        <v>43</v>
      </c>
      <c r="S514" s="29">
        <v>2084</v>
      </c>
      <c r="T514" s="29">
        <v>4913</v>
      </c>
      <c r="U514" s="33">
        <v>314.88</v>
      </c>
    </row>
    <row r="515" spans="3:21" x14ac:dyDescent="0.3">
      <c r="C515" s="21" t="s">
        <v>619</v>
      </c>
      <c r="D515" s="20" t="s">
        <v>18</v>
      </c>
      <c r="E515" s="20" t="s">
        <v>33</v>
      </c>
      <c r="F515" s="20" t="s">
        <v>18</v>
      </c>
      <c r="G515" s="20" t="s">
        <v>48</v>
      </c>
      <c r="H515" s="27">
        <v>1.26</v>
      </c>
      <c r="I515" s="29">
        <v>3</v>
      </c>
      <c r="J515" s="29" t="s">
        <v>21</v>
      </c>
      <c r="K515" s="29" t="s">
        <v>22</v>
      </c>
      <c r="L515" s="27">
        <v>4745.30066891345</v>
      </c>
      <c r="M515" s="31">
        <v>27211</v>
      </c>
      <c r="N515" s="31">
        <v>38813</v>
      </c>
      <c r="O515" s="29">
        <v>3770125</v>
      </c>
      <c r="P515" s="29">
        <v>1653017</v>
      </c>
      <c r="Q515" s="29" t="s">
        <v>23</v>
      </c>
      <c r="R515" s="29" t="s">
        <v>23</v>
      </c>
      <c r="S515" s="29">
        <v>1637</v>
      </c>
      <c r="T515" s="29">
        <v>7341</v>
      </c>
      <c r="U515" s="33">
        <v>241.04</v>
      </c>
    </row>
    <row r="516" spans="3:21" x14ac:dyDescent="0.3">
      <c r="C516" s="21" t="s">
        <v>620</v>
      </c>
      <c r="D516" s="20" t="s">
        <v>18</v>
      </c>
      <c r="E516" s="20" t="s">
        <v>34</v>
      </c>
      <c r="F516" s="20" t="s">
        <v>18</v>
      </c>
      <c r="G516" s="20" t="s">
        <v>48</v>
      </c>
      <c r="H516" s="27">
        <v>1.35</v>
      </c>
      <c r="I516" s="29">
        <v>3</v>
      </c>
      <c r="J516" s="29" t="s">
        <v>21</v>
      </c>
      <c r="K516" s="29" t="s">
        <v>21</v>
      </c>
      <c r="L516" s="27">
        <v>2024.9703084419389</v>
      </c>
      <c r="M516" s="31">
        <v>25450</v>
      </c>
      <c r="N516" s="31">
        <v>38813</v>
      </c>
      <c r="O516" s="29">
        <v>1694803</v>
      </c>
      <c r="P516" s="29">
        <v>1653017</v>
      </c>
      <c r="Q516" s="29" t="s">
        <v>23</v>
      </c>
      <c r="R516" s="29" t="s">
        <v>23</v>
      </c>
      <c r="S516" s="29">
        <v>1500</v>
      </c>
      <c r="T516" s="29">
        <v>6158</v>
      </c>
      <c r="U516" s="33">
        <v>116.52</v>
      </c>
    </row>
    <row r="517" spans="3:21" x14ac:dyDescent="0.3">
      <c r="C517" s="21" t="s">
        <v>621</v>
      </c>
      <c r="D517" s="20" t="s">
        <v>18</v>
      </c>
      <c r="E517" s="20" t="s">
        <v>35</v>
      </c>
      <c r="F517" s="20" t="s">
        <v>18</v>
      </c>
      <c r="G517" s="20" t="s">
        <v>48</v>
      </c>
      <c r="H517" s="27">
        <v>1.06</v>
      </c>
      <c r="I517" s="29">
        <v>3</v>
      </c>
      <c r="J517" s="29" t="s">
        <v>22</v>
      </c>
      <c r="K517" s="29" t="s">
        <v>22</v>
      </c>
      <c r="L517" s="27">
        <v>4548.6133976567862</v>
      </c>
      <c r="M517" s="31">
        <v>24575</v>
      </c>
      <c r="N517" s="31">
        <v>38813</v>
      </c>
      <c r="O517" s="29">
        <v>1197234</v>
      </c>
      <c r="P517" s="29">
        <v>1653017</v>
      </c>
      <c r="Q517" s="29" t="s">
        <v>23</v>
      </c>
      <c r="R517" s="29" t="s">
        <v>23</v>
      </c>
      <c r="S517" s="29">
        <v>416</v>
      </c>
      <c r="T517" s="29">
        <v>17840</v>
      </c>
      <c r="U517" s="33">
        <v>72.58</v>
      </c>
    </row>
    <row r="518" spans="3:21" x14ac:dyDescent="0.3">
      <c r="C518" s="21" t="s">
        <v>622</v>
      </c>
      <c r="D518" s="20" t="s">
        <v>18</v>
      </c>
      <c r="E518" s="20" t="s">
        <v>36</v>
      </c>
      <c r="F518" s="20" t="s">
        <v>18</v>
      </c>
      <c r="G518" s="20" t="s">
        <v>48</v>
      </c>
      <c r="H518" s="27">
        <v>1.02</v>
      </c>
      <c r="I518" s="29">
        <v>3</v>
      </c>
      <c r="J518" s="29" t="s">
        <v>21</v>
      </c>
      <c r="K518" s="29" t="s">
        <v>21</v>
      </c>
      <c r="L518" s="27">
        <v>7664.0263293994585</v>
      </c>
      <c r="M518" s="31">
        <v>24706</v>
      </c>
      <c r="N518" s="31">
        <v>38813</v>
      </c>
      <c r="O518" s="29">
        <v>9056076</v>
      </c>
      <c r="P518" s="29">
        <v>1653017</v>
      </c>
      <c r="Q518" s="29" t="s">
        <v>23</v>
      </c>
      <c r="R518" s="29" t="s">
        <v>23</v>
      </c>
      <c r="S518" s="29">
        <v>341</v>
      </c>
      <c r="T518" s="29">
        <v>43671</v>
      </c>
      <c r="U518" s="33">
        <v>79.23</v>
      </c>
    </row>
    <row r="519" spans="3:21" x14ac:dyDescent="0.3">
      <c r="C519" s="21" t="s">
        <v>623</v>
      </c>
      <c r="D519" s="20" t="s">
        <v>18</v>
      </c>
      <c r="E519" s="20" t="s">
        <v>80</v>
      </c>
      <c r="F519" s="20" t="s">
        <v>18</v>
      </c>
      <c r="G519" s="20" t="s">
        <v>48</v>
      </c>
      <c r="H519" s="27">
        <v>1.43</v>
      </c>
      <c r="I519" s="29">
        <v>3</v>
      </c>
      <c r="J519" s="29" t="s">
        <v>22</v>
      </c>
      <c r="K519" s="29" t="s">
        <v>21</v>
      </c>
      <c r="L519" s="27">
        <v>4074.1038221734489</v>
      </c>
      <c r="M519" s="31">
        <v>21207</v>
      </c>
      <c r="N519" s="31">
        <v>38813</v>
      </c>
      <c r="O519" s="29">
        <v>2105604</v>
      </c>
      <c r="P519" s="29">
        <v>1653017</v>
      </c>
      <c r="Q519" s="29" t="s">
        <v>23</v>
      </c>
      <c r="R519" s="29" t="s">
        <v>23</v>
      </c>
      <c r="S519" s="29">
        <v>2579</v>
      </c>
      <c r="T519" s="29">
        <v>4583</v>
      </c>
      <c r="U519" s="33">
        <v>261.67</v>
      </c>
    </row>
    <row r="520" spans="3:21" x14ac:dyDescent="0.3">
      <c r="C520" s="21" t="s">
        <v>624</v>
      </c>
      <c r="D520" s="20" t="s">
        <v>18</v>
      </c>
      <c r="E520" s="20" t="s">
        <v>82</v>
      </c>
      <c r="F520" s="20" t="s">
        <v>18</v>
      </c>
      <c r="G520" s="20" t="s">
        <v>48</v>
      </c>
      <c r="H520" s="27">
        <v>1.19</v>
      </c>
      <c r="I520" s="29">
        <v>3</v>
      </c>
      <c r="J520" s="29" t="s">
        <v>21</v>
      </c>
      <c r="K520" s="29" t="s">
        <v>21</v>
      </c>
      <c r="L520" s="27">
        <v>6902.154803116282</v>
      </c>
      <c r="M520" s="31">
        <v>28739</v>
      </c>
      <c r="N520" s="31">
        <v>38813</v>
      </c>
      <c r="O520" s="29">
        <v>2761118</v>
      </c>
      <c r="P520" s="29">
        <v>1653017</v>
      </c>
      <c r="Q520" s="29" t="s">
        <v>23</v>
      </c>
      <c r="R520" s="29" t="s">
        <v>43</v>
      </c>
      <c r="S520" s="29">
        <v>1589</v>
      </c>
      <c r="T520" s="29">
        <v>8881</v>
      </c>
      <c r="U520" s="33">
        <v>224.17</v>
      </c>
    </row>
    <row r="521" spans="3:21" x14ac:dyDescent="0.3">
      <c r="C521" s="21" t="s">
        <v>625</v>
      </c>
      <c r="D521" s="20" t="s">
        <v>39</v>
      </c>
      <c r="E521" s="20" t="s">
        <v>40</v>
      </c>
      <c r="F521" s="20" t="s">
        <v>18</v>
      </c>
      <c r="G521" s="20" t="s">
        <v>48</v>
      </c>
      <c r="H521" s="27">
        <v>1.24</v>
      </c>
      <c r="I521" s="29">
        <v>3</v>
      </c>
      <c r="J521" s="29" t="s">
        <v>21</v>
      </c>
      <c r="K521" s="29" t="s">
        <v>21</v>
      </c>
      <c r="L521" s="27">
        <v>3362.8588572468238</v>
      </c>
      <c r="M521" s="31">
        <v>32991</v>
      </c>
      <c r="N521" s="31">
        <v>38813</v>
      </c>
      <c r="O521" s="29">
        <v>8621121</v>
      </c>
      <c r="P521" s="29">
        <v>1653017</v>
      </c>
      <c r="Q521" s="29" t="s">
        <v>29</v>
      </c>
      <c r="R521" s="29" t="s">
        <v>23</v>
      </c>
      <c r="S521" s="29">
        <v>2574</v>
      </c>
      <c r="T521" s="29">
        <v>41492</v>
      </c>
      <c r="U521" s="33">
        <v>374.4</v>
      </c>
    </row>
    <row r="522" spans="3:21" x14ac:dyDescent="0.3">
      <c r="C522" s="21" t="s">
        <v>626</v>
      </c>
      <c r="D522" s="20" t="s">
        <v>41</v>
      </c>
      <c r="E522" s="20" t="s">
        <v>40</v>
      </c>
      <c r="F522" s="20" t="s">
        <v>18</v>
      </c>
      <c r="G522" s="20" t="s">
        <v>48</v>
      </c>
      <c r="H522" s="27">
        <v>1.24</v>
      </c>
      <c r="I522" s="29">
        <v>3</v>
      </c>
      <c r="J522" s="29" t="s">
        <v>21</v>
      </c>
      <c r="K522" s="29" t="s">
        <v>21</v>
      </c>
      <c r="L522" s="27">
        <v>3362.8588572468238</v>
      </c>
      <c r="M522" s="31">
        <v>32991</v>
      </c>
      <c r="N522" s="31">
        <v>38813</v>
      </c>
      <c r="O522" s="29">
        <v>8621121</v>
      </c>
      <c r="P522" s="29">
        <v>1653017</v>
      </c>
      <c r="Q522" s="29" t="s">
        <v>29</v>
      </c>
      <c r="R522" s="29" t="s">
        <v>23</v>
      </c>
      <c r="S522" s="29">
        <v>2574</v>
      </c>
      <c r="T522" s="29">
        <v>41492</v>
      </c>
      <c r="U522" s="33">
        <v>374.4</v>
      </c>
    </row>
    <row r="523" spans="3:21" x14ac:dyDescent="0.3">
      <c r="C523" s="21" t="s">
        <v>627</v>
      </c>
      <c r="D523" s="20" t="s">
        <v>42</v>
      </c>
      <c r="E523" s="20" t="s">
        <v>40</v>
      </c>
      <c r="F523" s="20" t="s">
        <v>18</v>
      </c>
      <c r="G523" s="20" t="s">
        <v>48</v>
      </c>
      <c r="H523" s="27">
        <v>1.24</v>
      </c>
      <c r="I523" s="29">
        <v>3</v>
      </c>
      <c r="J523" s="29" t="s">
        <v>21</v>
      </c>
      <c r="K523" s="29" t="s">
        <v>21</v>
      </c>
      <c r="L523" s="27">
        <v>3362.8588572468238</v>
      </c>
      <c r="M523" s="31">
        <v>32991</v>
      </c>
      <c r="N523" s="31">
        <v>38813</v>
      </c>
      <c r="O523" s="29">
        <v>8621121</v>
      </c>
      <c r="P523" s="29">
        <v>1653017</v>
      </c>
      <c r="Q523" s="29" t="s">
        <v>23</v>
      </c>
      <c r="R523" s="29" t="s">
        <v>43</v>
      </c>
      <c r="S523" s="29">
        <v>2574</v>
      </c>
      <c r="T523" s="29">
        <v>41492</v>
      </c>
      <c r="U523" s="33">
        <v>374.4</v>
      </c>
    </row>
    <row r="524" spans="3:21" x14ac:dyDescent="0.3">
      <c r="C524" s="21" t="s">
        <v>628</v>
      </c>
      <c r="D524" s="20" t="s">
        <v>18</v>
      </c>
      <c r="E524" s="20" t="s">
        <v>44</v>
      </c>
      <c r="F524" s="20" t="s">
        <v>18</v>
      </c>
      <c r="G524" s="20" t="s">
        <v>48</v>
      </c>
      <c r="H524" s="27">
        <v>1.66</v>
      </c>
      <c r="I524" s="29">
        <v>3</v>
      </c>
      <c r="J524" s="29" t="s">
        <v>22</v>
      </c>
      <c r="K524" s="29" t="s">
        <v>21</v>
      </c>
      <c r="L524" s="27">
        <v>2638.8711413919718</v>
      </c>
      <c r="M524" s="31">
        <v>22360</v>
      </c>
      <c r="N524" s="31">
        <v>38813</v>
      </c>
      <c r="O524" s="29">
        <v>1421287</v>
      </c>
      <c r="P524" s="29">
        <v>1653017</v>
      </c>
      <c r="Q524" s="29" t="s">
        <v>23</v>
      </c>
      <c r="R524" s="29" t="s">
        <v>23</v>
      </c>
      <c r="S524" s="29">
        <v>2443</v>
      </c>
      <c r="T524" s="29">
        <v>4799</v>
      </c>
      <c r="U524" s="33">
        <v>261.74</v>
      </c>
    </row>
    <row r="525" spans="3:21" x14ac:dyDescent="0.3">
      <c r="C525" s="21" t="s">
        <v>629</v>
      </c>
      <c r="D525" s="20" t="s">
        <v>18</v>
      </c>
      <c r="E525" s="20" t="s">
        <v>88</v>
      </c>
      <c r="F525" s="20" t="s">
        <v>18</v>
      </c>
      <c r="G525" s="20" t="s">
        <v>48</v>
      </c>
      <c r="H525" s="27">
        <v>1.41</v>
      </c>
      <c r="I525" s="29">
        <v>3</v>
      </c>
      <c r="J525" s="29" t="s">
        <v>21</v>
      </c>
      <c r="K525" s="29" t="s">
        <v>21</v>
      </c>
      <c r="L525" s="27">
        <v>3516.9699003617457</v>
      </c>
      <c r="M525" s="31">
        <v>27994</v>
      </c>
      <c r="N525" s="31">
        <v>38813</v>
      </c>
      <c r="O525" s="29">
        <v>4948339</v>
      </c>
      <c r="P525" s="29">
        <v>1653017</v>
      </c>
      <c r="Q525" s="29" t="s">
        <v>23</v>
      </c>
      <c r="R525" s="29" t="s">
        <v>23</v>
      </c>
      <c r="S525" s="29">
        <v>2523</v>
      </c>
      <c r="T525" s="29">
        <v>8081</v>
      </c>
      <c r="U525" s="33">
        <v>326.76</v>
      </c>
    </row>
    <row r="526" spans="3:21" x14ac:dyDescent="0.3">
      <c r="C526" s="21" t="s">
        <v>630</v>
      </c>
      <c r="D526" s="20" t="s">
        <v>18</v>
      </c>
      <c r="E526" s="20" t="s">
        <v>45</v>
      </c>
      <c r="F526" s="20" t="s">
        <v>18</v>
      </c>
      <c r="G526" s="20" t="s">
        <v>48</v>
      </c>
      <c r="H526" s="27">
        <v>1.03</v>
      </c>
      <c r="I526" s="29">
        <v>3</v>
      </c>
      <c r="J526" s="29" t="s">
        <v>21</v>
      </c>
      <c r="K526" s="29" t="s">
        <v>22</v>
      </c>
      <c r="L526" s="27">
        <v>3405.7465050137353</v>
      </c>
      <c r="M526" s="31">
        <v>23025</v>
      </c>
      <c r="N526" s="31">
        <v>38813</v>
      </c>
      <c r="O526" s="29">
        <v>2753373</v>
      </c>
      <c r="P526" s="29">
        <v>1653017</v>
      </c>
      <c r="Q526" s="29" t="s">
        <v>23</v>
      </c>
      <c r="R526" s="29" t="s">
        <v>23</v>
      </c>
      <c r="S526" s="29">
        <v>646</v>
      </c>
      <c r="T526" s="29">
        <v>14400</v>
      </c>
      <c r="U526" s="33">
        <v>85.52</v>
      </c>
    </row>
    <row r="527" spans="3:21" x14ac:dyDescent="0.3">
      <c r="C527" s="21" t="s">
        <v>631</v>
      </c>
      <c r="D527" s="20" t="s">
        <v>18</v>
      </c>
      <c r="E527" s="20" t="s">
        <v>52</v>
      </c>
      <c r="F527" s="20" t="s">
        <v>18</v>
      </c>
      <c r="G527" s="20" t="s">
        <v>48</v>
      </c>
      <c r="H527" s="27">
        <v>1.02</v>
      </c>
      <c r="I527" s="29">
        <v>3</v>
      </c>
      <c r="J527" s="29" t="s">
        <v>21</v>
      </c>
      <c r="K527" s="29" t="s">
        <v>21</v>
      </c>
      <c r="L527" s="27">
        <v>5124.2247975048849</v>
      </c>
      <c r="M527" s="31">
        <v>30916</v>
      </c>
      <c r="N527" s="31">
        <v>38813</v>
      </c>
      <c r="O527" s="29">
        <v>2230831</v>
      </c>
      <c r="P527" s="29">
        <v>1653017</v>
      </c>
      <c r="Q527" s="29" t="s">
        <v>23</v>
      </c>
      <c r="R527" s="29" t="s">
        <v>23</v>
      </c>
      <c r="S527" s="29">
        <v>676</v>
      </c>
      <c r="T527" s="29">
        <v>20727</v>
      </c>
      <c r="U527" s="33">
        <v>81.28</v>
      </c>
    </row>
    <row r="528" spans="3:21" x14ac:dyDescent="0.3">
      <c r="C528" s="21" t="s">
        <v>632</v>
      </c>
      <c r="D528" s="20" t="s">
        <v>18</v>
      </c>
      <c r="E528" s="20" t="s">
        <v>57</v>
      </c>
      <c r="F528" s="20" t="s">
        <v>18</v>
      </c>
      <c r="G528" s="20" t="s">
        <v>92</v>
      </c>
      <c r="H528" s="27">
        <v>1.17</v>
      </c>
      <c r="I528" s="29">
        <v>3</v>
      </c>
      <c r="J528" s="29" t="s">
        <v>21</v>
      </c>
      <c r="K528" s="29" t="s">
        <v>22</v>
      </c>
      <c r="L528" s="27">
        <v>7262.6486875315659</v>
      </c>
      <c r="M528" s="31">
        <v>23665</v>
      </c>
      <c r="N528" s="31">
        <v>34880</v>
      </c>
      <c r="O528" s="29">
        <v>1038660</v>
      </c>
      <c r="P528" s="29">
        <v>1594251</v>
      </c>
      <c r="Q528" s="29" t="s">
        <v>23</v>
      </c>
      <c r="R528" s="29" t="s">
        <v>23</v>
      </c>
      <c r="S528" s="29">
        <v>1473</v>
      </c>
      <c r="T528" s="29">
        <v>4071</v>
      </c>
      <c r="U528" s="33">
        <v>200.41</v>
      </c>
    </row>
    <row r="529" spans="3:21" x14ac:dyDescent="0.3">
      <c r="C529" s="21" t="s">
        <v>633</v>
      </c>
      <c r="D529" s="20" t="s">
        <v>18</v>
      </c>
      <c r="E529" s="20" t="s">
        <v>26</v>
      </c>
      <c r="F529" s="20" t="s">
        <v>18</v>
      </c>
      <c r="G529" s="20" t="s">
        <v>92</v>
      </c>
      <c r="H529" s="27">
        <v>1.53</v>
      </c>
      <c r="I529" s="29">
        <v>3</v>
      </c>
      <c r="J529" s="29" t="s">
        <v>21</v>
      </c>
      <c r="K529" s="29" t="s">
        <v>21</v>
      </c>
      <c r="L529" s="27">
        <v>5155.4707139482998</v>
      </c>
      <c r="M529" s="31">
        <v>30124</v>
      </c>
      <c r="N529" s="31">
        <v>34880</v>
      </c>
      <c r="O529" s="29">
        <v>5787293</v>
      </c>
      <c r="P529" s="29">
        <v>1594251</v>
      </c>
      <c r="Q529" s="29" t="s">
        <v>23</v>
      </c>
      <c r="R529" s="29" t="s">
        <v>23</v>
      </c>
      <c r="S529" s="29">
        <v>2682</v>
      </c>
      <c r="T529" s="29">
        <v>3677</v>
      </c>
      <c r="U529" s="33">
        <v>402.02</v>
      </c>
    </row>
    <row r="530" spans="3:21" x14ac:dyDescent="0.3">
      <c r="C530" s="21" t="s">
        <v>634</v>
      </c>
      <c r="D530" s="20" t="s">
        <v>18</v>
      </c>
      <c r="E530" s="20" t="s">
        <v>75</v>
      </c>
      <c r="F530" s="20" t="s">
        <v>18</v>
      </c>
      <c r="G530" s="20" t="s">
        <v>92</v>
      </c>
      <c r="H530" s="27">
        <v>1</v>
      </c>
      <c r="I530" s="29">
        <v>3</v>
      </c>
      <c r="J530" s="29" t="s">
        <v>21</v>
      </c>
      <c r="K530" s="29" t="s">
        <v>22</v>
      </c>
      <c r="L530" s="27">
        <v>9986.3187273632211</v>
      </c>
      <c r="M530" s="31">
        <v>24706</v>
      </c>
      <c r="N530" s="31">
        <v>34880</v>
      </c>
      <c r="O530" s="29">
        <v>9056076</v>
      </c>
      <c r="P530" s="29">
        <v>1594251</v>
      </c>
      <c r="Q530" s="29" t="s">
        <v>23</v>
      </c>
      <c r="R530" s="29" t="s">
        <v>23</v>
      </c>
      <c r="S530" s="29">
        <v>296</v>
      </c>
      <c r="T530" s="29">
        <v>10770</v>
      </c>
      <c r="U530" s="33">
        <v>59.8</v>
      </c>
    </row>
    <row r="531" spans="3:21" x14ac:dyDescent="0.3">
      <c r="C531" s="21" t="s">
        <v>635</v>
      </c>
      <c r="D531" s="20" t="s">
        <v>27</v>
      </c>
      <c r="E531" s="20" t="s">
        <v>28</v>
      </c>
      <c r="F531" s="20" t="s">
        <v>18</v>
      </c>
      <c r="G531" s="20" t="s">
        <v>92</v>
      </c>
      <c r="H531" s="27">
        <v>1.27</v>
      </c>
      <c r="I531" s="29">
        <v>3</v>
      </c>
      <c r="J531" s="29" t="s">
        <v>21</v>
      </c>
      <c r="K531" s="29" t="s">
        <v>21</v>
      </c>
      <c r="L531" s="27">
        <v>3654.1126971756253</v>
      </c>
      <c r="M531" s="31">
        <v>29260</v>
      </c>
      <c r="N531" s="31">
        <v>34880</v>
      </c>
      <c r="O531" s="29">
        <v>7830332</v>
      </c>
      <c r="P531" s="29">
        <v>1594251</v>
      </c>
      <c r="Q531" s="29" t="s">
        <v>29</v>
      </c>
      <c r="R531" s="29" t="s">
        <v>23</v>
      </c>
      <c r="S531" s="29">
        <v>1837</v>
      </c>
      <c r="T531" s="29">
        <v>4600</v>
      </c>
      <c r="U531" s="33">
        <v>294.18</v>
      </c>
    </row>
    <row r="532" spans="3:21" x14ac:dyDescent="0.3">
      <c r="C532" s="21" t="s">
        <v>636</v>
      </c>
      <c r="D532" s="20" t="s">
        <v>30</v>
      </c>
      <c r="E532" s="20" t="s">
        <v>28</v>
      </c>
      <c r="F532" s="20" t="s">
        <v>18</v>
      </c>
      <c r="G532" s="20" t="s">
        <v>92</v>
      </c>
      <c r="H532" s="27">
        <v>1.27</v>
      </c>
      <c r="I532" s="29">
        <v>3</v>
      </c>
      <c r="J532" s="29" t="s">
        <v>21</v>
      </c>
      <c r="K532" s="29" t="s">
        <v>21</v>
      </c>
      <c r="L532" s="27">
        <v>3654.1126971756253</v>
      </c>
      <c r="M532" s="31">
        <v>29260</v>
      </c>
      <c r="N532" s="31">
        <v>34880</v>
      </c>
      <c r="O532" s="29">
        <v>7830332</v>
      </c>
      <c r="P532" s="29">
        <v>1594251</v>
      </c>
      <c r="Q532" s="29" t="s">
        <v>23</v>
      </c>
      <c r="R532" s="29" t="s">
        <v>23</v>
      </c>
      <c r="S532" s="29">
        <v>1837</v>
      </c>
      <c r="T532" s="29">
        <v>4600</v>
      </c>
      <c r="U532" s="33">
        <v>294.18</v>
      </c>
    </row>
    <row r="533" spans="3:21" x14ac:dyDescent="0.3">
      <c r="C533" s="21" t="s">
        <v>637</v>
      </c>
      <c r="D533" s="20" t="s">
        <v>18</v>
      </c>
      <c r="E533" s="20" t="s">
        <v>19</v>
      </c>
      <c r="F533" s="20" t="s">
        <v>18</v>
      </c>
      <c r="G533" s="20" t="s">
        <v>92</v>
      </c>
      <c r="H533" s="27">
        <v>1.1200000000000001</v>
      </c>
      <c r="I533" s="29">
        <v>3</v>
      </c>
      <c r="J533" s="29" t="s">
        <v>21</v>
      </c>
      <c r="K533" s="29" t="s">
        <v>21</v>
      </c>
      <c r="L533" s="27">
        <v>7516.3548272726703</v>
      </c>
      <c r="M533" s="31">
        <v>28637</v>
      </c>
      <c r="N533" s="31">
        <v>34880</v>
      </c>
      <c r="O533" s="29">
        <v>3036732</v>
      </c>
      <c r="P533" s="29">
        <v>1594251</v>
      </c>
      <c r="Q533" s="29" t="s">
        <v>23</v>
      </c>
      <c r="R533" s="29" t="s">
        <v>23</v>
      </c>
      <c r="S533" s="29">
        <v>1436</v>
      </c>
      <c r="T533" s="29">
        <v>4799</v>
      </c>
      <c r="U533" s="33">
        <v>325.02</v>
      </c>
    </row>
    <row r="534" spans="3:21" x14ac:dyDescent="0.3">
      <c r="C534" s="21" t="s">
        <v>638</v>
      </c>
      <c r="D534" s="20" t="s">
        <v>18</v>
      </c>
      <c r="E534" s="20" t="s">
        <v>66</v>
      </c>
      <c r="F534" s="20" t="s">
        <v>18</v>
      </c>
      <c r="G534" s="20" t="s">
        <v>92</v>
      </c>
      <c r="H534" s="27">
        <v>1.18</v>
      </c>
      <c r="I534" s="29">
        <v>3</v>
      </c>
      <c r="J534" s="29" t="s">
        <v>21</v>
      </c>
      <c r="K534" s="29" t="s">
        <v>21</v>
      </c>
      <c r="L534" s="27">
        <v>8142.6028734542706</v>
      </c>
      <c r="M534" s="31">
        <v>29055</v>
      </c>
      <c r="N534" s="31">
        <v>34880</v>
      </c>
      <c r="O534" s="29">
        <v>1862106</v>
      </c>
      <c r="P534" s="29">
        <v>1594251</v>
      </c>
      <c r="Q534" s="29" t="s">
        <v>23</v>
      </c>
      <c r="R534" s="29" t="s">
        <v>23</v>
      </c>
      <c r="S534" s="29">
        <v>943</v>
      </c>
      <c r="T534" s="29">
        <v>4166</v>
      </c>
      <c r="U534" s="33">
        <v>263.48</v>
      </c>
    </row>
    <row r="535" spans="3:21" x14ac:dyDescent="0.3">
      <c r="C535" s="21" t="s">
        <v>639</v>
      </c>
      <c r="D535" s="20" t="s">
        <v>18</v>
      </c>
      <c r="E535" s="20" t="s">
        <v>35</v>
      </c>
      <c r="F535" s="20" t="s">
        <v>18</v>
      </c>
      <c r="G535" s="20" t="s">
        <v>92</v>
      </c>
      <c r="H535" s="27">
        <v>1.01</v>
      </c>
      <c r="I535" s="29">
        <v>3</v>
      </c>
      <c r="J535" s="29" t="s">
        <v>22</v>
      </c>
      <c r="K535" s="29" t="s">
        <v>22</v>
      </c>
      <c r="L535" s="27">
        <v>5472.434059515188</v>
      </c>
      <c r="M535" s="31">
        <v>24575</v>
      </c>
      <c r="N535" s="31">
        <v>34880</v>
      </c>
      <c r="O535" s="29">
        <v>1197234</v>
      </c>
      <c r="P535" s="29">
        <v>1594251</v>
      </c>
      <c r="Q535" s="29" t="s">
        <v>23</v>
      </c>
      <c r="R535" s="29" t="s">
        <v>23</v>
      </c>
      <c r="S535" s="29">
        <v>387</v>
      </c>
      <c r="T535" s="29">
        <v>13378</v>
      </c>
      <c r="U535" s="33">
        <v>55.16</v>
      </c>
    </row>
    <row r="536" spans="3:21" x14ac:dyDescent="0.3">
      <c r="C536" s="21" t="s">
        <v>640</v>
      </c>
      <c r="D536" s="20" t="s">
        <v>18</v>
      </c>
      <c r="E536" s="20" t="s">
        <v>36</v>
      </c>
      <c r="F536" s="20" t="s">
        <v>18</v>
      </c>
      <c r="G536" s="20" t="s">
        <v>92</v>
      </c>
      <c r="H536" s="27">
        <v>1</v>
      </c>
      <c r="I536" s="29">
        <v>3</v>
      </c>
      <c r="J536" s="29" t="s">
        <v>21</v>
      </c>
      <c r="K536" s="29" t="s">
        <v>22</v>
      </c>
      <c r="L536" s="27">
        <v>4636.2534449017476</v>
      </c>
      <c r="M536" s="31">
        <v>24706</v>
      </c>
      <c r="N536" s="31">
        <v>34880</v>
      </c>
      <c r="O536" s="29">
        <v>9056076</v>
      </c>
      <c r="P536" s="29">
        <v>1594251</v>
      </c>
      <c r="Q536" s="29" t="s">
        <v>23</v>
      </c>
      <c r="R536" s="29" t="s">
        <v>23</v>
      </c>
      <c r="S536" s="29">
        <v>305</v>
      </c>
      <c r="T536" s="29">
        <v>26888</v>
      </c>
      <c r="U536" s="33">
        <v>58.98</v>
      </c>
    </row>
    <row r="537" spans="3:21" x14ac:dyDescent="0.3">
      <c r="C537" s="21" t="s">
        <v>641</v>
      </c>
      <c r="D537" s="20" t="s">
        <v>18</v>
      </c>
      <c r="E537" s="20" t="s">
        <v>45</v>
      </c>
      <c r="F537" s="20" t="s">
        <v>18</v>
      </c>
      <c r="G537" s="20" t="s">
        <v>92</v>
      </c>
      <c r="H537" s="27">
        <v>1.05</v>
      </c>
      <c r="I537" s="29">
        <v>3</v>
      </c>
      <c r="J537" s="29" t="s">
        <v>21</v>
      </c>
      <c r="K537" s="29" t="s">
        <v>22</v>
      </c>
      <c r="L537" s="27">
        <v>5108.01252618544</v>
      </c>
      <c r="M537" s="31">
        <v>23025</v>
      </c>
      <c r="N537" s="31">
        <v>34880</v>
      </c>
      <c r="O537" s="29">
        <v>2753373</v>
      </c>
      <c r="P537" s="29">
        <v>1594251</v>
      </c>
      <c r="Q537" s="29" t="s">
        <v>23</v>
      </c>
      <c r="R537" s="29" t="s">
        <v>23</v>
      </c>
      <c r="S537" s="29">
        <v>614</v>
      </c>
      <c r="T537" s="29">
        <v>10131</v>
      </c>
      <c r="U537" s="33">
        <v>92.57</v>
      </c>
    </row>
    <row r="538" spans="3:21" x14ac:dyDescent="0.3">
      <c r="C538" s="21" t="s">
        <v>642</v>
      </c>
      <c r="D538" s="20" t="s">
        <v>18</v>
      </c>
      <c r="E538" s="20" t="s">
        <v>47</v>
      </c>
      <c r="F538" s="20" t="s">
        <v>18</v>
      </c>
      <c r="G538" s="20" t="s">
        <v>92</v>
      </c>
      <c r="H538" s="27">
        <v>1</v>
      </c>
      <c r="I538" s="29">
        <v>3</v>
      </c>
      <c r="J538" s="29" t="s">
        <v>21</v>
      </c>
      <c r="K538" s="29" t="s">
        <v>22</v>
      </c>
      <c r="L538" s="27">
        <v>4956.2695250388388</v>
      </c>
      <c r="M538" s="31">
        <v>23903</v>
      </c>
      <c r="N538" s="31">
        <v>34880</v>
      </c>
      <c r="O538" s="29">
        <v>2673620</v>
      </c>
      <c r="P538" s="29">
        <v>1594251</v>
      </c>
      <c r="Q538" s="29" t="s">
        <v>23</v>
      </c>
      <c r="R538" s="29" t="s">
        <v>23</v>
      </c>
      <c r="S538" s="29">
        <v>419</v>
      </c>
      <c r="T538" s="29">
        <v>17034</v>
      </c>
      <c r="U538" s="33">
        <v>63.39</v>
      </c>
    </row>
    <row r="539" spans="3:21" x14ac:dyDescent="0.3">
      <c r="C539" s="21" t="s">
        <v>643</v>
      </c>
      <c r="D539" s="20" t="s">
        <v>18</v>
      </c>
      <c r="E539" s="20" t="s">
        <v>52</v>
      </c>
      <c r="F539" s="20" t="s">
        <v>18</v>
      </c>
      <c r="G539" s="20" t="s">
        <v>92</v>
      </c>
      <c r="H539" s="27">
        <v>1.02</v>
      </c>
      <c r="I539" s="29">
        <v>3</v>
      </c>
      <c r="J539" s="29" t="s">
        <v>21</v>
      </c>
      <c r="K539" s="29" t="s">
        <v>22</v>
      </c>
      <c r="L539" s="27">
        <v>5201.6484801584529</v>
      </c>
      <c r="M539" s="31">
        <v>30916</v>
      </c>
      <c r="N539" s="31">
        <v>34880</v>
      </c>
      <c r="O539" s="29">
        <v>2230831</v>
      </c>
      <c r="P539" s="29">
        <v>1594251</v>
      </c>
      <c r="Q539" s="29" t="s">
        <v>23</v>
      </c>
      <c r="R539" s="29" t="s">
        <v>23</v>
      </c>
      <c r="S539" s="29">
        <v>702</v>
      </c>
      <c r="T539" s="29">
        <v>15072</v>
      </c>
      <c r="U539" s="33">
        <v>63.3</v>
      </c>
    </row>
    <row r="540" spans="3:21" x14ac:dyDescent="0.3">
      <c r="C540" s="21" t="s">
        <v>644</v>
      </c>
      <c r="D540" s="20" t="s">
        <v>39</v>
      </c>
      <c r="E540" s="20" t="s">
        <v>40</v>
      </c>
      <c r="F540" s="20" t="s">
        <v>18</v>
      </c>
      <c r="G540" s="20" t="s">
        <v>100</v>
      </c>
      <c r="H540" s="27">
        <v>1.37</v>
      </c>
      <c r="I540" s="29">
        <v>3</v>
      </c>
      <c r="J540" s="29" t="s">
        <v>22</v>
      </c>
      <c r="K540" s="29" t="s">
        <v>21</v>
      </c>
      <c r="L540" s="27">
        <v>3787.2928510768138</v>
      </c>
      <c r="M540" s="31">
        <v>32991</v>
      </c>
      <c r="N540" s="31">
        <v>30460</v>
      </c>
      <c r="O540" s="29">
        <v>8621121</v>
      </c>
      <c r="P540" s="29">
        <v>528868</v>
      </c>
      <c r="Q540" s="29" t="s">
        <v>29</v>
      </c>
      <c r="R540" s="29" t="s">
        <v>23</v>
      </c>
      <c r="S540" s="29">
        <v>1042</v>
      </c>
      <c r="T540" s="29">
        <v>4028</v>
      </c>
      <c r="U540" s="33">
        <v>137.25</v>
      </c>
    </row>
    <row r="541" spans="3:21" x14ac:dyDescent="0.3">
      <c r="C541" s="21" t="s">
        <v>645</v>
      </c>
      <c r="D541" s="20" t="s">
        <v>41</v>
      </c>
      <c r="E541" s="20" t="s">
        <v>40</v>
      </c>
      <c r="F541" s="20" t="s">
        <v>18</v>
      </c>
      <c r="G541" s="20" t="s">
        <v>100</v>
      </c>
      <c r="H541" s="27">
        <v>1.37</v>
      </c>
      <c r="I541" s="29">
        <v>1</v>
      </c>
      <c r="J541" s="29" t="s">
        <v>22</v>
      </c>
      <c r="K541" s="29" t="s">
        <v>21</v>
      </c>
      <c r="L541" s="27">
        <v>3787.2928510768138</v>
      </c>
      <c r="M541" s="31">
        <v>32991</v>
      </c>
      <c r="N541" s="31">
        <v>30460</v>
      </c>
      <c r="O541" s="29">
        <v>8621121</v>
      </c>
      <c r="P541" s="29">
        <v>528868</v>
      </c>
      <c r="Q541" s="29" t="s">
        <v>29</v>
      </c>
      <c r="R541" s="29" t="s">
        <v>23</v>
      </c>
      <c r="S541" s="29">
        <v>1042</v>
      </c>
      <c r="T541" s="29">
        <v>4028</v>
      </c>
      <c r="U541" s="33">
        <v>137.25</v>
      </c>
    </row>
    <row r="542" spans="3:21" x14ac:dyDescent="0.3">
      <c r="C542" s="21" t="s">
        <v>646</v>
      </c>
      <c r="D542" s="20" t="s">
        <v>42</v>
      </c>
      <c r="E542" s="20" t="s">
        <v>40</v>
      </c>
      <c r="F542" s="20" t="s">
        <v>18</v>
      </c>
      <c r="G542" s="20" t="s">
        <v>100</v>
      </c>
      <c r="H542" s="27">
        <v>1.37</v>
      </c>
      <c r="I542" s="29">
        <v>3</v>
      </c>
      <c r="J542" s="29" t="s">
        <v>22</v>
      </c>
      <c r="K542" s="29" t="s">
        <v>21</v>
      </c>
      <c r="L542" s="27">
        <v>3787.2928510768138</v>
      </c>
      <c r="M542" s="31">
        <v>32991</v>
      </c>
      <c r="N542" s="31">
        <v>30460</v>
      </c>
      <c r="O542" s="29">
        <v>8621121</v>
      </c>
      <c r="P542" s="29">
        <v>528868</v>
      </c>
      <c r="Q542" s="29" t="s">
        <v>23</v>
      </c>
      <c r="R542" s="29" t="s">
        <v>43</v>
      </c>
      <c r="S542" s="29">
        <v>1042</v>
      </c>
      <c r="T542" s="29">
        <v>4028</v>
      </c>
      <c r="U542" s="33">
        <v>137.25</v>
      </c>
    </row>
    <row r="543" spans="3:21" x14ac:dyDescent="0.3">
      <c r="C543" s="21" t="s">
        <v>647</v>
      </c>
      <c r="D543" s="20" t="s">
        <v>18</v>
      </c>
      <c r="E543" s="20" t="s">
        <v>101</v>
      </c>
      <c r="F543" s="20" t="s">
        <v>18</v>
      </c>
      <c r="G543" s="20" t="s">
        <v>52</v>
      </c>
      <c r="H543" s="27">
        <v>1.02</v>
      </c>
      <c r="I543" s="29">
        <v>3</v>
      </c>
      <c r="J543" s="29" t="s">
        <v>21</v>
      </c>
      <c r="K543" s="29" t="s">
        <v>21</v>
      </c>
      <c r="L543" s="27">
        <v>6372.5892511201673</v>
      </c>
      <c r="M543" s="31">
        <v>28690</v>
      </c>
      <c r="N543" s="31">
        <v>30916</v>
      </c>
      <c r="O543" s="29">
        <v>249642</v>
      </c>
      <c r="P543" s="29">
        <v>2230831</v>
      </c>
      <c r="Q543" s="29" t="s">
        <v>23</v>
      </c>
      <c r="R543" s="29" t="s">
        <v>23</v>
      </c>
      <c r="S543" s="29">
        <v>1443</v>
      </c>
      <c r="T543" s="29">
        <v>14474</v>
      </c>
      <c r="U543" s="33">
        <v>142.83000000000001</v>
      </c>
    </row>
    <row r="544" spans="3:21" x14ac:dyDescent="0.3">
      <c r="C544" s="21" t="s">
        <v>648</v>
      </c>
      <c r="D544" s="20" t="s">
        <v>18</v>
      </c>
      <c r="E544" s="20" t="s">
        <v>24</v>
      </c>
      <c r="F544" s="20" t="s">
        <v>18</v>
      </c>
      <c r="G544" s="20" t="s">
        <v>52</v>
      </c>
      <c r="H544" s="27">
        <v>1.47</v>
      </c>
      <c r="I544" s="29">
        <v>3</v>
      </c>
      <c r="J544" s="29" t="s">
        <v>21</v>
      </c>
      <c r="K544" s="29" t="s">
        <v>21</v>
      </c>
      <c r="L544" s="27">
        <v>5090.5840919420752</v>
      </c>
      <c r="M544" s="31">
        <v>26993</v>
      </c>
      <c r="N544" s="31">
        <v>30916</v>
      </c>
      <c r="O544" s="29">
        <v>3532657</v>
      </c>
      <c r="P544" s="29">
        <v>2230831</v>
      </c>
      <c r="Q544" s="29" t="s">
        <v>23</v>
      </c>
      <c r="R544" s="29" t="s">
        <v>23</v>
      </c>
      <c r="S544" s="29">
        <v>2182</v>
      </c>
      <c r="T544" s="29">
        <v>6124</v>
      </c>
      <c r="U544" s="33">
        <v>200.2</v>
      </c>
    </row>
    <row r="545" spans="3:21" x14ac:dyDescent="0.3">
      <c r="C545" s="21" t="s">
        <v>649</v>
      </c>
      <c r="D545" s="20" t="s">
        <v>18</v>
      </c>
      <c r="E545" s="20" t="s">
        <v>26</v>
      </c>
      <c r="F545" s="20" t="s">
        <v>18</v>
      </c>
      <c r="G545" s="20" t="s">
        <v>52</v>
      </c>
      <c r="H545" s="27">
        <v>1.59</v>
      </c>
      <c r="I545" s="29">
        <v>3</v>
      </c>
      <c r="J545" s="29" t="s">
        <v>21</v>
      </c>
      <c r="K545" s="29" t="s">
        <v>21</v>
      </c>
      <c r="L545" s="27">
        <v>2705.0264407035374</v>
      </c>
      <c r="M545" s="31">
        <v>30124</v>
      </c>
      <c r="N545" s="31">
        <v>30916</v>
      </c>
      <c r="O545" s="29">
        <v>5787293</v>
      </c>
      <c r="P545" s="29">
        <v>2230831</v>
      </c>
      <c r="Q545" s="29" t="s">
        <v>23</v>
      </c>
      <c r="R545" s="29" t="s">
        <v>23</v>
      </c>
      <c r="S545" s="29">
        <v>2489</v>
      </c>
      <c r="T545" s="29">
        <v>4560</v>
      </c>
      <c r="U545" s="33">
        <v>297.61</v>
      </c>
    </row>
    <row r="546" spans="3:21" x14ac:dyDescent="0.3">
      <c r="C546" s="21" t="s">
        <v>650</v>
      </c>
      <c r="D546" s="20" t="s">
        <v>18</v>
      </c>
      <c r="E546" s="20" t="s">
        <v>75</v>
      </c>
      <c r="F546" s="20" t="s">
        <v>18</v>
      </c>
      <c r="G546" s="20" t="s">
        <v>52</v>
      </c>
      <c r="H546" s="27">
        <v>1.1100000000000001</v>
      </c>
      <c r="I546" s="29">
        <v>3</v>
      </c>
      <c r="J546" s="29" t="s">
        <v>21</v>
      </c>
      <c r="K546" s="29" t="s">
        <v>22</v>
      </c>
      <c r="L546" s="27">
        <v>6039.7606564406069</v>
      </c>
      <c r="M546" s="31">
        <v>24706</v>
      </c>
      <c r="N546" s="31">
        <v>30916</v>
      </c>
      <c r="O546" s="29">
        <v>9056076</v>
      </c>
      <c r="P546" s="29">
        <v>2230831</v>
      </c>
      <c r="Q546" s="29" t="s">
        <v>23</v>
      </c>
      <c r="R546" s="29" t="s">
        <v>23</v>
      </c>
      <c r="S546" s="29">
        <v>943</v>
      </c>
      <c r="T546" s="29">
        <v>5638</v>
      </c>
      <c r="U546" s="33">
        <v>97.46</v>
      </c>
    </row>
    <row r="547" spans="3:21" x14ac:dyDescent="0.3">
      <c r="C547" s="21" t="s">
        <v>651</v>
      </c>
      <c r="D547" s="20" t="s">
        <v>27</v>
      </c>
      <c r="E547" s="20" t="s">
        <v>28</v>
      </c>
      <c r="F547" s="20" t="s">
        <v>18</v>
      </c>
      <c r="G547" s="20" t="s">
        <v>52</v>
      </c>
      <c r="H547" s="27">
        <v>1.25</v>
      </c>
      <c r="I547" s="29">
        <v>1</v>
      </c>
      <c r="J547" s="29" t="s">
        <v>21</v>
      </c>
      <c r="K547" s="29" t="s">
        <v>21</v>
      </c>
      <c r="L547" s="27">
        <v>4148.5573791238157</v>
      </c>
      <c r="M547" s="31">
        <v>29260</v>
      </c>
      <c r="N547" s="31">
        <v>30916</v>
      </c>
      <c r="O547" s="29">
        <v>7830332</v>
      </c>
      <c r="P547" s="29">
        <v>2230831</v>
      </c>
      <c r="Q547" s="29" t="s">
        <v>29</v>
      </c>
      <c r="R547" s="29" t="s">
        <v>23</v>
      </c>
      <c r="S547" s="29">
        <v>1731</v>
      </c>
      <c r="T547" s="29">
        <v>10343</v>
      </c>
      <c r="U547" s="33">
        <v>260.16000000000003</v>
      </c>
    </row>
    <row r="548" spans="3:21" x14ac:dyDescent="0.3">
      <c r="C548" s="21" t="s">
        <v>652</v>
      </c>
      <c r="D548" s="20" t="s">
        <v>30</v>
      </c>
      <c r="E548" s="20" t="s">
        <v>28</v>
      </c>
      <c r="F548" s="20" t="s">
        <v>18</v>
      </c>
      <c r="G548" s="20" t="s">
        <v>52</v>
      </c>
      <c r="H548" s="27">
        <v>1.25</v>
      </c>
      <c r="I548" s="29">
        <v>3</v>
      </c>
      <c r="J548" s="29" t="s">
        <v>21</v>
      </c>
      <c r="K548" s="29" t="s">
        <v>21</v>
      </c>
      <c r="L548" s="27">
        <v>4148.5573791238157</v>
      </c>
      <c r="M548" s="31">
        <v>29260</v>
      </c>
      <c r="N548" s="31">
        <v>30916</v>
      </c>
      <c r="O548" s="29">
        <v>7830332</v>
      </c>
      <c r="P548" s="29">
        <v>2230831</v>
      </c>
      <c r="Q548" s="29" t="s">
        <v>23</v>
      </c>
      <c r="R548" s="29" t="s">
        <v>23</v>
      </c>
      <c r="S548" s="29">
        <v>1731</v>
      </c>
      <c r="T548" s="29">
        <v>10343</v>
      </c>
      <c r="U548" s="33">
        <v>260.16000000000003</v>
      </c>
    </row>
    <row r="549" spans="3:21" x14ac:dyDescent="0.3">
      <c r="C549" s="21" t="s">
        <v>653</v>
      </c>
      <c r="D549" s="20" t="s">
        <v>18</v>
      </c>
      <c r="E549" s="20" t="s">
        <v>19</v>
      </c>
      <c r="F549" s="20" t="s">
        <v>18</v>
      </c>
      <c r="G549" s="20" t="s">
        <v>52</v>
      </c>
      <c r="H549" s="27">
        <v>1.23</v>
      </c>
      <c r="I549" s="29">
        <v>3</v>
      </c>
      <c r="J549" s="29" t="s">
        <v>21</v>
      </c>
      <c r="K549" s="29" t="s">
        <v>21</v>
      </c>
      <c r="L549" s="27">
        <v>4487.0676271706434</v>
      </c>
      <c r="M549" s="31">
        <v>28637</v>
      </c>
      <c r="N549" s="31">
        <v>30916</v>
      </c>
      <c r="O549" s="29">
        <v>3036732</v>
      </c>
      <c r="P549" s="29">
        <v>2230831</v>
      </c>
      <c r="Q549" s="29" t="s">
        <v>23</v>
      </c>
      <c r="R549" s="29" t="s">
        <v>23</v>
      </c>
      <c r="S549" s="29">
        <v>1662</v>
      </c>
      <c r="T549" s="29">
        <v>6482</v>
      </c>
      <c r="U549" s="33">
        <v>239.66</v>
      </c>
    </row>
    <row r="550" spans="3:21" x14ac:dyDescent="0.3">
      <c r="C550" s="21" t="s">
        <v>654</v>
      </c>
      <c r="D550" s="20" t="s">
        <v>18</v>
      </c>
      <c r="E550" s="20" t="s">
        <v>66</v>
      </c>
      <c r="F550" s="20" t="s">
        <v>18</v>
      </c>
      <c r="G550" s="20" t="s">
        <v>52</v>
      </c>
      <c r="H550" s="27">
        <v>1.1399999999999999</v>
      </c>
      <c r="I550" s="29">
        <v>3</v>
      </c>
      <c r="J550" s="29" t="s">
        <v>21</v>
      </c>
      <c r="K550" s="29" t="s">
        <v>21</v>
      </c>
      <c r="L550" s="27">
        <v>6825.4883821355861</v>
      </c>
      <c r="M550" s="31">
        <v>29055</v>
      </c>
      <c r="N550" s="31">
        <v>30916</v>
      </c>
      <c r="O550" s="29">
        <v>1862106</v>
      </c>
      <c r="P550" s="29">
        <v>2230831</v>
      </c>
      <c r="Q550" s="29" t="s">
        <v>23</v>
      </c>
      <c r="R550" s="29" t="s">
        <v>23</v>
      </c>
      <c r="S550" s="29">
        <v>1028</v>
      </c>
      <c r="T550" s="29">
        <v>9760</v>
      </c>
      <c r="U550" s="33">
        <v>169.92</v>
      </c>
    </row>
    <row r="551" spans="3:21" x14ac:dyDescent="0.3">
      <c r="C551" s="21" t="s">
        <v>655</v>
      </c>
      <c r="D551" s="20" t="s">
        <v>18</v>
      </c>
      <c r="E551" s="20" t="s">
        <v>67</v>
      </c>
      <c r="F551" s="20" t="s">
        <v>18</v>
      </c>
      <c r="G551" s="20" t="s">
        <v>52</v>
      </c>
      <c r="H551" s="27">
        <v>1.42</v>
      </c>
      <c r="I551" s="29">
        <v>3</v>
      </c>
      <c r="J551" s="29" t="s">
        <v>21</v>
      </c>
      <c r="K551" s="29" t="s">
        <v>21</v>
      </c>
      <c r="L551" s="27">
        <v>5870.6641586823453</v>
      </c>
      <c r="M551" s="31">
        <v>26506</v>
      </c>
      <c r="N551" s="31">
        <v>30916</v>
      </c>
      <c r="O551" s="29">
        <v>4459144</v>
      </c>
      <c r="P551" s="29">
        <v>2230831</v>
      </c>
      <c r="Q551" s="29" t="s">
        <v>23</v>
      </c>
      <c r="R551" s="29" t="s">
        <v>43</v>
      </c>
      <c r="S551" s="29">
        <v>1932</v>
      </c>
      <c r="T551" s="29">
        <v>2575</v>
      </c>
      <c r="U551" s="33">
        <v>285.33999999999997</v>
      </c>
    </row>
    <row r="552" spans="3:21" x14ac:dyDescent="0.3">
      <c r="C552" s="21" t="s">
        <v>656</v>
      </c>
      <c r="D552" s="20" t="s">
        <v>18</v>
      </c>
      <c r="E552" s="20" t="s">
        <v>35</v>
      </c>
      <c r="F552" s="20" t="s">
        <v>18</v>
      </c>
      <c r="G552" s="20" t="s">
        <v>52</v>
      </c>
      <c r="H552" s="27">
        <v>1.1599999999999999</v>
      </c>
      <c r="I552" s="29">
        <v>3</v>
      </c>
      <c r="J552" s="29" t="s">
        <v>22</v>
      </c>
      <c r="K552" s="29" t="s">
        <v>22</v>
      </c>
      <c r="L552" s="27">
        <v>2781.5535603782459</v>
      </c>
      <c r="M552" s="31">
        <v>24575</v>
      </c>
      <c r="N552" s="31">
        <v>30916</v>
      </c>
      <c r="O552" s="29">
        <v>1197234</v>
      </c>
      <c r="P552" s="29">
        <v>2230831</v>
      </c>
      <c r="Q552" s="29" t="s">
        <v>23</v>
      </c>
      <c r="R552" s="29" t="s">
        <v>23</v>
      </c>
      <c r="S552" s="29">
        <v>869</v>
      </c>
      <c r="T552" s="29">
        <v>15887</v>
      </c>
      <c r="U552" s="33">
        <v>70.16</v>
      </c>
    </row>
    <row r="553" spans="3:21" x14ac:dyDescent="0.3">
      <c r="C553" s="21" t="s">
        <v>657</v>
      </c>
      <c r="D553" s="20" t="s">
        <v>18</v>
      </c>
      <c r="E553" s="20" t="s">
        <v>36</v>
      </c>
      <c r="F553" s="20" t="s">
        <v>18</v>
      </c>
      <c r="G553" s="20" t="s">
        <v>52</v>
      </c>
      <c r="H553" s="27">
        <v>1.08</v>
      </c>
      <c r="I553" s="29">
        <v>3</v>
      </c>
      <c r="J553" s="29" t="s">
        <v>21</v>
      </c>
      <c r="K553" s="29" t="s">
        <v>22</v>
      </c>
      <c r="L553" s="27">
        <v>3905.3434262753549</v>
      </c>
      <c r="M553" s="31">
        <v>24706</v>
      </c>
      <c r="N553" s="31">
        <v>30916</v>
      </c>
      <c r="O553" s="29">
        <v>9056076</v>
      </c>
      <c r="P553" s="29">
        <v>2230831</v>
      </c>
      <c r="Q553" s="29" t="s">
        <v>23</v>
      </c>
      <c r="R553" s="29" t="s">
        <v>23</v>
      </c>
      <c r="S553" s="29">
        <v>957</v>
      </c>
      <c r="T553" s="29">
        <v>28988</v>
      </c>
      <c r="U553" s="33">
        <v>101.64</v>
      </c>
    </row>
    <row r="554" spans="3:21" x14ac:dyDescent="0.3">
      <c r="C554" s="21" t="s">
        <v>658</v>
      </c>
      <c r="D554" s="20" t="s">
        <v>18</v>
      </c>
      <c r="E554" s="20" t="s">
        <v>82</v>
      </c>
      <c r="F554" s="20" t="s">
        <v>18</v>
      </c>
      <c r="G554" s="20" t="s">
        <v>52</v>
      </c>
      <c r="H554" s="27">
        <v>1.1299999999999999</v>
      </c>
      <c r="I554" s="29">
        <v>3</v>
      </c>
      <c r="J554" s="29" t="s">
        <v>21</v>
      </c>
      <c r="K554" s="29" t="s">
        <v>21</v>
      </c>
      <c r="L554" s="27">
        <v>7845.9192432641375</v>
      </c>
      <c r="M554" s="31">
        <v>28739</v>
      </c>
      <c r="N554" s="31">
        <v>30916</v>
      </c>
      <c r="O554" s="29">
        <v>2761118</v>
      </c>
      <c r="P554" s="29">
        <v>2230831</v>
      </c>
      <c r="Q554" s="29" t="s">
        <v>23</v>
      </c>
      <c r="R554" s="29" t="s">
        <v>43</v>
      </c>
      <c r="S554" s="29">
        <v>1402</v>
      </c>
      <c r="T554" s="29">
        <v>6907</v>
      </c>
      <c r="U554" s="33">
        <v>186.96</v>
      </c>
    </row>
    <row r="555" spans="3:21" x14ac:dyDescent="0.3">
      <c r="C555" s="21" t="s">
        <v>659</v>
      </c>
      <c r="D555" s="20" t="s">
        <v>39</v>
      </c>
      <c r="E555" s="20" t="s">
        <v>40</v>
      </c>
      <c r="F555" s="20" t="s">
        <v>18</v>
      </c>
      <c r="G555" s="20" t="s">
        <v>52</v>
      </c>
      <c r="H555" s="27">
        <v>1.52</v>
      </c>
      <c r="I555" s="29">
        <v>1</v>
      </c>
      <c r="J555" s="29" t="s">
        <v>21</v>
      </c>
      <c r="K555" s="29" t="s">
        <v>21</v>
      </c>
      <c r="L555" s="27">
        <v>2019.9802665878844</v>
      </c>
      <c r="M555" s="31">
        <v>32991</v>
      </c>
      <c r="N555" s="31">
        <v>30916</v>
      </c>
      <c r="O555" s="29">
        <v>8621121</v>
      </c>
      <c r="P555" s="29">
        <v>2230831</v>
      </c>
      <c r="Q555" s="29" t="s">
        <v>29</v>
      </c>
      <c r="R555" s="29" t="s">
        <v>23</v>
      </c>
      <c r="S555" s="29">
        <v>2411</v>
      </c>
      <c r="T555" s="29">
        <v>10125</v>
      </c>
      <c r="U555" s="33">
        <v>289.25</v>
      </c>
    </row>
    <row r="556" spans="3:21" x14ac:dyDescent="0.3">
      <c r="C556" s="21" t="s">
        <v>660</v>
      </c>
      <c r="D556" s="20" t="s">
        <v>41</v>
      </c>
      <c r="E556" s="20" t="s">
        <v>40</v>
      </c>
      <c r="F556" s="20" t="s">
        <v>18</v>
      </c>
      <c r="G556" s="20" t="s">
        <v>52</v>
      </c>
      <c r="H556" s="27">
        <v>1.52</v>
      </c>
      <c r="I556" s="29">
        <v>3</v>
      </c>
      <c r="J556" s="29" t="s">
        <v>21</v>
      </c>
      <c r="K556" s="29" t="s">
        <v>21</v>
      </c>
      <c r="L556" s="27">
        <v>2019.9802665878844</v>
      </c>
      <c r="M556" s="31">
        <v>32991</v>
      </c>
      <c r="N556" s="31">
        <v>30916</v>
      </c>
      <c r="O556" s="29">
        <v>8621121</v>
      </c>
      <c r="P556" s="29">
        <v>2230831</v>
      </c>
      <c r="Q556" s="29" t="s">
        <v>29</v>
      </c>
      <c r="R556" s="29" t="s">
        <v>23</v>
      </c>
      <c r="S556" s="29">
        <v>2411</v>
      </c>
      <c r="T556" s="29">
        <v>10125</v>
      </c>
      <c r="U556" s="33">
        <v>289.25</v>
      </c>
    </row>
    <row r="557" spans="3:21" x14ac:dyDescent="0.3">
      <c r="C557" s="21" t="s">
        <v>661</v>
      </c>
      <c r="D557" s="20" t="s">
        <v>42</v>
      </c>
      <c r="E557" s="20" t="s">
        <v>40</v>
      </c>
      <c r="F557" s="20" t="s">
        <v>18</v>
      </c>
      <c r="G557" s="20" t="s">
        <v>52</v>
      </c>
      <c r="H557" s="27">
        <v>1.52</v>
      </c>
      <c r="I557" s="29">
        <v>1</v>
      </c>
      <c r="J557" s="29" t="s">
        <v>21</v>
      </c>
      <c r="K557" s="29" t="s">
        <v>21</v>
      </c>
      <c r="L557" s="27">
        <v>2019.9802665878844</v>
      </c>
      <c r="M557" s="31">
        <v>32991</v>
      </c>
      <c r="N557" s="31">
        <v>30916</v>
      </c>
      <c r="O557" s="29">
        <v>8621121</v>
      </c>
      <c r="P557" s="29">
        <v>2230831</v>
      </c>
      <c r="Q557" s="29" t="s">
        <v>23</v>
      </c>
      <c r="R557" s="29" t="s">
        <v>43</v>
      </c>
      <c r="S557" s="29">
        <v>2411</v>
      </c>
      <c r="T557" s="29">
        <v>10125</v>
      </c>
      <c r="U557" s="33">
        <v>289.25</v>
      </c>
    </row>
    <row r="558" spans="3:21" x14ac:dyDescent="0.3">
      <c r="C558" s="21" t="s">
        <v>662</v>
      </c>
      <c r="D558" s="20" t="s">
        <v>18</v>
      </c>
      <c r="E558" s="20" t="s">
        <v>85</v>
      </c>
      <c r="F558" s="20" t="s">
        <v>18</v>
      </c>
      <c r="G558" s="20" t="s">
        <v>52</v>
      </c>
      <c r="H558" s="27">
        <v>1.02</v>
      </c>
      <c r="I558" s="29">
        <v>3</v>
      </c>
      <c r="J558" s="29" t="s">
        <v>21</v>
      </c>
      <c r="K558" s="29" t="s">
        <v>22</v>
      </c>
      <c r="L558" s="27">
        <v>5328.8488232737936</v>
      </c>
      <c r="M558" s="31">
        <v>29846</v>
      </c>
      <c r="N558" s="31">
        <v>30916</v>
      </c>
      <c r="O558" s="29">
        <v>2237227</v>
      </c>
      <c r="P558" s="29">
        <v>2230831</v>
      </c>
      <c r="Q558" s="29" t="s">
        <v>23</v>
      </c>
      <c r="R558" s="29" t="s">
        <v>23</v>
      </c>
      <c r="S558" s="29">
        <v>677</v>
      </c>
      <c r="T558" s="29">
        <v>17497</v>
      </c>
      <c r="U558" s="33">
        <v>63.06</v>
      </c>
    </row>
    <row r="559" spans="3:21" x14ac:dyDescent="0.3">
      <c r="C559" s="21" t="s">
        <v>663</v>
      </c>
      <c r="D559" s="20" t="s">
        <v>18</v>
      </c>
      <c r="E559" s="20" t="s">
        <v>44</v>
      </c>
      <c r="F559" s="20" t="s">
        <v>18</v>
      </c>
      <c r="G559" s="20" t="s">
        <v>52</v>
      </c>
      <c r="H559" s="27">
        <v>1.88</v>
      </c>
      <c r="I559" s="29">
        <v>3</v>
      </c>
      <c r="J559" s="29" t="s">
        <v>22</v>
      </c>
      <c r="K559" s="29" t="s">
        <v>21</v>
      </c>
      <c r="L559" s="27">
        <v>2012.4596404046788</v>
      </c>
      <c r="M559" s="31">
        <v>22360</v>
      </c>
      <c r="N559" s="31">
        <v>30916</v>
      </c>
      <c r="O559" s="29">
        <v>1421287</v>
      </c>
      <c r="P559" s="29">
        <v>2230831</v>
      </c>
      <c r="Q559" s="29" t="s">
        <v>23</v>
      </c>
      <c r="R559" s="29" t="s">
        <v>23</v>
      </c>
      <c r="S559" s="29">
        <v>2553</v>
      </c>
      <c r="T559" s="29">
        <v>3183</v>
      </c>
      <c r="U559" s="33">
        <v>238.73</v>
      </c>
    </row>
    <row r="560" spans="3:21" x14ac:dyDescent="0.3">
      <c r="C560" s="21" t="s">
        <v>664</v>
      </c>
      <c r="D560" s="20" t="s">
        <v>18</v>
      </c>
      <c r="E560" s="20" t="s">
        <v>45</v>
      </c>
      <c r="F560" s="20" t="s">
        <v>18</v>
      </c>
      <c r="G560" s="20" t="s">
        <v>52</v>
      </c>
      <c r="H560" s="27">
        <v>1.22</v>
      </c>
      <c r="I560" s="29">
        <v>3</v>
      </c>
      <c r="J560" s="29" t="s">
        <v>21</v>
      </c>
      <c r="K560" s="29" t="s">
        <v>22</v>
      </c>
      <c r="L560" s="27">
        <v>2963.0124770507773</v>
      </c>
      <c r="M560" s="31">
        <v>23025</v>
      </c>
      <c r="N560" s="31">
        <v>30916</v>
      </c>
      <c r="O560" s="29">
        <v>2753373</v>
      </c>
      <c r="P560" s="29">
        <v>2230831</v>
      </c>
      <c r="Q560" s="29" t="s">
        <v>23</v>
      </c>
      <c r="R560" s="29" t="s">
        <v>23</v>
      </c>
      <c r="S560" s="29">
        <v>1103</v>
      </c>
      <c r="T560" s="29">
        <v>13153</v>
      </c>
      <c r="U560" s="33">
        <v>110</v>
      </c>
    </row>
    <row r="561" spans="3:21" x14ac:dyDescent="0.3">
      <c r="C561" s="21" t="s">
        <v>665</v>
      </c>
      <c r="D561" s="20" t="s">
        <v>18</v>
      </c>
      <c r="E561" s="20" t="s">
        <v>52</v>
      </c>
      <c r="F561" s="20" t="s">
        <v>18</v>
      </c>
      <c r="G561" s="20" t="s">
        <v>93</v>
      </c>
      <c r="H561" s="27">
        <v>1</v>
      </c>
      <c r="I561" s="29">
        <v>3</v>
      </c>
      <c r="J561" s="29" t="s">
        <v>21</v>
      </c>
      <c r="K561" s="29" t="s">
        <v>22</v>
      </c>
      <c r="L561" s="27">
        <v>5552.0116855473216</v>
      </c>
      <c r="M561" s="31">
        <v>30916</v>
      </c>
      <c r="N561" s="31">
        <v>21300</v>
      </c>
      <c r="O561" s="29">
        <v>2230831</v>
      </c>
      <c r="P561" s="29">
        <v>403939</v>
      </c>
      <c r="Q561" s="29" t="s">
        <v>23</v>
      </c>
      <c r="R561" s="29" t="s">
        <v>23</v>
      </c>
      <c r="S561" s="29">
        <v>225</v>
      </c>
      <c r="T561" s="29">
        <v>16507</v>
      </c>
      <c r="U561" s="33">
        <v>51.3</v>
      </c>
    </row>
    <row r="562" spans="3:21" x14ac:dyDescent="0.3">
      <c r="C562" s="21" t="s">
        <v>666</v>
      </c>
      <c r="D562" s="20" t="s">
        <v>18</v>
      </c>
      <c r="E562" s="20" t="s">
        <v>24</v>
      </c>
      <c r="F562" s="20" t="s">
        <v>18</v>
      </c>
      <c r="G562" s="20" t="s">
        <v>49</v>
      </c>
      <c r="H562" s="27">
        <v>1.07</v>
      </c>
      <c r="I562" s="29">
        <v>3</v>
      </c>
      <c r="J562" s="29" t="s">
        <v>21</v>
      </c>
      <c r="K562" s="29" t="s">
        <v>21</v>
      </c>
      <c r="L562" s="27">
        <v>4636.0037675194217</v>
      </c>
      <c r="M562" s="31">
        <v>26993</v>
      </c>
      <c r="N562" s="31">
        <v>25824</v>
      </c>
      <c r="O562" s="29">
        <v>3532657</v>
      </c>
      <c r="P562" s="29">
        <v>2549844</v>
      </c>
      <c r="Q562" s="29" t="s">
        <v>23</v>
      </c>
      <c r="R562" s="29" t="s">
        <v>23</v>
      </c>
      <c r="S562" s="29">
        <v>471</v>
      </c>
      <c r="T562" s="29">
        <v>5303</v>
      </c>
      <c r="U562" s="33">
        <v>199.8</v>
      </c>
    </row>
    <row r="563" spans="3:21" x14ac:dyDescent="0.3">
      <c r="C563" s="21" t="s">
        <v>667</v>
      </c>
      <c r="D563" s="20" t="s">
        <v>27</v>
      </c>
      <c r="E563" s="20" t="s">
        <v>28</v>
      </c>
      <c r="F563" s="20" t="s">
        <v>18</v>
      </c>
      <c r="G563" s="20" t="s">
        <v>49</v>
      </c>
      <c r="H563" s="27">
        <v>1</v>
      </c>
      <c r="I563" s="29">
        <v>3</v>
      </c>
      <c r="J563" s="29" t="s">
        <v>21</v>
      </c>
      <c r="K563" s="29" t="s">
        <v>22</v>
      </c>
      <c r="L563" s="27">
        <v>3042.2481910948368</v>
      </c>
      <c r="M563" s="31">
        <v>29260</v>
      </c>
      <c r="N563" s="31">
        <v>25824</v>
      </c>
      <c r="O563" s="29">
        <v>7830332</v>
      </c>
      <c r="P563" s="29">
        <v>2549844</v>
      </c>
      <c r="Q563" s="29" t="s">
        <v>29</v>
      </c>
      <c r="R563" s="29" t="s">
        <v>23</v>
      </c>
      <c r="S563" s="29">
        <v>257</v>
      </c>
      <c r="T563" s="29">
        <v>24362</v>
      </c>
      <c r="U563" s="33">
        <v>76.959999999999994</v>
      </c>
    </row>
    <row r="564" spans="3:21" x14ac:dyDescent="0.3">
      <c r="C564" s="21" t="s">
        <v>668</v>
      </c>
      <c r="D564" s="20" t="s">
        <v>30</v>
      </c>
      <c r="E564" s="20" t="s">
        <v>28</v>
      </c>
      <c r="F564" s="20" t="s">
        <v>18</v>
      </c>
      <c r="G564" s="20" t="s">
        <v>49</v>
      </c>
      <c r="H564" s="27">
        <v>1</v>
      </c>
      <c r="I564" s="29">
        <v>3</v>
      </c>
      <c r="J564" s="29" t="s">
        <v>21</v>
      </c>
      <c r="K564" s="29" t="s">
        <v>22</v>
      </c>
      <c r="L564" s="27">
        <v>3042.2481910948368</v>
      </c>
      <c r="M564" s="31">
        <v>29260</v>
      </c>
      <c r="N564" s="31">
        <v>25824</v>
      </c>
      <c r="O564" s="29">
        <v>7830332</v>
      </c>
      <c r="P564" s="29">
        <v>2549844</v>
      </c>
      <c r="Q564" s="29" t="s">
        <v>23</v>
      </c>
      <c r="R564" s="29" t="s">
        <v>23</v>
      </c>
      <c r="S564" s="29">
        <v>257</v>
      </c>
      <c r="T564" s="29">
        <v>24362</v>
      </c>
      <c r="U564" s="33">
        <v>76.959999999999994</v>
      </c>
    </row>
    <row r="565" spans="3:21" x14ac:dyDescent="0.3">
      <c r="C565" s="21" t="s">
        <v>669</v>
      </c>
      <c r="D565" s="20" t="s">
        <v>18</v>
      </c>
      <c r="E565" s="20" t="s">
        <v>31</v>
      </c>
      <c r="F565" s="20" t="s">
        <v>18</v>
      </c>
      <c r="G565" s="20" t="s">
        <v>49</v>
      </c>
      <c r="H565" s="27">
        <v>1.04</v>
      </c>
      <c r="I565" s="29">
        <v>3</v>
      </c>
      <c r="J565" s="29" t="s">
        <v>21</v>
      </c>
      <c r="K565" s="29" t="s">
        <v>22</v>
      </c>
      <c r="L565" s="27">
        <v>3642.3928087264417</v>
      </c>
      <c r="M565" s="31">
        <v>26046</v>
      </c>
      <c r="N565" s="31">
        <v>25824</v>
      </c>
      <c r="O565" s="29">
        <v>2230955</v>
      </c>
      <c r="P565" s="29">
        <v>2549844</v>
      </c>
      <c r="Q565" s="29" t="s">
        <v>23</v>
      </c>
      <c r="R565" s="29" t="s">
        <v>23</v>
      </c>
      <c r="S565" s="29">
        <v>492</v>
      </c>
      <c r="T565" s="29">
        <v>5629</v>
      </c>
      <c r="U565" s="33">
        <v>77.62</v>
      </c>
    </row>
    <row r="566" spans="3:21" x14ac:dyDescent="0.3">
      <c r="C566" s="21" t="s">
        <v>670</v>
      </c>
      <c r="D566" s="20" t="s">
        <v>18</v>
      </c>
      <c r="E566" s="20" t="s">
        <v>19</v>
      </c>
      <c r="F566" s="20" t="s">
        <v>18</v>
      </c>
      <c r="G566" s="20" t="s">
        <v>49</v>
      </c>
      <c r="H566" s="27">
        <v>1.06</v>
      </c>
      <c r="I566" s="29">
        <v>3</v>
      </c>
      <c r="J566" s="29" t="s">
        <v>21</v>
      </c>
      <c r="K566" s="29" t="s">
        <v>21</v>
      </c>
      <c r="L566" s="27">
        <v>4803.1306425598068</v>
      </c>
      <c r="M566" s="31">
        <v>28637</v>
      </c>
      <c r="N566" s="31">
        <v>25824</v>
      </c>
      <c r="O566" s="29">
        <v>3036732</v>
      </c>
      <c r="P566" s="29">
        <v>2549844</v>
      </c>
      <c r="Q566" s="29" t="s">
        <v>23</v>
      </c>
      <c r="R566" s="29" t="s">
        <v>23</v>
      </c>
      <c r="S566" s="29">
        <v>556</v>
      </c>
      <c r="T566" s="29">
        <v>7478</v>
      </c>
      <c r="U566" s="33">
        <v>188.11</v>
      </c>
    </row>
    <row r="567" spans="3:21" x14ac:dyDescent="0.3">
      <c r="C567" s="21" t="s">
        <v>671</v>
      </c>
      <c r="D567" s="20" t="s">
        <v>18</v>
      </c>
      <c r="E567" s="20" t="s">
        <v>66</v>
      </c>
      <c r="F567" s="20" t="s">
        <v>18</v>
      </c>
      <c r="G567" s="20" t="s">
        <v>49</v>
      </c>
      <c r="H567" s="27">
        <v>1.08</v>
      </c>
      <c r="I567" s="29">
        <v>3</v>
      </c>
      <c r="J567" s="29" t="s">
        <v>21</v>
      </c>
      <c r="K567" s="29" t="s">
        <v>21</v>
      </c>
      <c r="L567" s="27">
        <v>4128.5995286596381</v>
      </c>
      <c r="M567" s="31">
        <v>29055</v>
      </c>
      <c r="N567" s="31">
        <v>25824</v>
      </c>
      <c r="O567" s="29">
        <v>1862106</v>
      </c>
      <c r="P567" s="29">
        <v>2549844</v>
      </c>
      <c r="Q567" s="29" t="s">
        <v>23</v>
      </c>
      <c r="R567" s="29" t="s">
        <v>23</v>
      </c>
      <c r="S567" s="29">
        <v>785</v>
      </c>
      <c r="T567" s="29">
        <v>4186</v>
      </c>
      <c r="U567" s="33">
        <v>207.17</v>
      </c>
    </row>
    <row r="568" spans="3:21" x14ac:dyDescent="0.3">
      <c r="C568" s="21" t="s">
        <v>672</v>
      </c>
      <c r="D568" s="20" t="s">
        <v>18</v>
      </c>
      <c r="E568" s="20" t="s">
        <v>67</v>
      </c>
      <c r="F568" s="20" t="s">
        <v>18</v>
      </c>
      <c r="G568" s="20" t="s">
        <v>49</v>
      </c>
      <c r="H568" s="27">
        <v>1.02</v>
      </c>
      <c r="I568" s="29">
        <v>3</v>
      </c>
      <c r="J568" s="29" t="s">
        <v>21</v>
      </c>
      <c r="K568" s="29" t="s">
        <v>22</v>
      </c>
      <c r="L568" s="27">
        <v>3363.8048187810855</v>
      </c>
      <c r="M568" s="31">
        <v>26506</v>
      </c>
      <c r="N568" s="31">
        <v>25824</v>
      </c>
      <c r="O568" s="29">
        <v>4459144</v>
      </c>
      <c r="P568" s="29">
        <v>2549844</v>
      </c>
      <c r="Q568" s="29" t="s">
        <v>23</v>
      </c>
      <c r="R568" s="29" t="s">
        <v>43</v>
      </c>
      <c r="S568" s="29">
        <v>447</v>
      </c>
      <c r="T568" s="29">
        <v>10298</v>
      </c>
      <c r="U568" s="33">
        <v>77.459999999999994</v>
      </c>
    </row>
    <row r="569" spans="3:21" x14ac:dyDescent="0.3">
      <c r="C569" s="21" t="s">
        <v>673</v>
      </c>
      <c r="D569" s="20" t="s">
        <v>18</v>
      </c>
      <c r="E569" s="20" t="s">
        <v>33</v>
      </c>
      <c r="F569" s="20" t="s">
        <v>18</v>
      </c>
      <c r="G569" s="20" t="s">
        <v>49</v>
      </c>
      <c r="H569" s="27">
        <v>1.03</v>
      </c>
      <c r="I569" s="29">
        <v>3</v>
      </c>
      <c r="J569" s="29" t="s">
        <v>21</v>
      </c>
      <c r="K569" s="29" t="s">
        <v>22</v>
      </c>
      <c r="L569" s="27">
        <v>3467.6956389867009</v>
      </c>
      <c r="M569" s="31">
        <v>27211</v>
      </c>
      <c r="N569" s="31">
        <v>25824</v>
      </c>
      <c r="O569" s="29">
        <v>3770125</v>
      </c>
      <c r="P569" s="29">
        <v>2549844</v>
      </c>
      <c r="Q569" s="29" t="s">
        <v>23</v>
      </c>
      <c r="R569" s="29" t="s">
        <v>23</v>
      </c>
      <c r="S569" s="29">
        <v>682</v>
      </c>
      <c r="T569" s="29">
        <v>7785</v>
      </c>
      <c r="U569" s="33">
        <v>105.13</v>
      </c>
    </row>
    <row r="570" spans="3:21" x14ac:dyDescent="0.3">
      <c r="C570" s="21" t="s">
        <v>674</v>
      </c>
      <c r="D570" s="20" t="s">
        <v>18</v>
      </c>
      <c r="E570" s="20" t="s">
        <v>34</v>
      </c>
      <c r="F570" s="20" t="s">
        <v>18</v>
      </c>
      <c r="G570" s="20" t="s">
        <v>49</v>
      </c>
      <c r="H570" s="27">
        <v>1</v>
      </c>
      <c r="I570" s="29">
        <v>3</v>
      </c>
      <c r="J570" s="29" t="s">
        <v>21</v>
      </c>
      <c r="K570" s="29" t="s">
        <v>22</v>
      </c>
      <c r="L570" s="27">
        <v>5034.1782930558129</v>
      </c>
      <c r="M570" s="31">
        <v>25450</v>
      </c>
      <c r="N570" s="31">
        <v>25824</v>
      </c>
      <c r="O570" s="29">
        <v>1694803</v>
      </c>
      <c r="P570" s="29">
        <v>2549844</v>
      </c>
      <c r="Q570" s="29" t="s">
        <v>23</v>
      </c>
      <c r="R570" s="29" t="s">
        <v>23</v>
      </c>
      <c r="S570" s="29">
        <v>244</v>
      </c>
      <c r="T570" s="29">
        <v>9784</v>
      </c>
      <c r="U570" s="33">
        <v>56.8</v>
      </c>
    </row>
    <row r="571" spans="3:21" x14ac:dyDescent="0.3">
      <c r="C571" s="21" t="s">
        <v>675</v>
      </c>
      <c r="D571" s="20" t="s">
        <v>18</v>
      </c>
      <c r="E571" s="20" t="s">
        <v>35</v>
      </c>
      <c r="F571" s="20" t="s">
        <v>18</v>
      </c>
      <c r="G571" s="20" t="s">
        <v>49</v>
      </c>
      <c r="H571" s="27">
        <v>1.28</v>
      </c>
      <c r="I571" s="29">
        <v>3</v>
      </c>
      <c r="J571" s="29" t="s">
        <v>22</v>
      </c>
      <c r="K571" s="29" t="s">
        <v>22</v>
      </c>
      <c r="L571" s="27">
        <v>3699.4237283763391</v>
      </c>
      <c r="M571" s="31">
        <v>24575</v>
      </c>
      <c r="N571" s="31">
        <v>25824</v>
      </c>
      <c r="O571" s="29">
        <v>1197234</v>
      </c>
      <c r="P571" s="29">
        <v>2549844</v>
      </c>
      <c r="Q571" s="29" t="s">
        <v>23</v>
      </c>
      <c r="R571" s="29" t="s">
        <v>23</v>
      </c>
      <c r="S571" s="29">
        <v>1379</v>
      </c>
      <c r="T571" s="29">
        <v>4971</v>
      </c>
      <c r="U571" s="33">
        <v>141.47999999999999</v>
      </c>
    </row>
    <row r="572" spans="3:21" x14ac:dyDescent="0.3">
      <c r="C572" s="21" t="s">
        <v>676</v>
      </c>
      <c r="D572" s="20" t="s">
        <v>18</v>
      </c>
      <c r="E572" s="20" t="s">
        <v>36</v>
      </c>
      <c r="F572" s="20" t="s">
        <v>18</v>
      </c>
      <c r="G572" s="20" t="s">
        <v>49</v>
      </c>
      <c r="H572" s="27">
        <v>1.28</v>
      </c>
      <c r="I572" s="29">
        <v>3</v>
      </c>
      <c r="J572" s="29" t="s">
        <v>21</v>
      </c>
      <c r="K572" s="29" t="s">
        <v>22</v>
      </c>
      <c r="L572" s="27">
        <v>5138.008470131952</v>
      </c>
      <c r="M572" s="31">
        <v>24706</v>
      </c>
      <c r="N572" s="31">
        <v>25824</v>
      </c>
      <c r="O572" s="29">
        <v>9056076</v>
      </c>
      <c r="P572" s="29">
        <v>2549844</v>
      </c>
      <c r="Q572" s="29" t="s">
        <v>23</v>
      </c>
      <c r="R572" s="29" t="s">
        <v>23</v>
      </c>
      <c r="S572" s="29">
        <v>1602</v>
      </c>
      <c r="T572" s="29">
        <v>6165</v>
      </c>
      <c r="U572" s="33">
        <v>210.16</v>
      </c>
    </row>
    <row r="573" spans="3:21" x14ac:dyDescent="0.3">
      <c r="C573" s="21" t="s">
        <v>677</v>
      </c>
      <c r="D573" s="20" t="s">
        <v>18</v>
      </c>
      <c r="E573" s="20" t="s">
        <v>82</v>
      </c>
      <c r="F573" s="20" t="s">
        <v>18</v>
      </c>
      <c r="G573" s="20" t="s">
        <v>49</v>
      </c>
      <c r="H573" s="27">
        <v>1.03</v>
      </c>
      <c r="I573" s="29">
        <v>3</v>
      </c>
      <c r="J573" s="29" t="s">
        <v>21</v>
      </c>
      <c r="K573" s="29" t="s">
        <v>21</v>
      </c>
      <c r="L573" s="27">
        <v>4901.1013365033559</v>
      </c>
      <c r="M573" s="31">
        <v>28739</v>
      </c>
      <c r="N573" s="31">
        <v>25824</v>
      </c>
      <c r="O573" s="29">
        <v>2761118</v>
      </c>
      <c r="P573" s="29">
        <v>2549844</v>
      </c>
      <c r="Q573" s="29" t="s">
        <v>23</v>
      </c>
      <c r="R573" s="29" t="s">
        <v>43</v>
      </c>
      <c r="S573" s="29">
        <v>457</v>
      </c>
      <c r="T573" s="29">
        <v>4826</v>
      </c>
      <c r="U573" s="33">
        <v>202.77</v>
      </c>
    </row>
    <row r="574" spans="3:21" x14ac:dyDescent="0.3">
      <c r="C574" s="21" t="s">
        <v>678</v>
      </c>
      <c r="D574" s="20" t="s">
        <v>39</v>
      </c>
      <c r="E574" s="20" t="s">
        <v>40</v>
      </c>
      <c r="F574" s="20" t="s">
        <v>18</v>
      </c>
      <c r="G574" s="20" t="s">
        <v>49</v>
      </c>
      <c r="H574" s="27">
        <v>1.1599999999999999</v>
      </c>
      <c r="I574" s="29">
        <v>3</v>
      </c>
      <c r="J574" s="29" t="s">
        <v>21</v>
      </c>
      <c r="K574" s="29" t="s">
        <v>21</v>
      </c>
      <c r="L574" s="27">
        <v>6275.6064104372181</v>
      </c>
      <c r="M574" s="31">
        <v>32991</v>
      </c>
      <c r="N574" s="31">
        <v>25824</v>
      </c>
      <c r="O574" s="29">
        <v>8621121</v>
      </c>
      <c r="P574" s="29">
        <v>2549844</v>
      </c>
      <c r="Q574" s="29" t="s">
        <v>29</v>
      </c>
      <c r="R574" s="29" t="s">
        <v>23</v>
      </c>
      <c r="S574" s="29">
        <v>877</v>
      </c>
      <c r="T574" s="29">
        <v>10816</v>
      </c>
      <c r="U574" s="33">
        <v>261.63</v>
      </c>
    </row>
    <row r="575" spans="3:21" x14ac:dyDescent="0.3">
      <c r="C575" s="21" t="s">
        <v>679</v>
      </c>
      <c r="D575" s="20" t="s">
        <v>41</v>
      </c>
      <c r="E575" s="20" t="s">
        <v>40</v>
      </c>
      <c r="F575" s="20" t="s">
        <v>18</v>
      </c>
      <c r="G575" s="20" t="s">
        <v>49</v>
      </c>
      <c r="H575" s="27">
        <v>1.1599999999999999</v>
      </c>
      <c r="I575" s="29">
        <v>3</v>
      </c>
      <c r="J575" s="29" t="s">
        <v>21</v>
      </c>
      <c r="K575" s="29" t="s">
        <v>21</v>
      </c>
      <c r="L575" s="27">
        <v>6275.6064104372181</v>
      </c>
      <c r="M575" s="31">
        <v>32991</v>
      </c>
      <c r="N575" s="31">
        <v>25824</v>
      </c>
      <c r="O575" s="29">
        <v>8621121</v>
      </c>
      <c r="P575" s="29">
        <v>2549844</v>
      </c>
      <c r="Q575" s="29" t="s">
        <v>29</v>
      </c>
      <c r="R575" s="29" t="s">
        <v>23</v>
      </c>
      <c r="S575" s="29">
        <v>877</v>
      </c>
      <c r="T575" s="29">
        <v>10816</v>
      </c>
      <c r="U575" s="33">
        <v>261.63</v>
      </c>
    </row>
    <row r="576" spans="3:21" x14ac:dyDescent="0.3">
      <c r="C576" s="21" t="s">
        <v>680</v>
      </c>
      <c r="D576" s="20" t="s">
        <v>42</v>
      </c>
      <c r="E576" s="20" t="s">
        <v>40</v>
      </c>
      <c r="F576" s="20" t="s">
        <v>18</v>
      </c>
      <c r="G576" s="20" t="s">
        <v>49</v>
      </c>
      <c r="H576" s="27">
        <v>1.1599999999999999</v>
      </c>
      <c r="I576" s="29">
        <v>3</v>
      </c>
      <c r="J576" s="29" t="s">
        <v>21</v>
      </c>
      <c r="K576" s="29" t="s">
        <v>21</v>
      </c>
      <c r="L576" s="27">
        <v>6275.6064104372181</v>
      </c>
      <c r="M576" s="31">
        <v>32991</v>
      </c>
      <c r="N576" s="31">
        <v>25824</v>
      </c>
      <c r="O576" s="29">
        <v>8621121</v>
      </c>
      <c r="P576" s="29">
        <v>2549844</v>
      </c>
      <c r="Q576" s="29" t="s">
        <v>23</v>
      </c>
      <c r="R576" s="29" t="s">
        <v>43</v>
      </c>
      <c r="S576" s="29">
        <v>877</v>
      </c>
      <c r="T576" s="29">
        <v>10816</v>
      </c>
      <c r="U576" s="33">
        <v>261.63</v>
      </c>
    </row>
    <row r="577" spans="3:21" x14ac:dyDescent="0.3">
      <c r="C577" s="21" t="s">
        <v>681</v>
      </c>
      <c r="D577" s="20" t="s">
        <v>18</v>
      </c>
      <c r="E577" s="20" t="s">
        <v>44</v>
      </c>
      <c r="F577" s="20" t="s">
        <v>18</v>
      </c>
      <c r="G577" s="20" t="s">
        <v>49</v>
      </c>
      <c r="H577" s="27">
        <v>1.29</v>
      </c>
      <c r="I577" s="29">
        <v>3</v>
      </c>
      <c r="J577" s="29" t="s">
        <v>22</v>
      </c>
      <c r="K577" s="29" t="s">
        <v>22</v>
      </c>
      <c r="L577" s="27">
        <v>4708.441389165434</v>
      </c>
      <c r="M577" s="31">
        <v>22360</v>
      </c>
      <c r="N577" s="31">
        <v>25824</v>
      </c>
      <c r="O577" s="29">
        <v>1421287</v>
      </c>
      <c r="P577" s="29">
        <v>2549844</v>
      </c>
      <c r="Q577" s="29" t="s">
        <v>23</v>
      </c>
      <c r="R577" s="29" t="s">
        <v>23</v>
      </c>
      <c r="S577" s="29">
        <v>869</v>
      </c>
      <c r="T577" s="29">
        <v>6082</v>
      </c>
      <c r="U577" s="33">
        <v>142.97999999999999</v>
      </c>
    </row>
    <row r="578" spans="3:21" x14ac:dyDescent="0.3">
      <c r="C578" s="21" t="s">
        <v>682</v>
      </c>
      <c r="D578" s="20" t="s">
        <v>18</v>
      </c>
      <c r="E578" s="20" t="s">
        <v>45</v>
      </c>
      <c r="F578" s="20" t="s">
        <v>18</v>
      </c>
      <c r="G578" s="20" t="s">
        <v>49</v>
      </c>
      <c r="H578" s="27">
        <v>1.07</v>
      </c>
      <c r="I578" s="29">
        <v>3</v>
      </c>
      <c r="J578" s="29" t="s">
        <v>21</v>
      </c>
      <c r="K578" s="29" t="s">
        <v>22</v>
      </c>
      <c r="L578" s="27">
        <v>3503.2221254645574</v>
      </c>
      <c r="M578" s="31">
        <v>23025</v>
      </c>
      <c r="N578" s="31">
        <v>25824</v>
      </c>
      <c r="O578" s="29">
        <v>2753373</v>
      </c>
      <c r="P578" s="29">
        <v>2549844</v>
      </c>
      <c r="Q578" s="29" t="s">
        <v>23</v>
      </c>
      <c r="R578" s="29" t="s">
        <v>23</v>
      </c>
      <c r="S578" s="29">
        <v>1272</v>
      </c>
      <c r="T578" s="29">
        <v>5830</v>
      </c>
      <c r="U578" s="33">
        <v>137.19999999999999</v>
      </c>
    </row>
    <row r="579" spans="3:21" x14ac:dyDescent="0.3">
      <c r="C579" s="21" t="s">
        <v>683</v>
      </c>
      <c r="D579" s="20" t="s">
        <v>39</v>
      </c>
      <c r="E579" s="20" t="s">
        <v>40</v>
      </c>
      <c r="F579" s="20" t="s">
        <v>18</v>
      </c>
      <c r="G579" s="20" t="s">
        <v>102</v>
      </c>
      <c r="H579" s="27">
        <v>1</v>
      </c>
      <c r="I579" s="29">
        <v>3</v>
      </c>
      <c r="J579" s="29" t="s">
        <v>21</v>
      </c>
      <c r="K579" s="29" t="s">
        <v>21</v>
      </c>
      <c r="L579" s="27">
        <v>2806.9158052254584</v>
      </c>
      <c r="M579" s="31">
        <v>32991</v>
      </c>
      <c r="N579" s="31">
        <v>22069</v>
      </c>
      <c r="O579" s="29">
        <v>8621121</v>
      </c>
      <c r="P579" s="29">
        <v>743633</v>
      </c>
      <c r="Q579" s="29" t="s">
        <v>29</v>
      </c>
      <c r="R579" s="29" t="s">
        <v>23</v>
      </c>
      <c r="S579" s="29">
        <v>199</v>
      </c>
      <c r="T579" s="29">
        <v>5275</v>
      </c>
      <c r="U579" s="33">
        <v>120.84</v>
      </c>
    </row>
    <row r="580" spans="3:21" x14ac:dyDescent="0.3">
      <c r="C580" s="21" t="s">
        <v>684</v>
      </c>
      <c r="D580" s="20" t="s">
        <v>41</v>
      </c>
      <c r="E580" s="20" t="s">
        <v>40</v>
      </c>
      <c r="F580" s="20" t="s">
        <v>18</v>
      </c>
      <c r="G580" s="20" t="s">
        <v>102</v>
      </c>
      <c r="H580" s="27">
        <v>1</v>
      </c>
      <c r="I580" s="29">
        <v>3</v>
      </c>
      <c r="J580" s="29" t="s">
        <v>21</v>
      </c>
      <c r="K580" s="29" t="s">
        <v>21</v>
      </c>
      <c r="L580" s="27">
        <v>2806.9158052254584</v>
      </c>
      <c r="M580" s="31">
        <v>32991</v>
      </c>
      <c r="N580" s="31">
        <v>22069</v>
      </c>
      <c r="O580" s="29">
        <v>8621121</v>
      </c>
      <c r="P580" s="29">
        <v>743633</v>
      </c>
      <c r="Q580" s="29" t="s">
        <v>29</v>
      </c>
      <c r="R580" s="29" t="s">
        <v>23</v>
      </c>
      <c r="S580" s="29">
        <v>199</v>
      </c>
      <c r="T580" s="29">
        <v>5275</v>
      </c>
      <c r="U580" s="33">
        <v>120.84</v>
      </c>
    </row>
    <row r="581" spans="3:21" x14ac:dyDescent="0.3">
      <c r="C581" s="21" t="s">
        <v>685</v>
      </c>
      <c r="D581" s="20" t="s">
        <v>42</v>
      </c>
      <c r="E581" s="20" t="s">
        <v>40</v>
      </c>
      <c r="F581" s="20" t="s">
        <v>18</v>
      </c>
      <c r="G581" s="20" t="s">
        <v>102</v>
      </c>
      <c r="H581" s="27">
        <v>1</v>
      </c>
      <c r="I581" s="29">
        <v>3</v>
      </c>
      <c r="J581" s="29" t="s">
        <v>21</v>
      </c>
      <c r="K581" s="29" t="s">
        <v>21</v>
      </c>
      <c r="L581" s="27">
        <v>2806.9158052254584</v>
      </c>
      <c r="M581" s="31">
        <v>32991</v>
      </c>
      <c r="N581" s="31">
        <v>22069</v>
      </c>
      <c r="O581" s="29">
        <v>8621121</v>
      </c>
      <c r="P581" s="29">
        <v>743633</v>
      </c>
      <c r="Q581" s="29" t="s">
        <v>23</v>
      </c>
      <c r="R581" s="29" t="s">
        <v>43</v>
      </c>
      <c r="S581" s="29">
        <v>199</v>
      </c>
      <c r="T581" s="29">
        <v>5275</v>
      </c>
      <c r="U581" s="33">
        <v>120.84</v>
      </c>
    </row>
    <row r="582" spans="3:21" x14ac:dyDescent="0.3">
      <c r="C582" s="21" t="s">
        <v>686</v>
      </c>
      <c r="D582" s="20" t="s">
        <v>18</v>
      </c>
      <c r="E582" s="20" t="s">
        <v>44</v>
      </c>
      <c r="F582" s="20" t="s">
        <v>18</v>
      </c>
      <c r="G582" s="20" t="s">
        <v>102</v>
      </c>
      <c r="H582" s="27">
        <v>1.55</v>
      </c>
      <c r="I582" s="29">
        <v>3</v>
      </c>
      <c r="J582" s="29" t="s">
        <v>22</v>
      </c>
      <c r="K582" s="29" t="s">
        <v>21</v>
      </c>
      <c r="L582" s="27">
        <v>3503.1137156748441</v>
      </c>
      <c r="M582" s="31">
        <v>22360</v>
      </c>
      <c r="N582" s="31">
        <v>22069</v>
      </c>
      <c r="O582" s="29">
        <v>1421287</v>
      </c>
      <c r="P582" s="29">
        <v>743633</v>
      </c>
      <c r="Q582" s="29" t="s">
        <v>23</v>
      </c>
      <c r="R582" s="29" t="s">
        <v>23</v>
      </c>
      <c r="S582" s="29">
        <v>1054</v>
      </c>
      <c r="T582" s="29">
        <v>3861</v>
      </c>
      <c r="U582" s="33">
        <v>119.9</v>
      </c>
    </row>
    <row r="583" spans="3:21" x14ac:dyDescent="0.3">
      <c r="C583" s="21" t="s">
        <v>687</v>
      </c>
      <c r="D583" s="20" t="s">
        <v>18</v>
      </c>
      <c r="E583" s="20" t="s">
        <v>80</v>
      </c>
      <c r="F583" s="20" t="s">
        <v>18</v>
      </c>
      <c r="G583" s="20" t="s">
        <v>103</v>
      </c>
      <c r="H583" s="27">
        <v>1.04</v>
      </c>
      <c r="I583" s="29">
        <v>3</v>
      </c>
      <c r="J583" s="29" t="s">
        <v>22</v>
      </c>
      <c r="K583" s="29" t="s">
        <v>21</v>
      </c>
      <c r="L583" s="27">
        <v>3375.3695462867463</v>
      </c>
      <c r="M583" s="31">
        <v>21207</v>
      </c>
      <c r="N583" s="31">
        <v>21002</v>
      </c>
      <c r="O583" s="29">
        <v>2105604</v>
      </c>
      <c r="P583" s="29">
        <v>258019</v>
      </c>
      <c r="Q583" s="29" t="s">
        <v>23</v>
      </c>
      <c r="R583" s="29" t="s">
        <v>23</v>
      </c>
      <c r="S583" s="29">
        <v>399</v>
      </c>
      <c r="T583" s="29">
        <v>2789</v>
      </c>
      <c r="U583" s="33">
        <v>105.45</v>
      </c>
    </row>
    <row r="584" spans="3:21" x14ac:dyDescent="0.3">
      <c r="C584" s="21" t="s">
        <v>688</v>
      </c>
      <c r="D584" s="20" t="s">
        <v>18</v>
      </c>
      <c r="E584" s="20" t="s">
        <v>24</v>
      </c>
      <c r="F584" s="20" t="s">
        <v>18</v>
      </c>
      <c r="G584" s="20" t="s">
        <v>50</v>
      </c>
      <c r="H584" s="27">
        <v>1.01</v>
      </c>
      <c r="I584" s="29">
        <v>3</v>
      </c>
      <c r="J584" s="29" t="s">
        <v>22</v>
      </c>
      <c r="K584" s="29" t="s">
        <v>21</v>
      </c>
      <c r="L584" s="27">
        <v>4891.8400765173592</v>
      </c>
      <c r="M584" s="31">
        <v>26993</v>
      </c>
      <c r="N584" s="31">
        <v>23654</v>
      </c>
      <c r="O584" s="29">
        <v>3532657</v>
      </c>
      <c r="P584" s="29">
        <v>2195215</v>
      </c>
      <c r="Q584" s="29" t="s">
        <v>23</v>
      </c>
      <c r="R584" s="29" t="s">
        <v>23</v>
      </c>
      <c r="S584" s="29">
        <v>414</v>
      </c>
      <c r="T584" s="29">
        <v>17437</v>
      </c>
      <c r="U584" s="33">
        <v>87.35</v>
      </c>
    </row>
    <row r="585" spans="3:21" x14ac:dyDescent="0.3">
      <c r="C585" s="21" t="s">
        <v>689</v>
      </c>
      <c r="D585" s="20" t="s">
        <v>18</v>
      </c>
      <c r="E585" s="20" t="s">
        <v>26</v>
      </c>
      <c r="F585" s="20" t="s">
        <v>18</v>
      </c>
      <c r="G585" s="20" t="s">
        <v>50</v>
      </c>
      <c r="H585" s="27">
        <v>1.27</v>
      </c>
      <c r="I585" s="29">
        <v>3</v>
      </c>
      <c r="J585" s="29" t="s">
        <v>22</v>
      </c>
      <c r="K585" s="29" t="s">
        <v>21</v>
      </c>
      <c r="L585" s="27">
        <v>2982.6234620144919</v>
      </c>
      <c r="M585" s="31">
        <v>30124</v>
      </c>
      <c r="N585" s="31">
        <v>23654</v>
      </c>
      <c r="O585" s="29">
        <v>5787293</v>
      </c>
      <c r="P585" s="29">
        <v>2195215</v>
      </c>
      <c r="Q585" s="29" t="s">
        <v>23</v>
      </c>
      <c r="R585" s="29" t="s">
        <v>23</v>
      </c>
      <c r="S585" s="29">
        <v>1183</v>
      </c>
      <c r="T585" s="29">
        <v>10673</v>
      </c>
      <c r="U585" s="33">
        <v>124.82</v>
      </c>
    </row>
    <row r="586" spans="3:21" x14ac:dyDescent="0.3">
      <c r="C586" s="21" t="s">
        <v>690</v>
      </c>
      <c r="D586" s="20" t="s">
        <v>27</v>
      </c>
      <c r="E586" s="20" t="s">
        <v>28</v>
      </c>
      <c r="F586" s="20" t="s">
        <v>18</v>
      </c>
      <c r="G586" s="20" t="s">
        <v>50</v>
      </c>
      <c r="H586" s="27">
        <v>1.1399999999999999</v>
      </c>
      <c r="I586" s="29">
        <v>3</v>
      </c>
      <c r="J586" s="29" t="s">
        <v>22</v>
      </c>
      <c r="K586" s="29" t="s">
        <v>22</v>
      </c>
      <c r="L586" s="27">
        <v>2260.1664363246573</v>
      </c>
      <c r="M586" s="31">
        <v>29260</v>
      </c>
      <c r="N586" s="31">
        <v>23654</v>
      </c>
      <c r="O586" s="29">
        <v>7830332</v>
      </c>
      <c r="P586" s="29">
        <v>2195215</v>
      </c>
      <c r="Q586" s="29" t="s">
        <v>29</v>
      </c>
      <c r="R586" s="29" t="s">
        <v>23</v>
      </c>
      <c r="S586" s="29">
        <v>1008</v>
      </c>
      <c r="T586" s="29">
        <v>17160</v>
      </c>
      <c r="U586" s="33">
        <v>127.06</v>
      </c>
    </row>
    <row r="587" spans="3:21" x14ac:dyDescent="0.3">
      <c r="C587" s="21" t="s">
        <v>691</v>
      </c>
      <c r="D587" s="20" t="s">
        <v>30</v>
      </c>
      <c r="E587" s="20" t="s">
        <v>28</v>
      </c>
      <c r="F587" s="20" t="s">
        <v>18</v>
      </c>
      <c r="G587" s="20" t="s">
        <v>50</v>
      </c>
      <c r="H587" s="27">
        <v>1.1399999999999999</v>
      </c>
      <c r="I587" s="29">
        <v>3</v>
      </c>
      <c r="J587" s="29" t="s">
        <v>22</v>
      </c>
      <c r="K587" s="29" t="s">
        <v>22</v>
      </c>
      <c r="L587" s="27">
        <v>2260.1664363246573</v>
      </c>
      <c r="M587" s="31">
        <v>29260</v>
      </c>
      <c r="N587" s="31">
        <v>23654</v>
      </c>
      <c r="O587" s="29">
        <v>7830332</v>
      </c>
      <c r="P587" s="29">
        <v>2195215</v>
      </c>
      <c r="Q587" s="29" t="s">
        <v>23</v>
      </c>
      <c r="R587" s="29" t="s">
        <v>23</v>
      </c>
      <c r="S587" s="29">
        <v>1008</v>
      </c>
      <c r="T587" s="29">
        <v>17160</v>
      </c>
      <c r="U587" s="33">
        <v>127.06</v>
      </c>
    </row>
    <row r="588" spans="3:21" x14ac:dyDescent="0.3">
      <c r="C588" s="21" t="s">
        <v>692</v>
      </c>
      <c r="D588" s="20" t="s">
        <v>18</v>
      </c>
      <c r="E588" s="20" t="s">
        <v>63</v>
      </c>
      <c r="F588" s="20" t="s">
        <v>18</v>
      </c>
      <c r="G588" s="20" t="s">
        <v>50</v>
      </c>
      <c r="H588" s="27">
        <v>1.55</v>
      </c>
      <c r="I588" s="29">
        <v>3</v>
      </c>
      <c r="J588" s="29" t="s">
        <v>22</v>
      </c>
      <c r="K588" s="29" t="s">
        <v>22</v>
      </c>
      <c r="L588" s="27">
        <v>2553.1650254047981</v>
      </c>
      <c r="M588" s="31">
        <v>24502</v>
      </c>
      <c r="N588" s="31">
        <v>23654</v>
      </c>
      <c r="O588" s="29">
        <v>125722</v>
      </c>
      <c r="P588" s="29">
        <v>2195215</v>
      </c>
      <c r="Q588" s="29" t="s">
        <v>23</v>
      </c>
      <c r="R588" s="29" t="s">
        <v>23</v>
      </c>
      <c r="S588" s="29">
        <v>834</v>
      </c>
      <c r="T588" s="29">
        <v>4587</v>
      </c>
      <c r="U588" s="33">
        <v>106.65</v>
      </c>
    </row>
    <row r="589" spans="3:21" x14ac:dyDescent="0.3">
      <c r="C589" s="21" t="s">
        <v>693</v>
      </c>
      <c r="D589" s="20" t="s">
        <v>18</v>
      </c>
      <c r="E589" s="20" t="s">
        <v>19</v>
      </c>
      <c r="F589" s="20" t="s">
        <v>18</v>
      </c>
      <c r="G589" s="20" t="s">
        <v>50</v>
      </c>
      <c r="H589" s="27">
        <v>1.1299999999999999</v>
      </c>
      <c r="I589" s="29">
        <v>3</v>
      </c>
      <c r="J589" s="29" t="s">
        <v>22</v>
      </c>
      <c r="K589" s="29" t="s">
        <v>21</v>
      </c>
      <c r="L589" s="27">
        <v>5565.5384398184351</v>
      </c>
      <c r="M589" s="31">
        <v>28637</v>
      </c>
      <c r="N589" s="31">
        <v>23654</v>
      </c>
      <c r="O589" s="29">
        <v>3036732</v>
      </c>
      <c r="P589" s="29">
        <v>2195215</v>
      </c>
      <c r="Q589" s="29" t="s">
        <v>23</v>
      </c>
      <c r="R589" s="29" t="s">
        <v>23</v>
      </c>
      <c r="S589" s="29">
        <v>936</v>
      </c>
      <c r="T589" s="29">
        <v>5196</v>
      </c>
      <c r="U589" s="33">
        <v>200.69</v>
      </c>
    </row>
    <row r="590" spans="3:21" x14ac:dyDescent="0.3">
      <c r="C590" s="21" t="s">
        <v>694</v>
      </c>
      <c r="D590" s="20" t="s">
        <v>18</v>
      </c>
      <c r="E590" s="20" t="s">
        <v>67</v>
      </c>
      <c r="F590" s="20" t="s">
        <v>18</v>
      </c>
      <c r="G590" s="20" t="s">
        <v>50</v>
      </c>
      <c r="H590" s="27">
        <v>1.17</v>
      </c>
      <c r="I590" s="29">
        <v>3</v>
      </c>
      <c r="J590" s="29" t="s">
        <v>22</v>
      </c>
      <c r="K590" s="29" t="s">
        <v>21</v>
      </c>
      <c r="L590" s="27">
        <v>4984.0768612915745</v>
      </c>
      <c r="M590" s="31">
        <v>26506</v>
      </c>
      <c r="N590" s="31">
        <v>23654</v>
      </c>
      <c r="O590" s="29">
        <v>4459144</v>
      </c>
      <c r="P590" s="29">
        <v>2195215</v>
      </c>
      <c r="Q590" s="29" t="s">
        <v>23</v>
      </c>
      <c r="R590" s="29" t="s">
        <v>43</v>
      </c>
      <c r="S590" s="29">
        <v>994</v>
      </c>
      <c r="T590" s="29">
        <v>10640</v>
      </c>
      <c r="U590" s="33">
        <v>107.51</v>
      </c>
    </row>
    <row r="591" spans="3:21" x14ac:dyDescent="0.3">
      <c r="C591" s="21" t="s">
        <v>695</v>
      </c>
      <c r="D591" s="20" t="s">
        <v>18</v>
      </c>
      <c r="E591" s="20" t="s">
        <v>32</v>
      </c>
      <c r="F591" s="20" t="s">
        <v>18</v>
      </c>
      <c r="G591" s="20" t="s">
        <v>50</v>
      </c>
      <c r="H591" s="27">
        <v>1</v>
      </c>
      <c r="I591" s="29">
        <v>3</v>
      </c>
      <c r="J591" s="29" t="s">
        <v>22</v>
      </c>
      <c r="K591" s="29" t="s">
        <v>22</v>
      </c>
      <c r="L591" s="27">
        <v>3692.2793138748698</v>
      </c>
      <c r="M591" s="31">
        <v>26752</v>
      </c>
      <c r="N591" s="31">
        <v>23654</v>
      </c>
      <c r="O591" s="29">
        <v>1440377</v>
      </c>
      <c r="P591" s="29">
        <v>2195215</v>
      </c>
      <c r="Q591" s="29" t="s">
        <v>23</v>
      </c>
      <c r="R591" s="29" t="s">
        <v>23</v>
      </c>
      <c r="S591" s="29">
        <v>187</v>
      </c>
      <c r="T591" s="29">
        <v>13264</v>
      </c>
      <c r="U591" s="33">
        <v>46.32</v>
      </c>
    </row>
    <row r="592" spans="3:21" x14ac:dyDescent="0.3">
      <c r="C592" s="21" t="s">
        <v>696</v>
      </c>
      <c r="D592" s="20" t="s">
        <v>18</v>
      </c>
      <c r="E592" s="20" t="s">
        <v>71</v>
      </c>
      <c r="F592" s="20" t="s">
        <v>18</v>
      </c>
      <c r="G592" s="20" t="s">
        <v>50</v>
      </c>
      <c r="H592" s="27">
        <v>1.44</v>
      </c>
      <c r="I592" s="29">
        <v>3</v>
      </c>
      <c r="J592" s="29" t="s">
        <v>22</v>
      </c>
      <c r="K592" s="29" t="s">
        <v>21</v>
      </c>
      <c r="L592" s="27">
        <v>4633.5098224537778</v>
      </c>
      <c r="M592" s="31">
        <v>30268</v>
      </c>
      <c r="N592" s="31">
        <v>23654</v>
      </c>
      <c r="O592" s="29">
        <v>1106780</v>
      </c>
      <c r="P592" s="29">
        <v>2195215</v>
      </c>
      <c r="Q592" s="29" t="s">
        <v>23</v>
      </c>
      <c r="R592" s="29" t="s">
        <v>23</v>
      </c>
      <c r="S592" s="29">
        <v>1108</v>
      </c>
      <c r="T592" s="29">
        <v>4410</v>
      </c>
      <c r="U592" s="33">
        <v>125.25</v>
      </c>
    </row>
    <row r="593" spans="3:21" x14ac:dyDescent="0.3">
      <c r="C593" s="21" t="s">
        <v>697</v>
      </c>
      <c r="D593" s="20" t="s">
        <v>18</v>
      </c>
      <c r="E593" s="20" t="s">
        <v>35</v>
      </c>
      <c r="F593" s="20" t="s">
        <v>18</v>
      </c>
      <c r="G593" s="20" t="s">
        <v>50</v>
      </c>
      <c r="H593" s="27">
        <v>1.67</v>
      </c>
      <c r="I593" s="29">
        <v>3</v>
      </c>
      <c r="J593" s="29" t="s">
        <v>22</v>
      </c>
      <c r="K593" s="29" t="s">
        <v>22</v>
      </c>
      <c r="L593" s="27">
        <v>2238.0770389843228</v>
      </c>
      <c r="M593" s="31">
        <v>24575</v>
      </c>
      <c r="N593" s="31">
        <v>23654</v>
      </c>
      <c r="O593" s="29">
        <v>1197234</v>
      </c>
      <c r="P593" s="29">
        <v>2195215</v>
      </c>
      <c r="Q593" s="29" t="s">
        <v>23</v>
      </c>
      <c r="R593" s="29" t="s">
        <v>23</v>
      </c>
      <c r="S593" s="29">
        <v>1989</v>
      </c>
      <c r="T593" s="29">
        <v>3905</v>
      </c>
      <c r="U593" s="33">
        <v>128.97</v>
      </c>
    </row>
    <row r="594" spans="3:21" x14ac:dyDescent="0.3">
      <c r="C594" s="21" t="s">
        <v>698</v>
      </c>
      <c r="D594" s="20" t="s">
        <v>18</v>
      </c>
      <c r="E594" s="20" t="s">
        <v>36</v>
      </c>
      <c r="F594" s="20" t="s">
        <v>18</v>
      </c>
      <c r="G594" s="20" t="s">
        <v>50</v>
      </c>
      <c r="H594" s="27">
        <v>1.61</v>
      </c>
      <c r="I594" s="29">
        <v>3</v>
      </c>
      <c r="J594" s="29" t="s">
        <v>22</v>
      </c>
      <c r="K594" s="29" t="s">
        <v>21</v>
      </c>
      <c r="L594" s="27">
        <v>3873.0014997392</v>
      </c>
      <c r="M594" s="31">
        <v>24706</v>
      </c>
      <c r="N594" s="31">
        <v>23654</v>
      </c>
      <c r="O594" s="29">
        <v>9056076</v>
      </c>
      <c r="P594" s="29">
        <v>2195215</v>
      </c>
      <c r="Q594" s="29" t="s">
        <v>23</v>
      </c>
      <c r="R594" s="29" t="s">
        <v>23</v>
      </c>
      <c r="S594" s="29">
        <v>2164</v>
      </c>
      <c r="T594" s="29">
        <v>4065</v>
      </c>
      <c r="U594" s="33">
        <v>224.21</v>
      </c>
    </row>
    <row r="595" spans="3:21" x14ac:dyDescent="0.3">
      <c r="C595" s="21" t="s">
        <v>699</v>
      </c>
      <c r="D595" s="20" t="s">
        <v>18</v>
      </c>
      <c r="E595" s="20" t="s">
        <v>80</v>
      </c>
      <c r="F595" s="20" t="s">
        <v>18</v>
      </c>
      <c r="G595" s="20" t="s">
        <v>50</v>
      </c>
      <c r="H595" s="27">
        <v>1</v>
      </c>
      <c r="I595" s="29">
        <v>3</v>
      </c>
      <c r="J595" s="29" t="s">
        <v>22</v>
      </c>
      <c r="K595" s="29" t="s">
        <v>21</v>
      </c>
      <c r="L595" s="27">
        <v>5791.7812146257793</v>
      </c>
      <c r="M595" s="31">
        <v>21207</v>
      </c>
      <c r="N595" s="31">
        <v>23654</v>
      </c>
      <c r="O595" s="29">
        <v>2105604</v>
      </c>
      <c r="P595" s="29">
        <v>2195215</v>
      </c>
      <c r="Q595" s="29" t="s">
        <v>23</v>
      </c>
      <c r="R595" s="29" t="s">
        <v>23</v>
      </c>
      <c r="S595" s="29">
        <v>194</v>
      </c>
      <c r="T595" s="29">
        <v>7464</v>
      </c>
      <c r="U595" s="33">
        <v>85.62</v>
      </c>
    </row>
    <row r="596" spans="3:21" x14ac:dyDescent="0.3">
      <c r="C596" s="21" t="s">
        <v>700</v>
      </c>
      <c r="D596" s="20" t="s">
        <v>39</v>
      </c>
      <c r="E596" s="20" t="s">
        <v>40</v>
      </c>
      <c r="F596" s="20" t="s">
        <v>18</v>
      </c>
      <c r="G596" s="20" t="s">
        <v>50</v>
      </c>
      <c r="H596" s="27">
        <v>1.1000000000000001</v>
      </c>
      <c r="I596" s="29">
        <v>3</v>
      </c>
      <c r="J596" s="29" t="s">
        <v>22</v>
      </c>
      <c r="K596" s="29" t="s">
        <v>21</v>
      </c>
      <c r="L596" s="27">
        <v>2422.9836487862267</v>
      </c>
      <c r="M596" s="31">
        <v>32991</v>
      </c>
      <c r="N596" s="31">
        <v>23654</v>
      </c>
      <c r="O596" s="29">
        <v>8621121</v>
      </c>
      <c r="P596" s="29">
        <v>2195215</v>
      </c>
      <c r="Q596" s="29" t="s">
        <v>29</v>
      </c>
      <c r="R596" s="29" t="s">
        <v>23</v>
      </c>
      <c r="S596" s="29">
        <v>1009</v>
      </c>
      <c r="T596" s="29">
        <v>27103</v>
      </c>
      <c r="U596" s="33">
        <v>123.89</v>
      </c>
    </row>
    <row r="597" spans="3:21" x14ac:dyDescent="0.3">
      <c r="C597" s="21" t="s">
        <v>701</v>
      </c>
      <c r="D597" s="20" t="s">
        <v>41</v>
      </c>
      <c r="E597" s="20" t="s">
        <v>40</v>
      </c>
      <c r="F597" s="20" t="s">
        <v>18</v>
      </c>
      <c r="G597" s="20" t="s">
        <v>50</v>
      </c>
      <c r="H597" s="27">
        <v>1.1000000000000001</v>
      </c>
      <c r="I597" s="29">
        <v>3</v>
      </c>
      <c r="J597" s="29" t="s">
        <v>22</v>
      </c>
      <c r="K597" s="29" t="s">
        <v>21</v>
      </c>
      <c r="L597" s="27">
        <v>2422.9836487862267</v>
      </c>
      <c r="M597" s="31">
        <v>32991</v>
      </c>
      <c r="N597" s="31">
        <v>23654</v>
      </c>
      <c r="O597" s="29">
        <v>8621121</v>
      </c>
      <c r="P597" s="29">
        <v>2195215</v>
      </c>
      <c r="Q597" s="29" t="s">
        <v>29</v>
      </c>
      <c r="R597" s="29" t="s">
        <v>23</v>
      </c>
      <c r="S597" s="29">
        <v>1009</v>
      </c>
      <c r="T597" s="29">
        <v>27103</v>
      </c>
      <c r="U597" s="33">
        <v>123.89</v>
      </c>
    </row>
    <row r="598" spans="3:21" x14ac:dyDescent="0.3">
      <c r="C598" s="21" t="s">
        <v>702</v>
      </c>
      <c r="D598" s="20" t="s">
        <v>42</v>
      </c>
      <c r="E598" s="20" t="s">
        <v>40</v>
      </c>
      <c r="F598" s="20" t="s">
        <v>18</v>
      </c>
      <c r="G598" s="20" t="s">
        <v>50</v>
      </c>
      <c r="H598" s="27">
        <v>1.1000000000000001</v>
      </c>
      <c r="I598" s="29">
        <v>0</v>
      </c>
      <c r="J598" s="29" t="s">
        <v>22</v>
      </c>
      <c r="K598" s="29" t="s">
        <v>21</v>
      </c>
      <c r="L598" s="27">
        <v>2422.9836487862267</v>
      </c>
      <c r="M598" s="31">
        <v>32991</v>
      </c>
      <c r="N598" s="31">
        <v>23654</v>
      </c>
      <c r="O598" s="29">
        <v>8621121</v>
      </c>
      <c r="P598" s="29">
        <v>2195215</v>
      </c>
      <c r="Q598" s="29" t="s">
        <v>23</v>
      </c>
      <c r="R598" s="29" t="s">
        <v>43</v>
      </c>
      <c r="S598" s="29">
        <v>1009</v>
      </c>
      <c r="T598" s="29">
        <v>27103</v>
      </c>
      <c r="U598" s="33">
        <v>123.89</v>
      </c>
    </row>
    <row r="599" spans="3:21" x14ac:dyDescent="0.3">
      <c r="C599" s="21" t="s">
        <v>703</v>
      </c>
      <c r="D599" s="20" t="s">
        <v>18</v>
      </c>
      <c r="E599" s="20" t="s">
        <v>88</v>
      </c>
      <c r="F599" s="20" t="s">
        <v>18</v>
      </c>
      <c r="G599" s="20" t="s">
        <v>50</v>
      </c>
      <c r="H599" s="27">
        <v>1.1499999999999999</v>
      </c>
      <c r="I599" s="29">
        <v>3</v>
      </c>
      <c r="J599" s="29" t="s">
        <v>22</v>
      </c>
      <c r="K599" s="29" t="s">
        <v>21</v>
      </c>
      <c r="L599" s="27">
        <v>6172.2416326732655</v>
      </c>
      <c r="M599" s="31">
        <v>27994</v>
      </c>
      <c r="N599" s="31">
        <v>23654</v>
      </c>
      <c r="O599" s="29">
        <v>4948339</v>
      </c>
      <c r="P599" s="29">
        <v>2195215</v>
      </c>
      <c r="Q599" s="29" t="s">
        <v>23</v>
      </c>
      <c r="R599" s="29" t="s">
        <v>23</v>
      </c>
      <c r="S599" s="29">
        <v>932</v>
      </c>
      <c r="T599" s="29">
        <v>8064</v>
      </c>
      <c r="U599" s="33">
        <v>122.99</v>
      </c>
    </row>
    <row r="600" spans="3:21" x14ac:dyDescent="0.3">
      <c r="C600" s="21" t="s">
        <v>704</v>
      </c>
      <c r="D600" s="20" t="s">
        <v>18</v>
      </c>
      <c r="E600" s="20" t="s">
        <v>89</v>
      </c>
      <c r="F600" s="20" t="s">
        <v>18</v>
      </c>
      <c r="G600" s="20" t="s">
        <v>50</v>
      </c>
      <c r="H600" s="27">
        <v>1.29</v>
      </c>
      <c r="I600" s="29">
        <v>3</v>
      </c>
      <c r="J600" s="29" t="s">
        <v>22</v>
      </c>
      <c r="K600" s="29" t="s">
        <v>21</v>
      </c>
      <c r="L600" s="27">
        <v>7105.0113178028842</v>
      </c>
      <c r="M600" s="31">
        <v>25054</v>
      </c>
      <c r="N600" s="31">
        <v>23654</v>
      </c>
      <c r="O600" s="29">
        <v>2374260</v>
      </c>
      <c r="P600" s="29">
        <v>2195215</v>
      </c>
      <c r="Q600" s="29" t="s">
        <v>23</v>
      </c>
      <c r="R600" s="29" t="s">
        <v>43</v>
      </c>
      <c r="S600" s="29">
        <v>874</v>
      </c>
      <c r="T600" s="29">
        <v>4715</v>
      </c>
      <c r="U600" s="33">
        <v>119.84</v>
      </c>
    </row>
    <row r="601" spans="3:21" x14ac:dyDescent="0.3">
      <c r="C601" s="21" t="s">
        <v>705</v>
      </c>
      <c r="D601" s="20" t="s">
        <v>18</v>
      </c>
      <c r="E601" s="20" t="s">
        <v>49</v>
      </c>
      <c r="F601" s="20" t="s">
        <v>18</v>
      </c>
      <c r="G601" s="20" t="s">
        <v>50</v>
      </c>
      <c r="H601" s="27">
        <v>1.19</v>
      </c>
      <c r="I601" s="29">
        <v>3</v>
      </c>
      <c r="J601" s="29" t="s">
        <v>22</v>
      </c>
      <c r="K601" s="29" t="s">
        <v>22</v>
      </c>
      <c r="L601" s="27">
        <v>4136.634217912313</v>
      </c>
      <c r="M601" s="31">
        <v>25824</v>
      </c>
      <c r="N601" s="31">
        <v>23654</v>
      </c>
      <c r="O601" s="29">
        <v>2549844</v>
      </c>
      <c r="P601" s="29">
        <v>2195215</v>
      </c>
      <c r="Q601" s="29" t="s">
        <v>23</v>
      </c>
      <c r="R601" s="29" t="s">
        <v>23</v>
      </c>
      <c r="S601" s="29">
        <v>865</v>
      </c>
      <c r="T601" s="29">
        <v>4749</v>
      </c>
      <c r="U601" s="33">
        <v>135.76</v>
      </c>
    </row>
    <row r="602" spans="3:21" x14ac:dyDescent="0.3">
      <c r="C602" s="21" t="s">
        <v>706</v>
      </c>
      <c r="D602" s="20" t="s">
        <v>18</v>
      </c>
      <c r="E602" s="20" t="s">
        <v>35</v>
      </c>
      <c r="F602" s="20" t="s">
        <v>18</v>
      </c>
      <c r="G602" s="20" t="s">
        <v>104</v>
      </c>
      <c r="H602" s="27">
        <v>1.1000000000000001</v>
      </c>
      <c r="I602" s="29">
        <v>3</v>
      </c>
      <c r="J602" s="29" t="s">
        <v>22</v>
      </c>
      <c r="K602" s="29" t="s">
        <v>22</v>
      </c>
      <c r="L602" s="27">
        <v>3552.1117160412514</v>
      </c>
      <c r="M602" s="31">
        <v>24575</v>
      </c>
      <c r="N602" s="31">
        <v>20375</v>
      </c>
      <c r="O602" s="29">
        <v>1197234</v>
      </c>
      <c r="P602" s="29">
        <v>766956</v>
      </c>
      <c r="Q602" s="29" t="s">
        <v>23</v>
      </c>
      <c r="R602" s="29" t="s">
        <v>23</v>
      </c>
      <c r="S602" s="29">
        <v>357</v>
      </c>
      <c r="T602" s="29">
        <v>5658</v>
      </c>
      <c r="U602" s="33">
        <v>49.77</v>
      </c>
    </row>
    <row r="603" spans="3:21" x14ac:dyDescent="0.3">
      <c r="C603" s="21" t="s">
        <v>707</v>
      </c>
      <c r="D603" s="20" t="s">
        <v>18</v>
      </c>
      <c r="E603" s="20" t="s">
        <v>36</v>
      </c>
      <c r="F603" s="20" t="s">
        <v>18</v>
      </c>
      <c r="G603" s="20" t="s">
        <v>104</v>
      </c>
      <c r="H603" s="27">
        <v>1.05</v>
      </c>
      <c r="I603" s="29">
        <v>1</v>
      </c>
      <c r="J603" s="29" t="s">
        <v>21</v>
      </c>
      <c r="K603" s="29" t="s">
        <v>22</v>
      </c>
      <c r="L603" s="27">
        <v>3098.7358685680979</v>
      </c>
      <c r="M603" s="31">
        <v>24706</v>
      </c>
      <c r="N603" s="31">
        <v>20375</v>
      </c>
      <c r="O603" s="29">
        <v>9056076</v>
      </c>
      <c r="P603" s="29">
        <v>766956</v>
      </c>
      <c r="Q603" s="29" t="s">
        <v>23</v>
      </c>
      <c r="R603" s="29" t="s">
        <v>23</v>
      </c>
      <c r="S603" s="29">
        <v>447</v>
      </c>
      <c r="T603" s="29">
        <v>12808</v>
      </c>
      <c r="U603" s="33">
        <v>49.02</v>
      </c>
    </row>
    <row r="604" spans="3:21" x14ac:dyDescent="0.3">
      <c r="C604" s="21" t="s">
        <v>708</v>
      </c>
      <c r="D604" s="20" t="s">
        <v>18</v>
      </c>
      <c r="E604" s="20" t="s">
        <v>47</v>
      </c>
      <c r="F604" s="20" t="s">
        <v>18</v>
      </c>
      <c r="G604" s="20" t="s">
        <v>104</v>
      </c>
      <c r="H604" s="27">
        <v>1.17</v>
      </c>
      <c r="I604" s="29">
        <v>3</v>
      </c>
      <c r="J604" s="29" t="s">
        <v>21</v>
      </c>
      <c r="K604" s="29" t="s">
        <v>22</v>
      </c>
      <c r="L604" s="27">
        <v>6167.0019905074514</v>
      </c>
      <c r="M604" s="31">
        <v>23903</v>
      </c>
      <c r="N604" s="31">
        <v>20375</v>
      </c>
      <c r="O604" s="29">
        <v>2673620</v>
      </c>
      <c r="P604" s="29">
        <v>766956</v>
      </c>
      <c r="Q604" s="29" t="s">
        <v>23</v>
      </c>
      <c r="R604" s="29" t="s">
        <v>23</v>
      </c>
      <c r="S604" s="29">
        <v>358</v>
      </c>
      <c r="T604" s="29">
        <v>4307</v>
      </c>
      <c r="U604" s="33">
        <v>54.96</v>
      </c>
    </row>
    <row r="605" spans="3:21" x14ac:dyDescent="0.3">
      <c r="C605" s="21" t="s">
        <v>709</v>
      </c>
      <c r="D605" s="20" t="s">
        <v>18</v>
      </c>
      <c r="E605" s="20" t="s">
        <v>19</v>
      </c>
      <c r="F605" s="20" t="s">
        <v>18</v>
      </c>
      <c r="G605" s="20" t="s">
        <v>105</v>
      </c>
      <c r="H605" s="27">
        <v>1</v>
      </c>
      <c r="I605" s="29">
        <v>3</v>
      </c>
      <c r="J605" s="29" t="s">
        <v>21</v>
      </c>
      <c r="K605" s="29" t="s">
        <v>22</v>
      </c>
      <c r="L605" s="27">
        <v>4601.9634776275034</v>
      </c>
      <c r="M605" s="31">
        <v>28637</v>
      </c>
      <c r="N605" s="31">
        <v>22956</v>
      </c>
      <c r="O605" s="29">
        <v>3036732</v>
      </c>
      <c r="P605" s="29">
        <v>754013</v>
      </c>
      <c r="Q605" s="29" t="s">
        <v>23</v>
      </c>
      <c r="R605" s="29" t="s">
        <v>23</v>
      </c>
      <c r="S605" s="29">
        <v>239</v>
      </c>
      <c r="T605" s="29">
        <v>11479</v>
      </c>
      <c r="U605" s="33">
        <v>64.97</v>
      </c>
    </row>
    <row r="606" spans="3:21" x14ac:dyDescent="0.3">
      <c r="C606" s="21" t="s">
        <v>710</v>
      </c>
      <c r="D606" s="20" t="s">
        <v>18</v>
      </c>
      <c r="E606" s="20" t="s">
        <v>33</v>
      </c>
      <c r="F606" s="20" t="s">
        <v>18</v>
      </c>
      <c r="G606" s="20" t="s">
        <v>105</v>
      </c>
      <c r="H606" s="27">
        <v>1.07</v>
      </c>
      <c r="I606" s="29">
        <v>3</v>
      </c>
      <c r="J606" s="29" t="s">
        <v>21</v>
      </c>
      <c r="K606" s="29" t="s">
        <v>22</v>
      </c>
      <c r="L606" s="27">
        <v>4959.2146330324467</v>
      </c>
      <c r="M606" s="31">
        <v>27211</v>
      </c>
      <c r="N606" s="31">
        <v>22956</v>
      </c>
      <c r="O606" s="29">
        <v>3770125</v>
      </c>
      <c r="P606" s="29">
        <v>754013</v>
      </c>
      <c r="Q606" s="29" t="s">
        <v>23</v>
      </c>
      <c r="R606" s="29" t="s">
        <v>23</v>
      </c>
      <c r="S606" s="29">
        <v>444</v>
      </c>
      <c r="T606" s="29">
        <v>7782</v>
      </c>
      <c r="U606" s="33">
        <v>100.36</v>
      </c>
    </row>
    <row r="607" spans="3:21" x14ac:dyDescent="0.3">
      <c r="C607" s="21" t="s">
        <v>711</v>
      </c>
      <c r="D607" s="20" t="s">
        <v>18</v>
      </c>
      <c r="E607" s="20" t="s">
        <v>64</v>
      </c>
      <c r="F607" s="20" t="s">
        <v>60</v>
      </c>
      <c r="G607" s="20" t="s">
        <v>61</v>
      </c>
      <c r="H607" s="27">
        <v>1.89</v>
      </c>
      <c r="I607" s="29">
        <v>3</v>
      </c>
      <c r="J607" s="29" t="s">
        <v>21</v>
      </c>
      <c r="K607" s="29" t="s">
        <v>21</v>
      </c>
      <c r="L607" s="27">
        <v>2225.7432719110552</v>
      </c>
      <c r="M607" s="31">
        <v>22089</v>
      </c>
      <c r="N607" s="31">
        <v>31981</v>
      </c>
      <c r="O607" s="29">
        <v>668159</v>
      </c>
      <c r="P607" s="29">
        <v>4549784</v>
      </c>
      <c r="Q607" s="29" t="s">
        <v>23</v>
      </c>
      <c r="R607" s="29" t="s">
        <v>23</v>
      </c>
      <c r="S607" s="29">
        <v>1643</v>
      </c>
      <c r="T607" s="29">
        <v>3740</v>
      </c>
      <c r="U607" s="33">
        <v>215.57</v>
      </c>
    </row>
    <row r="608" spans="3:21" x14ac:dyDescent="0.3">
      <c r="C608" s="21" t="s">
        <v>712</v>
      </c>
      <c r="D608" s="20" t="s">
        <v>18</v>
      </c>
      <c r="E608" s="20" t="s">
        <v>64</v>
      </c>
      <c r="F608" s="20" t="s">
        <v>62</v>
      </c>
      <c r="G608" s="20" t="s">
        <v>61</v>
      </c>
      <c r="H608" s="27">
        <v>1.89</v>
      </c>
      <c r="I608" s="29">
        <v>3</v>
      </c>
      <c r="J608" s="29" t="s">
        <v>21</v>
      </c>
      <c r="K608" s="29" t="s">
        <v>21</v>
      </c>
      <c r="L608" s="27">
        <v>2225.7432719110552</v>
      </c>
      <c r="M608" s="31">
        <v>22089</v>
      </c>
      <c r="N608" s="31">
        <v>31981</v>
      </c>
      <c r="O608" s="29">
        <v>668159</v>
      </c>
      <c r="P608" s="29">
        <v>4549784</v>
      </c>
      <c r="Q608" s="29" t="s">
        <v>29</v>
      </c>
      <c r="R608" s="29" t="s">
        <v>23</v>
      </c>
      <c r="S608" s="29">
        <v>1643</v>
      </c>
      <c r="T608" s="29">
        <v>3740</v>
      </c>
      <c r="U608" s="33">
        <v>215.57</v>
      </c>
    </row>
    <row r="609" spans="3:21" x14ac:dyDescent="0.3">
      <c r="C609" s="21" t="s">
        <v>713</v>
      </c>
      <c r="D609" s="20" t="s">
        <v>18</v>
      </c>
      <c r="E609" s="20" t="s">
        <v>24</v>
      </c>
      <c r="F609" s="20" t="s">
        <v>60</v>
      </c>
      <c r="G609" s="20" t="s">
        <v>61</v>
      </c>
      <c r="H609" s="27">
        <v>1.1200000000000001</v>
      </c>
      <c r="I609" s="29">
        <v>3</v>
      </c>
      <c r="J609" s="29" t="s">
        <v>21</v>
      </c>
      <c r="K609" s="29" t="s">
        <v>21</v>
      </c>
      <c r="L609" s="27">
        <v>6334.0318694975076</v>
      </c>
      <c r="M609" s="31">
        <v>26993</v>
      </c>
      <c r="N609" s="31">
        <v>31981</v>
      </c>
      <c r="O609" s="29">
        <v>3532657</v>
      </c>
      <c r="P609" s="29">
        <v>4549784</v>
      </c>
      <c r="Q609" s="29" t="s">
        <v>23</v>
      </c>
      <c r="R609" s="29" t="s">
        <v>23</v>
      </c>
      <c r="S609" s="29">
        <v>539</v>
      </c>
      <c r="T609" s="29">
        <v>23531</v>
      </c>
      <c r="U609" s="33">
        <v>166.67</v>
      </c>
    </row>
    <row r="610" spans="3:21" x14ac:dyDescent="0.3">
      <c r="C610" s="21" t="s">
        <v>714</v>
      </c>
      <c r="D610" s="20" t="s">
        <v>18</v>
      </c>
      <c r="E610" s="20" t="s">
        <v>24</v>
      </c>
      <c r="F610" s="20" t="s">
        <v>62</v>
      </c>
      <c r="G610" s="20" t="s">
        <v>61</v>
      </c>
      <c r="H610" s="27">
        <v>1.1200000000000001</v>
      </c>
      <c r="I610" s="29">
        <v>3</v>
      </c>
      <c r="J610" s="29" t="s">
        <v>21</v>
      </c>
      <c r="K610" s="29" t="s">
        <v>21</v>
      </c>
      <c r="L610" s="27">
        <v>6334.0318694975076</v>
      </c>
      <c r="M610" s="31">
        <v>26993</v>
      </c>
      <c r="N610" s="31">
        <v>31981</v>
      </c>
      <c r="O610" s="29">
        <v>3532657</v>
      </c>
      <c r="P610" s="29">
        <v>4549784</v>
      </c>
      <c r="Q610" s="29" t="s">
        <v>29</v>
      </c>
      <c r="R610" s="29" t="s">
        <v>23</v>
      </c>
      <c r="S610" s="29">
        <v>539</v>
      </c>
      <c r="T610" s="29">
        <v>23531</v>
      </c>
      <c r="U610" s="33">
        <v>166.67</v>
      </c>
    </row>
    <row r="611" spans="3:21" x14ac:dyDescent="0.3">
      <c r="C611" s="21" t="s">
        <v>715</v>
      </c>
      <c r="D611" s="20" t="s">
        <v>18</v>
      </c>
      <c r="E611" s="20" t="s">
        <v>26</v>
      </c>
      <c r="F611" s="20" t="s">
        <v>60</v>
      </c>
      <c r="G611" s="20" t="s">
        <v>61</v>
      </c>
      <c r="H611" s="27">
        <v>1.04</v>
      </c>
      <c r="I611" s="29">
        <v>3</v>
      </c>
      <c r="J611" s="29" t="s">
        <v>21</v>
      </c>
      <c r="K611" s="29" t="s">
        <v>21</v>
      </c>
      <c r="L611" s="27">
        <v>5483.285337442765</v>
      </c>
      <c r="M611" s="31">
        <v>30124</v>
      </c>
      <c r="N611" s="31">
        <v>31981</v>
      </c>
      <c r="O611" s="29">
        <v>5787293</v>
      </c>
      <c r="P611" s="29">
        <v>4549784</v>
      </c>
      <c r="Q611" s="29" t="s">
        <v>23</v>
      </c>
      <c r="R611" s="29" t="s">
        <v>23</v>
      </c>
      <c r="S611" s="29">
        <v>400</v>
      </c>
      <c r="T611" s="29">
        <v>37715</v>
      </c>
      <c r="U611" s="33">
        <v>132.79</v>
      </c>
    </row>
    <row r="612" spans="3:21" x14ac:dyDescent="0.3">
      <c r="C612" s="21" t="s">
        <v>716</v>
      </c>
      <c r="D612" s="20" t="s">
        <v>18</v>
      </c>
      <c r="E612" s="20" t="s">
        <v>26</v>
      </c>
      <c r="F612" s="20" t="s">
        <v>62</v>
      </c>
      <c r="G612" s="20" t="s">
        <v>61</v>
      </c>
      <c r="H612" s="27">
        <v>1.04</v>
      </c>
      <c r="I612" s="29">
        <v>3</v>
      </c>
      <c r="J612" s="29" t="s">
        <v>21</v>
      </c>
      <c r="K612" s="29" t="s">
        <v>21</v>
      </c>
      <c r="L612" s="27">
        <v>5483.285337442765</v>
      </c>
      <c r="M612" s="31">
        <v>30124</v>
      </c>
      <c r="N612" s="31">
        <v>31981</v>
      </c>
      <c r="O612" s="29">
        <v>5787293</v>
      </c>
      <c r="P612" s="29">
        <v>4549784</v>
      </c>
      <c r="Q612" s="29" t="s">
        <v>29</v>
      </c>
      <c r="R612" s="29" t="s">
        <v>23</v>
      </c>
      <c r="S612" s="29">
        <v>400</v>
      </c>
      <c r="T612" s="29">
        <v>37715</v>
      </c>
      <c r="U612" s="33">
        <v>132.79</v>
      </c>
    </row>
    <row r="613" spans="3:21" x14ac:dyDescent="0.3">
      <c r="C613" s="21" t="s">
        <v>717</v>
      </c>
      <c r="D613" s="20" t="s">
        <v>27</v>
      </c>
      <c r="E613" s="20" t="s">
        <v>28</v>
      </c>
      <c r="F613" s="20" t="s">
        <v>60</v>
      </c>
      <c r="G613" s="20" t="s">
        <v>61</v>
      </c>
      <c r="H613" s="27">
        <v>1.0900000000000001</v>
      </c>
      <c r="I613" s="29">
        <v>3</v>
      </c>
      <c r="J613" s="29" t="s">
        <v>21</v>
      </c>
      <c r="K613" s="29" t="s">
        <v>21</v>
      </c>
      <c r="L613" s="27">
        <v>5560.7344028745119</v>
      </c>
      <c r="M613" s="31">
        <v>29260</v>
      </c>
      <c r="N613" s="31">
        <v>31981</v>
      </c>
      <c r="O613" s="29">
        <v>7830332</v>
      </c>
      <c r="P613" s="29">
        <v>4549784</v>
      </c>
      <c r="Q613" s="29" t="s">
        <v>29</v>
      </c>
      <c r="R613" s="29" t="s">
        <v>23</v>
      </c>
      <c r="S613" s="29">
        <v>591</v>
      </c>
      <c r="T613" s="29">
        <v>27713</v>
      </c>
      <c r="U613" s="33">
        <v>145.61000000000001</v>
      </c>
    </row>
    <row r="614" spans="3:21" x14ac:dyDescent="0.3">
      <c r="C614" s="21" t="s">
        <v>718</v>
      </c>
      <c r="D614" s="20" t="s">
        <v>27</v>
      </c>
      <c r="E614" s="20" t="s">
        <v>28</v>
      </c>
      <c r="F614" s="20" t="s">
        <v>62</v>
      </c>
      <c r="G614" s="20" t="s">
        <v>61</v>
      </c>
      <c r="H614" s="27">
        <v>1.0900000000000001</v>
      </c>
      <c r="I614" s="29">
        <v>3</v>
      </c>
      <c r="J614" s="29" t="s">
        <v>21</v>
      </c>
      <c r="K614" s="29" t="s">
        <v>21</v>
      </c>
      <c r="L614" s="27">
        <v>5560.7344028745119</v>
      </c>
      <c r="M614" s="31">
        <v>29260</v>
      </c>
      <c r="N614" s="31">
        <v>31981</v>
      </c>
      <c r="O614" s="29">
        <v>7830332</v>
      </c>
      <c r="P614" s="29">
        <v>4549784</v>
      </c>
      <c r="Q614" s="29" t="s">
        <v>29</v>
      </c>
      <c r="R614" s="29" t="s">
        <v>23</v>
      </c>
      <c r="S614" s="29">
        <v>591</v>
      </c>
      <c r="T614" s="29">
        <v>27713</v>
      </c>
      <c r="U614" s="33">
        <v>145.61000000000001</v>
      </c>
    </row>
    <row r="615" spans="3:21" x14ac:dyDescent="0.3">
      <c r="C615" s="21" t="s">
        <v>719</v>
      </c>
      <c r="D615" s="20" t="s">
        <v>30</v>
      </c>
      <c r="E615" s="20" t="s">
        <v>28</v>
      </c>
      <c r="F615" s="20" t="s">
        <v>60</v>
      </c>
      <c r="G615" s="20" t="s">
        <v>61</v>
      </c>
      <c r="H615" s="27">
        <v>1.0900000000000001</v>
      </c>
      <c r="I615" s="29">
        <v>3</v>
      </c>
      <c r="J615" s="29" t="s">
        <v>21</v>
      </c>
      <c r="K615" s="29" t="s">
        <v>21</v>
      </c>
      <c r="L615" s="27">
        <v>5560.7344028745119</v>
      </c>
      <c r="M615" s="31">
        <v>29260</v>
      </c>
      <c r="N615" s="31">
        <v>31981</v>
      </c>
      <c r="O615" s="29">
        <v>7830332</v>
      </c>
      <c r="P615" s="29">
        <v>4549784</v>
      </c>
      <c r="Q615" s="29" t="s">
        <v>23</v>
      </c>
      <c r="R615" s="29" t="s">
        <v>23</v>
      </c>
      <c r="S615" s="29">
        <v>591</v>
      </c>
      <c r="T615" s="29">
        <v>27713</v>
      </c>
      <c r="U615" s="33">
        <v>145.61000000000001</v>
      </c>
    </row>
    <row r="616" spans="3:21" x14ac:dyDescent="0.3">
      <c r="C616" s="21" t="s">
        <v>720</v>
      </c>
      <c r="D616" s="20" t="s">
        <v>30</v>
      </c>
      <c r="E616" s="20" t="s">
        <v>28</v>
      </c>
      <c r="F616" s="20" t="s">
        <v>62</v>
      </c>
      <c r="G616" s="20" t="s">
        <v>61</v>
      </c>
      <c r="H616" s="27">
        <v>1.0900000000000001</v>
      </c>
      <c r="I616" s="29">
        <v>3</v>
      </c>
      <c r="J616" s="29" t="s">
        <v>21</v>
      </c>
      <c r="K616" s="29" t="s">
        <v>21</v>
      </c>
      <c r="L616" s="27">
        <v>5560.7344028745119</v>
      </c>
      <c r="M616" s="31">
        <v>29260</v>
      </c>
      <c r="N616" s="31">
        <v>31981</v>
      </c>
      <c r="O616" s="29">
        <v>7830332</v>
      </c>
      <c r="P616" s="29">
        <v>4549784</v>
      </c>
      <c r="Q616" s="29" t="s">
        <v>29</v>
      </c>
      <c r="R616" s="29" t="s">
        <v>23</v>
      </c>
      <c r="S616" s="29">
        <v>591</v>
      </c>
      <c r="T616" s="29">
        <v>27713</v>
      </c>
      <c r="U616" s="33">
        <v>145.61000000000001</v>
      </c>
    </row>
    <row r="617" spans="3:21" x14ac:dyDescent="0.3">
      <c r="C617" s="21" t="s">
        <v>721</v>
      </c>
      <c r="D617" s="20" t="s">
        <v>18</v>
      </c>
      <c r="E617" s="20" t="s">
        <v>63</v>
      </c>
      <c r="F617" s="20" t="s">
        <v>60</v>
      </c>
      <c r="G617" s="20" t="s">
        <v>61</v>
      </c>
      <c r="H617" s="27">
        <v>1.07</v>
      </c>
      <c r="I617" s="29">
        <v>3</v>
      </c>
      <c r="J617" s="29" t="s">
        <v>21</v>
      </c>
      <c r="K617" s="29" t="s">
        <v>21</v>
      </c>
      <c r="L617" s="27">
        <v>3289.8583915122258</v>
      </c>
      <c r="M617" s="31">
        <v>24502</v>
      </c>
      <c r="N617" s="31">
        <v>31981</v>
      </c>
      <c r="O617" s="29">
        <v>125722</v>
      </c>
      <c r="P617" s="29">
        <v>4549784</v>
      </c>
      <c r="Q617" s="29" t="s">
        <v>23</v>
      </c>
      <c r="R617" s="29" t="s">
        <v>23</v>
      </c>
      <c r="S617" s="29">
        <v>310</v>
      </c>
      <c r="T617" s="29">
        <v>6583</v>
      </c>
      <c r="U617" s="33">
        <v>100.95</v>
      </c>
    </row>
    <row r="618" spans="3:21" x14ac:dyDescent="0.3">
      <c r="C618" s="21" t="s">
        <v>722</v>
      </c>
      <c r="D618" s="20" t="s">
        <v>18</v>
      </c>
      <c r="E618" s="20" t="s">
        <v>63</v>
      </c>
      <c r="F618" s="20" t="s">
        <v>62</v>
      </c>
      <c r="G618" s="20" t="s">
        <v>61</v>
      </c>
      <c r="H618" s="27">
        <v>1.07</v>
      </c>
      <c r="I618" s="29">
        <v>3</v>
      </c>
      <c r="J618" s="29" t="s">
        <v>21</v>
      </c>
      <c r="K618" s="29" t="s">
        <v>21</v>
      </c>
      <c r="L618" s="27">
        <v>3289.8583915122258</v>
      </c>
      <c r="M618" s="31">
        <v>24502</v>
      </c>
      <c r="N618" s="31">
        <v>31981</v>
      </c>
      <c r="O618" s="29">
        <v>125722</v>
      </c>
      <c r="P618" s="29">
        <v>4549784</v>
      </c>
      <c r="Q618" s="29" t="s">
        <v>29</v>
      </c>
      <c r="R618" s="29" t="s">
        <v>23</v>
      </c>
      <c r="S618" s="29">
        <v>310</v>
      </c>
      <c r="T618" s="29">
        <v>6583</v>
      </c>
      <c r="U618" s="33">
        <v>100.95</v>
      </c>
    </row>
    <row r="619" spans="3:21" x14ac:dyDescent="0.3">
      <c r="C619" s="21" t="s">
        <v>723</v>
      </c>
      <c r="D619" s="20" t="s">
        <v>18</v>
      </c>
      <c r="E619" s="20" t="s">
        <v>19</v>
      </c>
      <c r="F619" s="20" t="s">
        <v>60</v>
      </c>
      <c r="G619" s="20" t="s">
        <v>61</v>
      </c>
      <c r="H619" s="27">
        <v>1.1599999999999999</v>
      </c>
      <c r="I619" s="29">
        <v>3</v>
      </c>
      <c r="J619" s="29" t="s">
        <v>21</v>
      </c>
      <c r="K619" s="29" t="s">
        <v>21</v>
      </c>
      <c r="L619" s="27">
        <v>6460.8405809206379</v>
      </c>
      <c r="M619" s="31">
        <v>28637</v>
      </c>
      <c r="N619" s="31">
        <v>31981</v>
      </c>
      <c r="O619" s="29">
        <v>3036732</v>
      </c>
      <c r="P619" s="29">
        <v>4549784</v>
      </c>
      <c r="Q619" s="29" t="s">
        <v>23</v>
      </c>
      <c r="R619" s="29" t="s">
        <v>23</v>
      </c>
      <c r="S619" s="29">
        <v>1185</v>
      </c>
      <c r="T619" s="29">
        <v>14398</v>
      </c>
      <c r="U619" s="33">
        <v>256.86</v>
      </c>
    </row>
    <row r="620" spans="3:21" x14ac:dyDescent="0.3">
      <c r="C620" s="21" t="s">
        <v>724</v>
      </c>
      <c r="D620" s="20" t="s">
        <v>18</v>
      </c>
      <c r="E620" s="20" t="s">
        <v>19</v>
      </c>
      <c r="F620" s="20" t="s">
        <v>62</v>
      </c>
      <c r="G620" s="20" t="s">
        <v>61</v>
      </c>
      <c r="H620" s="27">
        <v>1.1599999999999999</v>
      </c>
      <c r="I620" s="29">
        <v>3</v>
      </c>
      <c r="J620" s="29" t="s">
        <v>21</v>
      </c>
      <c r="K620" s="29" t="s">
        <v>21</v>
      </c>
      <c r="L620" s="27">
        <v>6460.8405809206379</v>
      </c>
      <c r="M620" s="31">
        <v>28637</v>
      </c>
      <c r="N620" s="31">
        <v>31981</v>
      </c>
      <c r="O620" s="29">
        <v>3036732</v>
      </c>
      <c r="P620" s="29">
        <v>4549784</v>
      </c>
      <c r="Q620" s="29" t="s">
        <v>29</v>
      </c>
      <c r="R620" s="29" t="s">
        <v>23</v>
      </c>
      <c r="S620" s="29">
        <v>1185</v>
      </c>
      <c r="T620" s="29">
        <v>14398</v>
      </c>
      <c r="U620" s="33">
        <v>256.86</v>
      </c>
    </row>
    <row r="621" spans="3:21" x14ac:dyDescent="0.3">
      <c r="C621" s="21" t="s">
        <v>725</v>
      </c>
      <c r="D621" s="20" t="s">
        <v>18</v>
      </c>
      <c r="E621" s="20" t="s">
        <v>66</v>
      </c>
      <c r="F621" s="20" t="s">
        <v>60</v>
      </c>
      <c r="G621" s="20" t="s">
        <v>61</v>
      </c>
      <c r="H621" s="27">
        <v>1.33</v>
      </c>
      <c r="I621" s="29">
        <v>3</v>
      </c>
      <c r="J621" s="29" t="s">
        <v>21</v>
      </c>
      <c r="K621" s="29" t="s">
        <v>21</v>
      </c>
      <c r="L621" s="27">
        <v>7046.9847127394751</v>
      </c>
      <c r="M621" s="31">
        <v>29055</v>
      </c>
      <c r="N621" s="31">
        <v>31981</v>
      </c>
      <c r="O621" s="29">
        <v>1862106</v>
      </c>
      <c r="P621" s="29">
        <v>4549784</v>
      </c>
      <c r="Q621" s="29" t="s">
        <v>23</v>
      </c>
      <c r="R621" s="29" t="s">
        <v>23</v>
      </c>
      <c r="S621" s="29">
        <v>1470</v>
      </c>
      <c r="T621" s="29">
        <v>12410</v>
      </c>
      <c r="U621" s="33">
        <v>240.48</v>
      </c>
    </row>
    <row r="622" spans="3:21" x14ac:dyDescent="0.3">
      <c r="C622" s="21" t="s">
        <v>726</v>
      </c>
      <c r="D622" s="20" t="s">
        <v>18</v>
      </c>
      <c r="E622" s="20" t="s">
        <v>66</v>
      </c>
      <c r="F622" s="20" t="s">
        <v>62</v>
      </c>
      <c r="G622" s="20" t="s">
        <v>61</v>
      </c>
      <c r="H622" s="27">
        <v>1.33</v>
      </c>
      <c r="I622" s="29">
        <v>3</v>
      </c>
      <c r="J622" s="29" t="s">
        <v>21</v>
      </c>
      <c r="K622" s="29" t="s">
        <v>21</v>
      </c>
      <c r="L622" s="27">
        <v>7046.9847127394751</v>
      </c>
      <c r="M622" s="31">
        <v>29055</v>
      </c>
      <c r="N622" s="31">
        <v>31981</v>
      </c>
      <c r="O622" s="29">
        <v>1862106</v>
      </c>
      <c r="P622" s="29">
        <v>4549784</v>
      </c>
      <c r="Q622" s="29" t="s">
        <v>29</v>
      </c>
      <c r="R622" s="29" t="s">
        <v>23</v>
      </c>
      <c r="S622" s="29">
        <v>1470</v>
      </c>
      <c r="T622" s="29">
        <v>12410</v>
      </c>
      <c r="U622" s="33">
        <v>240.48</v>
      </c>
    </row>
    <row r="623" spans="3:21" x14ac:dyDescent="0.3">
      <c r="C623" s="21" t="s">
        <v>727</v>
      </c>
      <c r="D623" s="20" t="s">
        <v>18</v>
      </c>
      <c r="E623" s="20" t="s">
        <v>67</v>
      </c>
      <c r="F623" s="20" t="s">
        <v>60</v>
      </c>
      <c r="G623" s="20" t="s">
        <v>61</v>
      </c>
      <c r="H623" s="27">
        <v>1.08</v>
      </c>
      <c r="I623" s="29">
        <v>3</v>
      </c>
      <c r="J623" s="29" t="s">
        <v>21</v>
      </c>
      <c r="K623" s="29" t="s">
        <v>21</v>
      </c>
      <c r="L623" s="27">
        <v>8369.8764713102828</v>
      </c>
      <c r="M623" s="31">
        <v>26506</v>
      </c>
      <c r="N623" s="31">
        <v>31981</v>
      </c>
      <c r="O623" s="29">
        <v>4459144</v>
      </c>
      <c r="P623" s="29">
        <v>4549784</v>
      </c>
      <c r="Q623" s="29" t="s">
        <v>23</v>
      </c>
      <c r="R623" s="29" t="s">
        <v>43</v>
      </c>
      <c r="S623" s="29">
        <v>391</v>
      </c>
      <c r="T623" s="29">
        <v>7833</v>
      </c>
      <c r="U623" s="33">
        <v>205.96</v>
      </c>
    </row>
    <row r="624" spans="3:21" x14ac:dyDescent="0.3">
      <c r="C624" s="21" t="s">
        <v>728</v>
      </c>
      <c r="D624" s="20" t="s">
        <v>18</v>
      </c>
      <c r="E624" s="20" t="s">
        <v>67</v>
      </c>
      <c r="F624" s="20" t="s">
        <v>62</v>
      </c>
      <c r="G624" s="20" t="s">
        <v>61</v>
      </c>
      <c r="H624" s="27">
        <v>1.08</v>
      </c>
      <c r="I624" s="29">
        <v>3</v>
      </c>
      <c r="J624" s="29" t="s">
        <v>21</v>
      </c>
      <c r="K624" s="29" t="s">
        <v>21</v>
      </c>
      <c r="L624" s="27">
        <v>8369.8764713102828</v>
      </c>
      <c r="M624" s="31">
        <v>26506</v>
      </c>
      <c r="N624" s="31">
        <v>31981</v>
      </c>
      <c r="O624" s="29">
        <v>4459144</v>
      </c>
      <c r="P624" s="29">
        <v>4549784</v>
      </c>
      <c r="Q624" s="29" t="s">
        <v>29</v>
      </c>
      <c r="R624" s="29" t="s">
        <v>43</v>
      </c>
      <c r="S624" s="29">
        <v>391</v>
      </c>
      <c r="T624" s="29">
        <v>7833</v>
      </c>
      <c r="U624" s="33">
        <v>205.96</v>
      </c>
    </row>
    <row r="625" spans="3:21" x14ac:dyDescent="0.3">
      <c r="C625" s="21" t="s">
        <v>729</v>
      </c>
      <c r="D625" s="20" t="s">
        <v>18</v>
      </c>
      <c r="E625" s="20" t="s">
        <v>32</v>
      </c>
      <c r="F625" s="20" t="s">
        <v>60</v>
      </c>
      <c r="G625" s="20" t="s">
        <v>61</v>
      </c>
      <c r="H625" s="27">
        <v>1.31</v>
      </c>
      <c r="I625" s="29">
        <v>3</v>
      </c>
      <c r="J625" s="29" t="s">
        <v>22</v>
      </c>
      <c r="K625" s="29" t="s">
        <v>21</v>
      </c>
      <c r="L625" s="27">
        <v>5433.1744806381439</v>
      </c>
      <c r="M625" s="31">
        <v>26752</v>
      </c>
      <c r="N625" s="31">
        <v>31981</v>
      </c>
      <c r="O625" s="29">
        <v>1440377</v>
      </c>
      <c r="P625" s="29">
        <v>4549784</v>
      </c>
      <c r="Q625" s="29" t="s">
        <v>23</v>
      </c>
      <c r="R625" s="29" t="s">
        <v>23</v>
      </c>
      <c r="S625" s="29">
        <v>896</v>
      </c>
      <c r="T625" s="29">
        <v>5935</v>
      </c>
      <c r="U625" s="33">
        <v>127.67</v>
      </c>
    </row>
    <row r="626" spans="3:21" x14ac:dyDescent="0.3">
      <c r="C626" s="21" t="s">
        <v>730</v>
      </c>
      <c r="D626" s="20" t="s">
        <v>18</v>
      </c>
      <c r="E626" s="20" t="s">
        <v>32</v>
      </c>
      <c r="F626" s="20" t="s">
        <v>62</v>
      </c>
      <c r="G626" s="20" t="s">
        <v>61</v>
      </c>
      <c r="H626" s="27">
        <v>1.31</v>
      </c>
      <c r="I626" s="29">
        <v>3</v>
      </c>
      <c r="J626" s="29" t="s">
        <v>22</v>
      </c>
      <c r="K626" s="29" t="s">
        <v>21</v>
      </c>
      <c r="L626" s="27">
        <v>5433.1744806381439</v>
      </c>
      <c r="M626" s="31">
        <v>26752</v>
      </c>
      <c r="N626" s="31">
        <v>31981</v>
      </c>
      <c r="O626" s="29">
        <v>1440377</v>
      </c>
      <c r="P626" s="29">
        <v>4549784</v>
      </c>
      <c r="Q626" s="29" t="s">
        <v>29</v>
      </c>
      <c r="R626" s="29" t="s">
        <v>23</v>
      </c>
      <c r="S626" s="29">
        <v>896</v>
      </c>
      <c r="T626" s="29">
        <v>5935</v>
      </c>
      <c r="U626" s="33">
        <v>127.67</v>
      </c>
    </row>
    <row r="627" spans="3:21" x14ac:dyDescent="0.3">
      <c r="C627" s="21" t="s">
        <v>731</v>
      </c>
      <c r="D627" s="20" t="s">
        <v>18</v>
      </c>
      <c r="E627" s="20" t="s">
        <v>71</v>
      </c>
      <c r="F627" s="20" t="s">
        <v>60</v>
      </c>
      <c r="G627" s="20" t="s">
        <v>61</v>
      </c>
      <c r="H627" s="27">
        <v>1.04</v>
      </c>
      <c r="I627" s="29">
        <v>0</v>
      </c>
      <c r="J627" s="29" t="s">
        <v>21</v>
      </c>
      <c r="K627" s="29" t="s">
        <v>21</v>
      </c>
      <c r="L627" s="27">
        <v>5796.3753862235435</v>
      </c>
      <c r="M627" s="31">
        <v>30268</v>
      </c>
      <c r="N627" s="31">
        <v>31981</v>
      </c>
      <c r="O627" s="29">
        <v>1106780</v>
      </c>
      <c r="P627" s="29">
        <v>4549784</v>
      </c>
      <c r="Q627" s="29" t="s">
        <v>23</v>
      </c>
      <c r="R627" s="29" t="s">
        <v>23</v>
      </c>
      <c r="S627" s="29">
        <v>315</v>
      </c>
      <c r="T627" s="29">
        <v>7688</v>
      </c>
      <c r="U627" s="33">
        <v>117.35</v>
      </c>
    </row>
    <row r="628" spans="3:21" x14ac:dyDescent="0.3">
      <c r="C628" s="21" t="s">
        <v>732</v>
      </c>
      <c r="D628" s="20" t="s">
        <v>18</v>
      </c>
      <c r="E628" s="20" t="s">
        <v>71</v>
      </c>
      <c r="F628" s="20" t="s">
        <v>62</v>
      </c>
      <c r="G628" s="20" t="s">
        <v>61</v>
      </c>
      <c r="H628" s="27">
        <v>1.04</v>
      </c>
      <c r="I628" s="29">
        <v>3</v>
      </c>
      <c r="J628" s="29" t="s">
        <v>21</v>
      </c>
      <c r="K628" s="29" t="s">
        <v>21</v>
      </c>
      <c r="L628" s="27">
        <v>5796.3753862235435</v>
      </c>
      <c r="M628" s="31">
        <v>30268</v>
      </c>
      <c r="N628" s="31">
        <v>31981</v>
      </c>
      <c r="O628" s="29">
        <v>1106780</v>
      </c>
      <c r="P628" s="29">
        <v>4549784</v>
      </c>
      <c r="Q628" s="29" t="s">
        <v>29</v>
      </c>
      <c r="R628" s="29" t="s">
        <v>23</v>
      </c>
      <c r="S628" s="29">
        <v>315</v>
      </c>
      <c r="T628" s="29">
        <v>7688</v>
      </c>
      <c r="U628" s="33">
        <v>117.35</v>
      </c>
    </row>
    <row r="629" spans="3:21" x14ac:dyDescent="0.3">
      <c r="C629" s="21" t="s">
        <v>733</v>
      </c>
      <c r="D629" s="20" t="s">
        <v>18</v>
      </c>
      <c r="E629" s="20" t="s">
        <v>33</v>
      </c>
      <c r="F629" s="20" t="s">
        <v>60</v>
      </c>
      <c r="G629" s="20" t="s">
        <v>61</v>
      </c>
      <c r="H629" s="27">
        <v>1.36</v>
      </c>
      <c r="I629" s="29">
        <v>3</v>
      </c>
      <c r="J629" s="29" t="s">
        <v>21</v>
      </c>
      <c r="K629" s="29" t="s">
        <v>21</v>
      </c>
      <c r="L629" s="27">
        <v>4641.2644132554433</v>
      </c>
      <c r="M629" s="31">
        <v>27211</v>
      </c>
      <c r="N629" s="31">
        <v>31981</v>
      </c>
      <c r="O629" s="29">
        <v>3770125</v>
      </c>
      <c r="P629" s="29">
        <v>4549784</v>
      </c>
      <c r="Q629" s="29" t="s">
        <v>23</v>
      </c>
      <c r="R629" s="29" t="s">
        <v>23</v>
      </c>
      <c r="S629" s="29">
        <v>1213</v>
      </c>
      <c r="T629" s="29">
        <v>4708</v>
      </c>
      <c r="U629" s="33">
        <v>297.2</v>
      </c>
    </row>
    <row r="630" spans="3:21" x14ac:dyDescent="0.3">
      <c r="C630" s="21" t="s">
        <v>734</v>
      </c>
      <c r="D630" s="20" t="s">
        <v>18</v>
      </c>
      <c r="E630" s="20" t="s">
        <v>33</v>
      </c>
      <c r="F630" s="20" t="s">
        <v>62</v>
      </c>
      <c r="G630" s="20" t="s">
        <v>61</v>
      </c>
      <c r="H630" s="27">
        <v>1.36</v>
      </c>
      <c r="I630" s="29">
        <v>3</v>
      </c>
      <c r="J630" s="29" t="s">
        <v>21</v>
      </c>
      <c r="K630" s="29" t="s">
        <v>21</v>
      </c>
      <c r="L630" s="27">
        <v>4641.2644132554433</v>
      </c>
      <c r="M630" s="31">
        <v>27211</v>
      </c>
      <c r="N630" s="31">
        <v>31981</v>
      </c>
      <c r="O630" s="29">
        <v>3770125</v>
      </c>
      <c r="P630" s="29">
        <v>4549784</v>
      </c>
      <c r="Q630" s="29" t="s">
        <v>29</v>
      </c>
      <c r="R630" s="29" t="s">
        <v>23</v>
      </c>
      <c r="S630" s="29">
        <v>1213</v>
      </c>
      <c r="T630" s="29">
        <v>4708</v>
      </c>
      <c r="U630" s="33">
        <v>297.2</v>
      </c>
    </row>
    <row r="631" spans="3:21" x14ac:dyDescent="0.3">
      <c r="C631" s="21" t="s">
        <v>735</v>
      </c>
      <c r="D631" s="20" t="s">
        <v>18</v>
      </c>
      <c r="E631" s="20" t="s">
        <v>34</v>
      </c>
      <c r="F631" s="20" t="s">
        <v>60</v>
      </c>
      <c r="G631" s="20" t="s">
        <v>61</v>
      </c>
      <c r="H631" s="27">
        <v>1.42</v>
      </c>
      <c r="I631" s="29">
        <v>3</v>
      </c>
      <c r="J631" s="29" t="s">
        <v>21</v>
      </c>
      <c r="K631" s="29" t="s">
        <v>21</v>
      </c>
      <c r="L631" s="27">
        <v>4221.5619366929823</v>
      </c>
      <c r="M631" s="31">
        <v>25450</v>
      </c>
      <c r="N631" s="31">
        <v>31981</v>
      </c>
      <c r="O631" s="29">
        <v>1694803</v>
      </c>
      <c r="P631" s="29">
        <v>4549784</v>
      </c>
      <c r="Q631" s="29" t="s">
        <v>23</v>
      </c>
      <c r="R631" s="29" t="s">
        <v>23</v>
      </c>
      <c r="S631" s="29">
        <v>935</v>
      </c>
      <c r="T631" s="29">
        <v>5252</v>
      </c>
      <c r="U631" s="33">
        <v>182.56</v>
      </c>
    </row>
    <row r="632" spans="3:21" x14ac:dyDescent="0.3">
      <c r="C632" s="21" t="s">
        <v>736</v>
      </c>
      <c r="D632" s="20" t="s">
        <v>18</v>
      </c>
      <c r="E632" s="20" t="s">
        <v>34</v>
      </c>
      <c r="F632" s="20" t="s">
        <v>62</v>
      </c>
      <c r="G632" s="20" t="s">
        <v>61</v>
      </c>
      <c r="H632" s="27">
        <v>1.42</v>
      </c>
      <c r="I632" s="29">
        <v>3</v>
      </c>
      <c r="J632" s="29" t="s">
        <v>21</v>
      </c>
      <c r="K632" s="29" t="s">
        <v>21</v>
      </c>
      <c r="L632" s="27">
        <v>4221.5619366929823</v>
      </c>
      <c r="M632" s="31">
        <v>25450</v>
      </c>
      <c r="N632" s="31">
        <v>31981</v>
      </c>
      <c r="O632" s="29">
        <v>1694803</v>
      </c>
      <c r="P632" s="29">
        <v>4549784</v>
      </c>
      <c r="Q632" s="29" t="s">
        <v>29</v>
      </c>
      <c r="R632" s="29" t="s">
        <v>23</v>
      </c>
      <c r="S632" s="29">
        <v>935</v>
      </c>
      <c r="T632" s="29">
        <v>5252</v>
      </c>
      <c r="U632" s="33">
        <v>182.56</v>
      </c>
    </row>
    <row r="633" spans="3:21" x14ac:dyDescent="0.3">
      <c r="C633" s="21" t="s">
        <v>737</v>
      </c>
      <c r="D633" s="20" t="s">
        <v>18</v>
      </c>
      <c r="E633" s="20" t="s">
        <v>36</v>
      </c>
      <c r="F633" s="20" t="s">
        <v>60</v>
      </c>
      <c r="G633" s="20" t="s">
        <v>61</v>
      </c>
      <c r="H633" s="27">
        <v>1.33</v>
      </c>
      <c r="I633" s="29">
        <v>3</v>
      </c>
      <c r="J633" s="29" t="s">
        <v>21</v>
      </c>
      <c r="K633" s="29" t="s">
        <v>21</v>
      </c>
      <c r="L633" s="27">
        <v>3680.5992488174043</v>
      </c>
      <c r="M633" s="31">
        <v>24706</v>
      </c>
      <c r="N633" s="31">
        <v>31981</v>
      </c>
      <c r="O633" s="29">
        <v>9056076</v>
      </c>
      <c r="P633" s="29">
        <v>4549784</v>
      </c>
      <c r="Q633" s="29" t="s">
        <v>23</v>
      </c>
      <c r="R633" s="29" t="s">
        <v>23</v>
      </c>
      <c r="S633" s="29">
        <v>2300</v>
      </c>
      <c r="T633" s="29">
        <v>20007</v>
      </c>
      <c r="U633" s="33">
        <v>303.82</v>
      </c>
    </row>
    <row r="634" spans="3:21" x14ac:dyDescent="0.3">
      <c r="C634" s="21" t="s">
        <v>738</v>
      </c>
      <c r="D634" s="20" t="s">
        <v>18</v>
      </c>
      <c r="E634" s="20" t="s">
        <v>36</v>
      </c>
      <c r="F634" s="20" t="s">
        <v>62</v>
      </c>
      <c r="G634" s="20" t="s">
        <v>61</v>
      </c>
      <c r="H634" s="27">
        <v>1.33</v>
      </c>
      <c r="I634" s="29">
        <v>3</v>
      </c>
      <c r="J634" s="29" t="s">
        <v>21</v>
      </c>
      <c r="K634" s="29" t="s">
        <v>21</v>
      </c>
      <c r="L634" s="27">
        <v>3680.5992488174043</v>
      </c>
      <c r="M634" s="31">
        <v>24706</v>
      </c>
      <c r="N634" s="31">
        <v>31981</v>
      </c>
      <c r="O634" s="29">
        <v>9056076</v>
      </c>
      <c r="P634" s="29">
        <v>4549784</v>
      </c>
      <c r="Q634" s="29" t="s">
        <v>29</v>
      </c>
      <c r="R634" s="29" t="s">
        <v>23</v>
      </c>
      <c r="S634" s="29">
        <v>2300</v>
      </c>
      <c r="T634" s="29">
        <v>20007</v>
      </c>
      <c r="U634" s="33">
        <v>303.82</v>
      </c>
    </row>
    <row r="635" spans="3:21" x14ac:dyDescent="0.3">
      <c r="C635" s="21" t="s">
        <v>739</v>
      </c>
      <c r="D635" s="20" t="s">
        <v>18</v>
      </c>
      <c r="E635" s="20" t="s">
        <v>80</v>
      </c>
      <c r="F635" s="20" t="s">
        <v>60</v>
      </c>
      <c r="G635" s="20" t="s">
        <v>61</v>
      </c>
      <c r="H635" s="27">
        <v>1.1499999999999999</v>
      </c>
      <c r="I635" s="29">
        <v>3</v>
      </c>
      <c r="J635" s="29" t="s">
        <v>22</v>
      </c>
      <c r="K635" s="29" t="s">
        <v>21</v>
      </c>
      <c r="L635" s="27">
        <v>5121.242127768659</v>
      </c>
      <c r="M635" s="31">
        <v>21207</v>
      </c>
      <c r="N635" s="31">
        <v>31981</v>
      </c>
      <c r="O635" s="29">
        <v>2105604</v>
      </c>
      <c r="P635" s="29">
        <v>4549784</v>
      </c>
      <c r="Q635" s="29" t="s">
        <v>23</v>
      </c>
      <c r="R635" s="29" t="s">
        <v>23</v>
      </c>
      <c r="S635" s="29">
        <v>924</v>
      </c>
      <c r="T635" s="29">
        <v>9176</v>
      </c>
      <c r="U635" s="33">
        <v>147.80000000000001</v>
      </c>
    </row>
    <row r="636" spans="3:21" x14ac:dyDescent="0.3">
      <c r="C636" s="21" t="s">
        <v>740</v>
      </c>
      <c r="D636" s="20" t="s">
        <v>18</v>
      </c>
      <c r="E636" s="20" t="s">
        <v>80</v>
      </c>
      <c r="F636" s="20" t="s">
        <v>62</v>
      </c>
      <c r="G636" s="20" t="s">
        <v>61</v>
      </c>
      <c r="H636" s="27">
        <v>1.1499999999999999</v>
      </c>
      <c r="I636" s="29">
        <v>3</v>
      </c>
      <c r="J636" s="29" t="s">
        <v>22</v>
      </c>
      <c r="K636" s="29" t="s">
        <v>21</v>
      </c>
      <c r="L636" s="27">
        <v>5121.242127768659</v>
      </c>
      <c r="M636" s="31">
        <v>21207</v>
      </c>
      <c r="N636" s="31">
        <v>31981</v>
      </c>
      <c r="O636" s="29">
        <v>2105604</v>
      </c>
      <c r="P636" s="29">
        <v>4549784</v>
      </c>
      <c r="Q636" s="29" t="s">
        <v>29</v>
      </c>
      <c r="R636" s="29" t="s">
        <v>23</v>
      </c>
      <c r="S636" s="29">
        <v>924</v>
      </c>
      <c r="T636" s="29">
        <v>9176</v>
      </c>
      <c r="U636" s="33">
        <v>147.80000000000001</v>
      </c>
    </row>
    <row r="637" spans="3:21" x14ac:dyDescent="0.3">
      <c r="C637" s="21" t="s">
        <v>741</v>
      </c>
      <c r="D637" s="20" t="s">
        <v>18</v>
      </c>
      <c r="E637" s="20" t="s">
        <v>82</v>
      </c>
      <c r="F637" s="20" t="s">
        <v>60</v>
      </c>
      <c r="G637" s="20" t="s">
        <v>61</v>
      </c>
      <c r="H637" s="27">
        <v>1.19</v>
      </c>
      <c r="I637" s="29">
        <v>3</v>
      </c>
      <c r="J637" s="29" t="s">
        <v>21</v>
      </c>
      <c r="K637" s="29" t="s">
        <v>21</v>
      </c>
      <c r="L637" s="27">
        <v>7968.627568856662</v>
      </c>
      <c r="M637" s="31">
        <v>28739</v>
      </c>
      <c r="N637" s="31">
        <v>31981</v>
      </c>
      <c r="O637" s="29">
        <v>2761118</v>
      </c>
      <c r="P637" s="29">
        <v>4549784</v>
      </c>
      <c r="Q637" s="29" t="s">
        <v>23</v>
      </c>
      <c r="R637" s="29" t="s">
        <v>43</v>
      </c>
      <c r="S637" s="29">
        <v>916</v>
      </c>
      <c r="T637" s="29">
        <v>8215</v>
      </c>
      <c r="U637" s="33">
        <v>235.1</v>
      </c>
    </row>
    <row r="638" spans="3:21" x14ac:dyDescent="0.3">
      <c r="C638" s="21" t="s">
        <v>742</v>
      </c>
      <c r="D638" s="20" t="s">
        <v>18</v>
      </c>
      <c r="E638" s="20" t="s">
        <v>82</v>
      </c>
      <c r="F638" s="20" t="s">
        <v>62</v>
      </c>
      <c r="G638" s="20" t="s">
        <v>61</v>
      </c>
      <c r="H638" s="27">
        <v>1.19</v>
      </c>
      <c r="I638" s="29">
        <v>3</v>
      </c>
      <c r="J638" s="29" t="s">
        <v>21</v>
      </c>
      <c r="K638" s="29" t="s">
        <v>21</v>
      </c>
      <c r="L638" s="27">
        <v>7968.627568856662</v>
      </c>
      <c r="M638" s="31">
        <v>28739</v>
      </c>
      <c r="N638" s="31">
        <v>31981</v>
      </c>
      <c r="O638" s="29">
        <v>2761118</v>
      </c>
      <c r="P638" s="29">
        <v>4549784</v>
      </c>
      <c r="Q638" s="29" t="s">
        <v>29</v>
      </c>
      <c r="R638" s="29" t="s">
        <v>43</v>
      </c>
      <c r="S638" s="29">
        <v>916</v>
      </c>
      <c r="T638" s="29">
        <v>8215</v>
      </c>
      <c r="U638" s="33">
        <v>235.1</v>
      </c>
    </row>
    <row r="639" spans="3:21" x14ac:dyDescent="0.3">
      <c r="C639" s="21" t="s">
        <v>743</v>
      </c>
      <c r="D639" s="20" t="s">
        <v>18</v>
      </c>
      <c r="E639" s="20" t="s">
        <v>38</v>
      </c>
      <c r="F639" s="20" t="s">
        <v>60</v>
      </c>
      <c r="G639" s="20" t="s">
        <v>61</v>
      </c>
      <c r="H639" s="27">
        <v>1.46</v>
      </c>
      <c r="I639" s="29">
        <v>3</v>
      </c>
      <c r="J639" s="29" t="s">
        <v>21</v>
      </c>
      <c r="K639" s="29" t="s">
        <v>21</v>
      </c>
      <c r="L639" s="27">
        <v>2946.2264192006905</v>
      </c>
      <c r="M639" s="31">
        <v>22038</v>
      </c>
      <c r="N639" s="31">
        <v>31981</v>
      </c>
      <c r="O639" s="29">
        <v>1308499</v>
      </c>
      <c r="P639" s="29">
        <v>4549784</v>
      </c>
      <c r="Q639" s="29" t="s">
        <v>23</v>
      </c>
      <c r="R639" s="29" t="s">
        <v>23</v>
      </c>
      <c r="S639" s="29">
        <v>956</v>
      </c>
      <c r="T639" s="29">
        <v>6208</v>
      </c>
      <c r="U639" s="33">
        <v>164.3</v>
      </c>
    </row>
    <row r="640" spans="3:21" x14ac:dyDescent="0.3">
      <c r="C640" s="21" t="s">
        <v>744</v>
      </c>
      <c r="D640" s="20" t="s">
        <v>18</v>
      </c>
      <c r="E640" s="20" t="s">
        <v>38</v>
      </c>
      <c r="F640" s="20" t="s">
        <v>62</v>
      </c>
      <c r="G640" s="20" t="s">
        <v>61</v>
      </c>
      <c r="H640" s="27">
        <v>1.46</v>
      </c>
      <c r="I640" s="29">
        <v>3</v>
      </c>
      <c r="J640" s="29" t="s">
        <v>21</v>
      </c>
      <c r="K640" s="29" t="s">
        <v>21</v>
      </c>
      <c r="L640" s="27">
        <v>2946.2264192006905</v>
      </c>
      <c r="M640" s="31">
        <v>22038</v>
      </c>
      <c r="N640" s="31">
        <v>31981</v>
      </c>
      <c r="O640" s="29">
        <v>1308499</v>
      </c>
      <c r="P640" s="29">
        <v>4549784</v>
      </c>
      <c r="Q640" s="29" t="s">
        <v>29</v>
      </c>
      <c r="R640" s="29" t="s">
        <v>23</v>
      </c>
      <c r="S640" s="29">
        <v>956</v>
      </c>
      <c r="T640" s="29">
        <v>6208</v>
      </c>
      <c r="U640" s="33">
        <v>164.3</v>
      </c>
    </row>
    <row r="641" spans="3:21" x14ac:dyDescent="0.3">
      <c r="C641" s="21" t="s">
        <v>745</v>
      </c>
      <c r="D641" s="20" t="s">
        <v>39</v>
      </c>
      <c r="E641" s="20" t="s">
        <v>40</v>
      </c>
      <c r="F641" s="20" t="s">
        <v>60</v>
      </c>
      <c r="G641" s="20" t="s">
        <v>61</v>
      </c>
      <c r="H641" s="27">
        <v>1</v>
      </c>
      <c r="I641" s="29">
        <v>3</v>
      </c>
      <c r="J641" s="29" t="s">
        <v>21</v>
      </c>
      <c r="K641" s="29" t="s">
        <v>21</v>
      </c>
      <c r="L641" s="27">
        <v>2487.8884505267374</v>
      </c>
      <c r="M641" s="31">
        <v>32991</v>
      </c>
      <c r="N641" s="31">
        <v>31981</v>
      </c>
      <c r="O641" s="29">
        <v>8621121</v>
      </c>
      <c r="P641" s="29">
        <v>4549784</v>
      </c>
      <c r="Q641" s="29" t="s">
        <v>29</v>
      </c>
      <c r="R641" s="29" t="s">
        <v>23</v>
      </c>
      <c r="S641" s="29">
        <v>217</v>
      </c>
      <c r="T641" s="29">
        <v>63690</v>
      </c>
      <c r="U641" s="33">
        <v>114.35</v>
      </c>
    </row>
    <row r="642" spans="3:21" x14ac:dyDescent="0.3">
      <c r="C642" s="21" t="s">
        <v>746</v>
      </c>
      <c r="D642" s="20" t="s">
        <v>39</v>
      </c>
      <c r="E642" s="20" t="s">
        <v>40</v>
      </c>
      <c r="F642" s="20" t="s">
        <v>62</v>
      </c>
      <c r="G642" s="20" t="s">
        <v>61</v>
      </c>
      <c r="H642" s="27">
        <v>1</v>
      </c>
      <c r="I642" s="29">
        <v>3</v>
      </c>
      <c r="J642" s="29" t="s">
        <v>21</v>
      </c>
      <c r="K642" s="29" t="s">
        <v>21</v>
      </c>
      <c r="L642" s="27">
        <v>2487.8884505267374</v>
      </c>
      <c r="M642" s="31">
        <v>32991</v>
      </c>
      <c r="N642" s="31">
        <v>31981</v>
      </c>
      <c r="O642" s="29">
        <v>8621121</v>
      </c>
      <c r="P642" s="29">
        <v>4549784</v>
      </c>
      <c r="Q642" s="29" t="s">
        <v>29</v>
      </c>
      <c r="R642" s="29" t="s">
        <v>23</v>
      </c>
      <c r="S642" s="29">
        <v>217</v>
      </c>
      <c r="T642" s="29">
        <v>63690</v>
      </c>
      <c r="U642" s="33">
        <v>114.35</v>
      </c>
    </row>
    <row r="643" spans="3:21" x14ac:dyDescent="0.3">
      <c r="C643" s="21" t="s">
        <v>747</v>
      </c>
      <c r="D643" s="20" t="s">
        <v>41</v>
      </c>
      <c r="E643" s="20" t="s">
        <v>40</v>
      </c>
      <c r="F643" s="20" t="s">
        <v>60</v>
      </c>
      <c r="G643" s="20" t="s">
        <v>61</v>
      </c>
      <c r="H643" s="27">
        <v>1</v>
      </c>
      <c r="I643" s="29">
        <v>1</v>
      </c>
      <c r="J643" s="29" t="s">
        <v>21</v>
      </c>
      <c r="K643" s="29" t="s">
        <v>21</v>
      </c>
      <c r="L643" s="27">
        <v>2487.8884505267374</v>
      </c>
      <c r="M643" s="31">
        <v>32991</v>
      </c>
      <c r="N643" s="31">
        <v>31981</v>
      </c>
      <c r="O643" s="29">
        <v>8621121</v>
      </c>
      <c r="P643" s="29">
        <v>4549784</v>
      </c>
      <c r="Q643" s="29" t="s">
        <v>29</v>
      </c>
      <c r="R643" s="29" t="s">
        <v>23</v>
      </c>
      <c r="S643" s="29">
        <v>217</v>
      </c>
      <c r="T643" s="29">
        <v>63690</v>
      </c>
      <c r="U643" s="33">
        <v>114.35</v>
      </c>
    </row>
    <row r="644" spans="3:21" x14ac:dyDescent="0.3">
      <c r="C644" s="21" t="s">
        <v>748</v>
      </c>
      <c r="D644" s="20" t="s">
        <v>41</v>
      </c>
      <c r="E644" s="20" t="s">
        <v>40</v>
      </c>
      <c r="F644" s="20" t="s">
        <v>62</v>
      </c>
      <c r="G644" s="20" t="s">
        <v>61</v>
      </c>
      <c r="H644" s="27">
        <v>1</v>
      </c>
      <c r="I644" s="29">
        <v>3</v>
      </c>
      <c r="J644" s="29" t="s">
        <v>21</v>
      </c>
      <c r="K644" s="29" t="s">
        <v>21</v>
      </c>
      <c r="L644" s="27">
        <v>2487.8884505267374</v>
      </c>
      <c r="M644" s="31">
        <v>32991</v>
      </c>
      <c r="N644" s="31">
        <v>31981</v>
      </c>
      <c r="O644" s="29">
        <v>8621121</v>
      </c>
      <c r="P644" s="29">
        <v>4549784</v>
      </c>
      <c r="Q644" s="29" t="s">
        <v>29</v>
      </c>
      <c r="R644" s="29" t="s">
        <v>23</v>
      </c>
      <c r="S644" s="29">
        <v>217</v>
      </c>
      <c r="T644" s="29">
        <v>63690</v>
      </c>
      <c r="U644" s="33">
        <v>114.35</v>
      </c>
    </row>
    <row r="645" spans="3:21" x14ac:dyDescent="0.3">
      <c r="C645" s="21" t="s">
        <v>749</v>
      </c>
      <c r="D645" s="20" t="s">
        <v>42</v>
      </c>
      <c r="E645" s="20" t="s">
        <v>40</v>
      </c>
      <c r="F645" s="20" t="s">
        <v>60</v>
      </c>
      <c r="G645" s="20" t="s">
        <v>61</v>
      </c>
      <c r="H645" s="27">
        <v>1</v>
      </c>
      <c r="I645" s="29">
        <v>3</v>
      </c>
      <c r="J645" s="29" t="s">
        <v>21</v>
      </c>
      <c r="K645" s="29" t="s">
        <v>21</v>
      </c>
      <c r="L645" s="27">
        <v>2487.8884505267374</v>
      </c>
      <c r="M645" s="31">
        <v>32991</v>
      </c>
      <c r="N645" s="31">
        <v>31981</v>
      </c>
      <c r="O645" s="29">
        <v>8621121</v>
      </c>
      <c r="P645" s="29">
        <v>4549784</v>
      </c>
      <c r="Q645" s="29" t="s">
        <v>23</v>
      </c>
      <c r="R645" s="29" t="s">
        <v>43</v>
      </c>
      <c r="S645" s="29">
        <v>217</v>
      </c>
      <c r="T645" s="29">
        <v>63690</v>
      </c>
      <c r="U645" s="33">
        <v>114.35</v>
      </c>
    </row>
    <row r="646" spans="3:21" x14ac:dyDescent="0.3">
      <c r="C646" s="21" t="s">
        <v>750</v>
      </c>
      <c r="D646" s="20" t="s">
        <v>42</v>
      </c>
      <c r="E646" s="20" t="s">
        <v>40</v>
      </c>
      <c r="F646" s="20" t="s">
        <v>62</v>
      </c>
      <c r="G646" s="20" t="s">
        <v>61</v>
      </c>
      <c r="H646" s="27">
        <v>1</v>
      </c>
      <c r="I646" s="29">
        <v>3</v>
      </c>
      <c r="J646" s="29" t="s">
        <v>21</v>
      </c>
      <c r="K646" s="29" t="s">
        <v>21</v>
      </c>
      <c r="L646" s="27">
        <v>2487.8884505267374</v>
      </c>
      <c r="M646" s="31">
        <v>32991</v>
      </c>
      <c r="N646" s="31">
        <v>31981</v>
      </c>
      <c r="O646" s="29">
        <v>8621121</v>
      </c>
      <c r="P646" s="29">
        <v>4549784</v>
      </c>
      <c r="Q646" s="29" t="s">
        <v>29</v>
      </c>
      <c r="R646" s="29" t="s">
        <v>43</v>
      </c>
      <c r="S646" s="29">
        <v>217</v>
      </c>
      <c r="T646" s="29">
        <v>63690</v>
      </c>
      <c r="U646" s="33">
        <v>114.35</v>
      </c>
    </row>
    <row r="647" spans="3:21" x14ac:dyDescent="0.3">
      <c r="C647" s="21" t="s">
        <v>751</v>
      </c>
      <c r="D647" s="20" t="s">
        <v>18</v>
      </c>
      <c r="E647" s="20" t="s">
        <v>44</v>
      </c>
      <c r="F647" s="20" t="s">
        <v>60</v>
      </c>
      <c r="G647" s="20" t="s">
        <v>61</v>
      </c>
      <c r="H647" s="27">
        <v>1.1499999999999999</v>
      </c>
      <c r="I647" s="29">
        <v>1</v>
      </c>
      <c r="J647" s="29" t="s">
        <v>22</v>
      </c>
      <c r="K647" s="29" t="s">
        <v>21</v>
      </c>
      <c r="L647" s="27">
        <v>3081.3441124091282</v>
      </c>
      <c r="M647" s="31">
        <v>22360</v>
      </c>
      <c r="N647" s="31">
        <v>31981</v>
      </c>
      <c r="O647" s="29">
        <v>1421287</v>
      </c>
      <c r="P647" s="29">
        <v>4549784</v>
      </c>
      <c r="Q647" s="29" t="s">
        <v>23</v>
      </c>
      <c r="R647" s="29" t="s">
        <v>23</v>
      </c>
      <c r="S647" s="29">
        <v>760</v>
      </c>
      <c r="T647" s="29">
        <v>14683</v>
      </c>
      <c r="U647" s="33">
        <v>125.8</v>
      </c>
    </row>
    <row r="648" spans="3:21" x14ac:dyDescent="0.3">
      <c r="C648" s="21" t="s">
        <v>752</v>
      </c>
      <c r="D648" s="20" t="s">
        <v>18</v>
      </c>
      <c r="E648" s="20" t="s">
        <v>44</v>
      </c>
      <c r="F648" s="20" t="s">
        <v>62</v>
      </c>
      <c r="G648" s="20" t="s">
        <v>61</v>
      </c>
      <c r="H648" s="27">
        <v>1.1499999999999999</v>
      </c>
      <c r="I648" s="29">
        <v>3</v>
      </c>
      <c r="J648" s="29" t="s">
        <v>22</v>
      </c>
      <c r="K648" s="29" t="s">
        <v>21</v>
      </c>
      <c r="L648" s="27">
        <v>3081.3441124091282</v>
      </c>
      <c r="M648" s="31">
        <v>22360</v>
      </c>
      <c r="N648" s="31">
        <v>31981</v>
      </c>
      <c r="O648" s="29">
        <v>1421287</v>
      </c>
      <c r="P648" s="29">
        <v>4549784</v>
      </c>
      <c r="Q648" s="29" t="s">
        <v>29</v>
      </c>
      <c r="R648" s="29" t="s">
        <v>23</v>
      </c>
      <c r="S648" s="29">
        <v>760</v>
      </c>
      <c r="T648" s="29">
        <v>14683</v>
      </c>
      <c r="U648" s="33">
        <v>125.8</v>
      </c>
    </row>
    <row r="649" spans="3:21" x14ac:dyDescent="0.3">
      <c r="C649" s="21" t="s">
        <v>753</v>
      </c>
      <c r="D649" s="20" t="s">
        <v>18</v>
      </c>
      <c r="E649" s="20" t="s">
        <v>45</v>
      </c>
      <c r="F649" s="20" t="s">
        <v>60</v>
      </c>
      <c r="G649" s="20" t="s">
        <v>61</v>
      </c>
      <c r="H649" s="27">
        <v>1.58</v>
      </c>
      <c r="I649" s="29">
        <v>3</v>
      </c>
      <c r="J649" s="29" t="s">
        <v>21</v>
      </c>
      <c r="K649" s="29" t="s">
        <v>21</v>
      </c>
      <c r="L649" s="27">
        <v>2295.2268441593801</v>
      </c>
      <c r="M649" s="31">
        <v>23025</v>
      </c>
      <c r="N649" s="31">
        <v>31981</v>
      </c>
      <c r="O649" s="29">
        <v>2753373</v>
      </c>
      <c r="P649" s="29">
        <v>4549784</v>
      </c>
      <c r="Q649" s="29" t="s">
        <v>23</v>
      </c>
      <c r="R649" s="29" t="s">
        <v>23</v>
      </c>
      <c r="S649" s="29">
        <v>1970</v>
      </c>
      <c r="T649" s="29">
        <v>5190</v>
      </c>
      <c r="U649" s="33">
        <v>279.83</v>
      </c>
    </row>
    <row r="650" spans="3:21" x14ac:dyDescent="0.3">
      <c r="C650" s="21" t="s">
        <v>754</v>
      </c>
      <c r="D650" s="20" t="s">
        <v>18</v>
      </c>
      <c r="E650" s="20" t="s">
        <v>45</v>
      </c>
      <c r="F650" s="20" t="s">
        <v>62</v>
      </c>
      <c r="G650" s="20" t="s">
        <v>61</v>
      </c>
      <c r="H650" s="27">
        <v>1.58</v>
      </c>
      <c r="I650" s="29">
        <v>3</v>
      </c>
      <c r="J650" s="29" t="s">
        <v>21</v>
      </c>
      <c r="K650" s="29" t="s">
        <v>21</v>
      </c>
      <c r="L650" s="27">
        <v>2295.2268441593801</v>
      </c>
      <c r="M650" s="31">
        <v>23025</v>
      </c>
      <c r="N650" s="31">
        <v>31981</v>
      </c>
      <c r="O650" s="29">
        <v>2753373</v>
      </c>
      <c r="P650" s="29">
        <v>4549784</v>
      </c>
      <c r="Q650" s="29" t="s">
        <v>29</v>
      </c>
      <c r="R650" s="29" t="s">
        <v>23</v>
      </c>
      <c r="S650" s="29">
        <v>1970</v>
      </c>
      <c r="T650" s="29">
        <v>5190</v>
      </c>
      <c r="U650" s="33">
        <v>279.83</v>
      </c>
    </row>
    <row r="651" spans="3:21" x14ac:dyDescent="0.3">
      <c r="C651" s="21" t="s">
        <v>755</v>
      </c>
      <c r="D651" s="20" t="s">
        <v>18</v>
      </c>
      <c r="E651" s="20" t="s">
        <v>47</v>
      </c>
      <c r="F651" s="20" t="s">
        <v>60</v>
      </c>
      <c r="G651" s="20" t="s">
        <v>61</v>
      </c>
      <c r="H651" s="27">
        <v>1.57</v>
      </c>
      <c r="I651" s="29">
        <v>3</v>
      </c>
      <c r="J651" s="29" t="s">
        <v>21</v>
      </c>
      <c r="K651" s="29" t="s">
        <v>21</v>
      </c>
      <c r="L651" s="27">
        <v>3329.8101877982763</v>
      </c>
      <c r="M651" s="31">
        <v>23903</v>
      </c>
      <c r="N651" s="31">
        <v>31981</v>
      </c>
      <c r="O651" s="29">
        <v>2673620</v>
      </c>
      <c r="P651" s="29">
        <v>4549784</v>
      </c>
      <c r="Q651" s="29" t="s">
        <v>23</v>
      </c>
      <c r="R651" s="29" t="s">
        <v>23</v>
      </c>
      <c r="S651" s="29">
        <v>2259</v>
      </c>
      <c r="T651" s="29">
        <v>6724</v>
      </c>
      <c r="U651" s="33">
        <v>273.83</v>
      </c>
    </row>
    <row r="652" spans="3:21" x14ac:dyDescent="0.3">
      <c r="C652" s="21" t="s">
        <v>756</v>
      </c>
      <c r="D652" s="20" t="s">
        <v>18</v>
      </c>
      <c r="E652" s="20" t="s">
        <v>47</v>
      </c>
      <c r="F652" s="20" t="s">
        <v>62</v>
      </c>
      <c r="G652" s="20" t="s">
        <v>61</v>
      </c>
      <c r="H652" s="27">
        <v>1.57</v>
      </c>
      <c r="I652" s="29">
        <v>3</v>
      </c>
      <c r="J652" s="29" t="s">
        <v>21</v>
      </c>
      <c r="K652" s="29" t="s">
        <v>21</v>
      </c>
      <c r="L652" s="27">
        <v>3329.8101877982763</v>
      </c>
      <c r="M652" s="31">
        <v>23903</v>
      </c>
      <c r="N652" s="31">
        <v>31981</v>
      </c>
      <c r="O652" s="29">
        <v>2673620</v>
      </c>
      <c r="P652" s="29">
        <v>4549784</v>
      </c>
      <c r="Q652" s="29" t="s">
        <v>29</v>
      </c>
      <c r="R652" s="29" t="s">
        <v>23</v>
      </c>
      <c r="S652" s="29">
        <v>2259</v>
      </c>
      <c r="T652" s="29">
        <v>6724</v>
      </c>
      <c r="U652" s="33">
        <v>273.83</v>
      </c>
    </row>
    <row r="653" spans="3:21" x14ac:dyDescent="0.3">
      <c r="C653" s="21" t="s">
        <v>757</v>
      </c>
      <c r="D653" s="20" t="s">
        <v>18</v>
      </c>
      <c r="E653" s="20" t="s">
        <v>48</v>
      </c>
      <c r="F653" s="20" t="s">
        <v>60</v>
      </c>
      <c r="G653" s="20" t="s">
        <v>61</v>
      </c>
      <c r="H653" s="27">
        <v>1.37</v>
      </c>
      <c r="I653" s="29">
        <v>3</v>
      </c>
      <c r="J653" s="29" t="s">
        <v>21</v>
      </c>
      <c r="K653" s="29" t="s">
        <v>21</v>
      </c>
      <c r="L653" s="27">
        <v>6865.767168780184</v>
      </c>
      <c r="M653" s="31">
        <v>38813</v>
      </c>
      <c r="N653" s="31">
        <v>31981</v>
      </c>
      <c r="O653" s="29">
        <v>1653017</v>
      </c>
      <c r="P653" s="29">
        <v>4549784</v>
      </c>
      <c r="Q653" s="29" t="s">
        <v>23</v>
      </c>
      <c r="R653" s="29" t="s">
        <v>23</v>
      </c>
      <c r="S653" s="29">
        <v>2428</v>
      </c>
      <c r="T653" s="29">
        <v>17938</v>
      </c>
      <c r="U653" s="33">
        <v>347.82</v>
      </c>
    </row>
    <row r="654" spans="3:21" x14ac:dyDescent="0.3">
      <c r="C654" s="21" t="s">
        <v>758</v>
      </c>
      <c r="D654" s="20" t="s">
        <v>18</v>
      </c>
      <c r="E654" s="20" t="s">
        <v>48</v>
      </c>
      <c r="F654" s="20" t="s">
        <v>62</v>
      </c>
      <c r="G654" s="20" t="s">
        <v>61</v>
      </c>
      <c r="H654" s="27">
        <v>1.37</v>
      </c>
      <c r="I654" s="29">
        <v>3</v>
      </c>
      <c r="J654" s="29" t="s">
        <v>21</v>
      </c>
      <c r="K654" s="29" t="s">
        <v>21</v>
      </c>
      <c r="L654" s="27">
        <v>6865.767168780184</v>
      </c>
      <c r="M654" s="31">
        <v>38813</v>
      </c>
      <c r="N654" s="31">
        <v>31981</v>
      </c>
      <c r="O654" s="29">
        <v>1653017</v>
      </c>
      <c r="P654" s="29">
        <v>4549784</v>
      </c>
      <c r="Q654" s="29" t="s">
        <v>29</v>
      </c>
      <c r="R654" s="29" t="s">
        <v>23</v>
      </c>
      <c r="S654" s="29">
        <v>2428</v>
      </c>
      <c r="T654" s="29">
        <v>17938</v>
      </c>
      <c r="U654" s="33">
        <v>347.82</v>
      </c>
    </row>
    <row r="655" spans="3:21" x14ac:dyDescent="0.3">
      <c r="C655" s="21" t="s">
        <v>759</v>
      </c>
      <c r="D655" s="20" t="s">
        <v>18</v>
      </c>
      <c r="E655" s="20" t="s">
        <v>52</v>
      </c>
      <c r="F655" s="20" t="s">
        <v>60</v>
      </c>
      <c r="G655" s="20" t="s">
        <v>61</v>
      </c>
      <c r="H655" s="27">
        <v>1.55</v>
      </c>
      <c r="I655" s="29">
        <v>3</v>
      </c>
      <c r="J655" s="29" t="s">
        <v>21</v>
      </c>
      <c r="K655" s="29" t="s">
        <v>21</v>
      </c>
      <c r="L655" s="27">
        <v>4358.5103280736485</v>
      </c>
      <c r="M655" s="31">
        <v>30916</v>
      </c>
      <c r="N655" s="31">
        <v>31981</v>
      </c>
      <c r="O655" s="29">
        <v>2230831</v>
      </c>
      <c r="P655" s="29">
        <v>4549784</v>
      </c>
      <c r="Q655" s="29" t="s">
        <v>23</v>
      </c>
      <c r="R655" s="29" t="s">
        <v>23</v>
      </c>
      <c r="S655" s="29">
        <v>2317</v>
      </c>
      <c r="T655" s="29">
        <v>7614</v>
      </c>
      <c r="U655" s="33">
        <v>281.06</v>
      </c>
    </row>
    <row r="656" spans="3:21" x14ac:dyDescent="0.3">
      <c r="C656" s="21" t="s">
        <v>760</v>
      </c>
      <c r="D656" s="20" t="s">
        <v>18</v>
      </c>
      <c r="E656" s="20" t="s">
        <v>52</v>
      </c>
      <c r="F656" s="20" t="s">
        <v>62</v>
      </c>
      <c r="G656" s="20" t="s">
        <v>61</v>
      </c>
      <c r="H656" s="27">
        <v>1.55</v>
      </c>
      <c r="I656" s="29">
        <v>3</v>
      </c>
      <c r="J656" s="29" t="s">
        <v>21</v>
      </c>
      <c r="K656" s="29" t="s">
        <v>21</v>
      </c>
      <c r="L656" s="27">
        <v>4358.5103280736485</v>
      </c>
      <c r="M656" s="31">
        <v>30916</v>
      </c>
      <c r="N656" s="31">
        <v>31981</v>
      </c>
      <c r="O656" s="29">
        <v>2230831</v>
      </c>
      <c r="P656" s="29">
        <v>4549784</v>
      </c>
      <c r="Q656" s="29" t="s">
        <v>29</v>
      </c>
      <c r="R656" s="29" t="s">
        <v>23</v>
      </c>
      <c r="S656" s="29">
        <v>2317</v>
      </c>
      <c r="T656" s="29">
        <v>7614</v>
      </c>
      <c r="U656" s="33">
        <v>281.06</v>
      </c>
    </row>
    <row r="657" spans="3:21" x14ac:dyDescent="0.3">
      <c r="C657" s="21" t="s">
        <v>761</v>
      </c>
      <c r="D657" s="20" t="s">
        <v>18</v>
      </c>
      <c r="E657" s="20" t="s">
        <v>49</v>
      </c>
      <c r="F657" s="20" t="s">
        <v>60</v>
      </c>
      <c r="G657" s="20" t="s">
        <v>61</v>
      </c>
      <c r="H657" s="27">
        <v>1.1399999999999999</v>
      </c>
      <c r="I657" s="29">
        <v>3</v>
      </c>
      <c r="J657" s="29" t="s">
        <v>21</v>
      </c>
      <c r="K657" s="29" t="s">
        <v>21</v>
      </c>
      <c r="L657" s="27">
        <v>8117.1221947994964</v>
      </c>
      <c r="M657" s="31">
        <v>25824</v>
      </c>
      <c r="N657" s="31">
        <v>31981</v>
      </c>
      <c r="O657" s="29">
        <v>2549844</v>
      </c>
      <c r="P657" s="29">
        <v>4549784</v>
      </c>
      <c r="Q657" s="29" t="s">
        <v>23</v>
      </c>
      <c r="R657" s="29" t="s">
        <v>23</v>
      </c>
      <c r="S657" s="29">
        <v>699</v>
      </c>
      <c r="T657" s="29">
        <v>4957</v>
      </c>
      <c r="U657" s="33">
        <v>258.37</v>
      </c>
    </row>
    <row r="658" spans="3:21" x14ac:dyDescent="0.3">
      <c r="C658" s="21" t="s">
        <v>762</v>
      </c>
      <c r="D658" s="20" t="s">
        <v>18</v>
      </c>
      <c r="E658" s="20" t="s">
        <v>49</v>
      </c>
      <c r="F658" s="20" t="s">
        <v>62</v>
      </c>
      <c r="G658" s="20" t="s">
        <v>61</v>
      </c>
      <c r="H658" s="27">
        <v>1.1399999999999999</v>
      </c>
      <c r="I658" s="29">
        <v>3</v>
      </c>
      <c r="J658" s="29" t="s">
        <v>21</v>
      </c>
      <c r="K658" s="29" t="s">
        <v>21</v>
      </c>
      <c r="L658" s="27">
        <v>8117.1221947994964</v>
      </c>
      <c r="M658" s="31">
        <v>25824</v>
      </c>
      <c r="N658" s="31">
        <v>31981</v>
      </c>
      <c r="O658" s="29">
        <v>2549844</v>
      </c>
      <c r="P658" s="29">
        <v>4549784</v>
      </c>
      <c r="Q658" s="29" t="s">
        <v>29</v>
      </c>
      <c r="R658" s="29" t="s">
        <v>23</v>
      </c>
      <c r="S658" s="29">
        <v>699</v>
      </c>
      <c r="T658" s="29">
        <v>4957</v>
      </c>
      <c r="U658" s="33">
        <v>258.37</v>
      </c>
    </row>
    <row r="659" spans="3:21" x14ac:dyDescent="0.3">
      <c r="C659" s="21" t="s">
        <v>763</v>
      </c>
      <c r="D659" s="20" t="s">
        <v>18</v>
      </c>
      <c r="E659" s="20" t="s">
        <v>50</v>
      </c>
      <c r="F659" s="20" t="s">
        <v>60</v>
      </c>
      <c r="G659" s="20" t="s">
        <v>61</v>
      </c>
      <c r="H659" s="27">
        <v>1.24</v>
      </c>
      <c r="I659" s="29">
        <v>3</v>
      </c>
      <c r="J659" s="29" t="s">
        <v>22</v>
      </c>
      <c r="K659" s="29" t="s">
        <v>21</v>
      </c>
      <c r="L659" s="27">
        <v>4580.05106740664</v>
      </c>
      <c r="M659" s="31">
        <v>23654</v>
      </c>
      <c r="N659" s="31">
        <v>31981</v>
      </c>
      <c r="O659" s="29">
        <v>2195215</v>
      </c>
      <c r="P659" s="29">
        <v>4549784</v>
      </c>
      <c r="Q659" s="29" t="s">
        <v>23</v>
      </c>
      <c r="R659" s="29" t="s">
        <v>23</v>
      </c>
      <c r="S659" s="29">
        <v>815</v>
      </c>
      <c r="T659" s="29">
        <v>8413</v>
      </c>
      <c r="U659" s="33">
        <v>132.94</v>
      </c>
    </row>
    <row r="660" spans="3:21" x14ac:dyDescent="0.3">
      <c r="C660" s="21" t="s">
        <v>764</v>
      </c>
      <c r="D660" s="20" t="s">
        <v>18</v>
      </c>
      <c r="E660" s="20" t="s">
        <v>50</v>
      </c>
      <c r="F660" s="20" t="s">
        <v>62</v>
      </c>
      <c r="G660" s="20" t="s">
        <v>61</v>
      </c>
      <c r="H660" s="27">
        <v>1.24</v>
      </c>
      <c r="I660" s="29">
        <v>3</v>
      </c>
      <c r="J660" s="29" t="s">
        <v>22</v>
      </c>
      <c r="K660" s="29" t="s">
        <v>21</v>
      </c>
      <c r="L660" s="27">
        <v>4580.05106740664</v>
      </c>
      <c r="M660" s="31">
        <v>23654</v>
      </c>
      <c r="N660" s="31">
        <v>31981</v>
      </c>
      <c r="O660" s="29">
        <v>2195215</v>
      </c>
      <c r="P660" s="29">
        <v>4549784</v>
      </c>
      <c r="Q660" s="29" t="s">
        <v>29</v>
      </c>
      <c r="R660" s="29" t="s">
        <v>23</v>
      </c>
      <c r="S660" s="29">
        <v>815</v>
      </c>
      <c r="T660" s="29">
        <v>8413</v>
      </c>
      <c r="U660" s="33">
        <v>132.94</v>
      </c>
    </row>
    <row r="661" spans="3:21" x14ac:dyDescent="0.3">
      <c r="C661" s="21" t="s">
        <v>765</v>
      </c>
      <c r="D661" s="20" t="s">
        <v>18</v>
      </c>
      <c r="E661" s="20" t="s">
        <v>24</v>
      </c>
      <c r="F661" s="20" t="s">
        <v>18</v>
      </c>
      <c r="G661" s="20" t="s">
        <v>106</v>
      </c>
      <c r="H661" s="27">
        <v>1.01</v>
      </c>
      <c r="I661" s="29">
        <v>3</v>
      </c>
      <c r="J661" s="29" t="s">
        <v>22</v>
      </c>
      <c r="K661" s="29" t="s">
        <v>21</v>
      </c>
      <c r="L661" s="27">
        <v>6017.6559463517488</v>
      </c>
      <c r="M661" s="31">
        <v>26993</v>
      </c>
      <c r="N661" s="31">
        <v>37375</v>
      </c>
      <c r="O661" s="29">
        <v>3532657</v>
      </c>
      <c r="P661" s="29">
        <v>991717</v>
      </c>
      <c r="Q661" s="29" t="s">
        <v>23</v>
      </c>
      <c r="R661" s="29" t="s">
        <v>23</v>
      </c>
      <c r="S661" s="29">
        <v>546</v>
      </c>
      <c r="T661" s="29">
        <v>7788</v>
      </c>
      <c r="U661" s="33">
        <v>104.11</v>
      </c>
    </row>
    <row r="662" spans="3:21" x14ac:dyDescent="0.3">
      <c r="C662" s="21" t="s">
        <v>766</v>
      </c>
      <c r="D662" s="20" t="s">
        <v>18</v>
      </c>
      <c r="E662" s="20" t="s">
        <v>26</v>
      </c>
      <c r="F662" s="20" t="s">
        <v>18</v>
      </c>
      <c r="G662" s="20" t="s">
        <v>106</v>
      </c>
      <c r="H662" s="27">
        <v>1.32</v>
      </c>
      <c r="I662" s="29">
        <v>3</v>
      </c>
      <c r="J662" s="29" t="s">
        <v>22</v>
      </c>
      <c r="K662" s="29" t="s">
        <v>21</v>
      </c>
      <c r="L662" s="27">
        <v>4771.6627582701085</v>
      </c>
      <c r="M662" s="31">
        <v>30124</v>
      </c>
      <c r="N662" s="31">
        <v>37375</v>
      </c>
      <c r="O662" s="29">
        <v>5787293</v>
      </c>
      <c r="P662" s="29">
        <v>991717</v>
      </c>
      <c r="Q662" s="29" t="s">
        <v>23</v>
      </c>
      <c r="R662" s="29" t="s">
        <v>23</v>
      </c>
      <c r="S662" s="29">
        <v>1193</v>
      </c>
      <c r="T662" s="29">
        <v>8170</v>
      </c>
      <c r="U662" s="33">
        <v>127.83</v>
      </c>
    </row>
    <row r="663" spans="3:21" x14ac:dyDescent="0.3">
      <c r="C663" s="21" t="s">
        <v>767</v>
      </c>
      <c r="D663" s="20" t="s">
        <v>27</v>
      </c>
      <c r="E663" s="20" t="s">
        <v>28</v>
      </c>
      <c r="F663" s="20" t="s">
        <v>18</v>
      </c>
      <c r="G663" s="20" t="s">
        <v>106</v>
      </c>
      <c r="H663" s="27">
        <v>1.26</v>
      </c>
      <c r="I663" s="29">
        <v>3</v>
      </c>
      <c r="J663" s="29" t="s">
        <v>22</v>
      </c>
      <c r="K663" s="29" t="s">
        <v>21</v>
      </c>
      <c r="L663" s="27">
        <v>2040.4207280385083</v>
      </c>
      <c r="M663" s="31">
        <v>29260</v>
      </c>
      <c r="N663" s="31">
        <v>37375</v>
      </c>
      <c r="O663" s="29">
        <v>7830332</v>
      </c>
      <c r="P663" s="29">
        <v>991717</v>
      </c>
      <c r="Q663" s="29" t="s">
        <v>29</v>
      </c>
      <c r="R663" s="29" t="s">
        <v>23</v>
      </c>
      <c r="S663" s="29">
        <v>1134</v>
      </c>
      <c r="T663" s="29">
        <v>5449</v>
      </c>
      <c r="U663" s="33">
        <v>145.53</v>
      </c>
    </row>
    <row r="664" spans="3:21" x14ac:dyDescent="0.3">
      <c r="C664" s="21" t="s">
        <v>768</v>
      </c>
      <c r="D664" s="20" t="s">
        <v>30</v>
      </c>
      <c r="E664" s="20" t="s">
        <v>28</v>
      </c>
      <c r="F664" s="20" t="s">
        <v>18</v>
      </c>
      <c r="G664" s="20" t="s">
        <v>106</v>
      </c>
      <c r="H664" s="27">
        <v>1.26</v>
      </c>
      <c r="I664" s="29">
        <v>3</v>
      </c>
      <c r="J664" s="29" t="s">
        <v>22</v>
      </c>
      <c r="K664" s="29" t="s">
        <v>21</v>
      </c>
      <c r="L664" s="27">
        <v>2040.4207280385083</v>
      </c>
      <c r="M664" s="31">
        <v>29260</v>
      </c>
      <c r="N664" s="31">
        <v>37375</v>
      </c>
      <c r="O664" s="29">
        <v>7830332</v>
      </c>
      <c r="P664" s="29">
        <v>991717</v>
      </c>
      <c r="Q664" s="29" t="s">
        <v>23</v>
      </c>
      <c r="R664" s="29" t="s">
        <v>23</v>
      </c>
      <c r="S664" s="29">
        <v>1134</v>
      </c>
      <c r="T664" s="29">
        <v>5449</v>
      </c>
      <c r="U664" s="33">
        <v>145.53</v>
      </c>
    </row>
    <row r="665" spans="3:21" x14ac:dyDescent="0.3">
      <c r="C665" s="21" t="s">
        <v>769</v>
      </c>
      <c r="D665" s="20" t="s">
        <v>18</v>
      </c>
      <c r="E665" s="20" t="s">
        <v>71</v>
      </c>
      <c r="F665" s="20" t="s">
        <v>18</v>
      </c>
      <c r="G665" s="20" t="s">
        <v>106</v>
      </c>
      <c r="H665" s="27">
        <v>1.36</v>
      </c>
      <c r="I665" s="29">
        <v>3</v>
      </c>
      <c r="J665" s="29" t="s">
        <v>22</v>
      </c>
      <c r="K665" s="29" t="s">
        <v>21</v>
      </c>
      <c r="L665" s="27">
        <v>3951.5497328331162</v>
      </c>
      <c r="M665" s="31">
        <v>30268</v>
      </c>
      <c r="N665" s="31">
        <v>37375</v>
      </c>
      <c r="O665" s="29">
        <v>1106780</v>
      </c>
      <c r="P665" s="29">
        <v>991717</v>
      </c>
      <c r="Q665" s="29" t="s">
        <v>23</v>
      </c>
      <c r="R665" s="29" t="s">
        <v>23</v>
      </c>
      <c r="S665" s="29">
        <v>1125</v>
      </c>
      <c r="T665" s="29">
        <v>5243</v>
      </c>
      <c r="U665" s="33">
        <v>130.15</v>
      </c>
    </row>
    <row r="666" spans="3:21" x14ac:dyDescent="0.3">
      <c r="C666" s="21" t="s">
        <v>770</v>
      </c>
      <c r="D666" s="20" t="s">
        <v>39</v>
      </c>
      <c r="E666" s="20" t="s">
        <v>40</v>
      </c>
      <c r="F666" s="20" t="s">
        <v>18</v>
      </c>
      <c r="G666" s="20" t="s">
        <v>106</v>
      </c>
      <c r="H666" s="27">
        <v>1.08</v>
      </c>
      <c r="I666" s="29">
        <v>3</v>
      </c>
      <c r="J666" s="29" t="s">
        <v>22</v>
      </c>
      <c r="K666" s="29" t="s">
        <v>21</v>
      </c>
      <c r="L666" s="27">
        <v>2216.6950844969974</v>
      </c>
      <c r="M666" s="31">
        <v>32991</v>
      </c>
      <c r="N666" s="31">
        <v>37375</v>
      </c>
      <c r="O666" s="29">
        <v>8621121</v>
      </c>
      <c r="P666" s="29">
        <v>991717</v>
      </c>
      <c r="Q666" s="29" t="s">
        <v>29</v>
      </c>
      <c r="R666" s="29" t="s">
        <v>23</v>
      </c>
      <c r="S666" s="29">
        <v>1030</v>
      </c>
      <c r="T666" s="29">
        <v>34324</v>
      </c>
      <c r="U666" s="33">
        <v>129.63</v>
      </c>
    </row>
    <row r="667" spans="3:21" x14ac:dyDescent="0.3">
      <c r="C667" s="21" t="s">
        <v>771</v>
      </c>
      <c r="D667" s="20" t="s">
        <v>41</v>
      </c>
      <c r="E667" s="20" t="s">
        <v>40</v>
      </c>
      <c r="F667" s="20" t="s">
        <v>18</v>
      </c>
      <c r="G667" s="20" t="s">
        <v>106</v>
      </c>
      <c r="H667" s="27">
        <v>1.08</v>
      </c>
      <c r="I667" s="29">
        <v>3</v>
      </c>
      <c r="J667" s="29" t="s">
        <v>22</v>
      </c>
      <c r="K667" s="29" t="s">
        <v>21</v>
      </c>
      <c r="L667" s="27">
        <v>2216.6950844969974</v>
      </c>
      <c r="M667" s="31">
        <v>32991</v>
      </c>
      <c r="N667" s="31">
        <v>37375</v>
      </c>
      <c r="O667" s="29">
        <v>8621121</v>
      </c>
      <c r="P667" s="29">
        <v>991717</v>
      </c>
      <c r="Q667" s="29" t="s">
        <v>29</v>
      </c>
      <c r="R667" s="29" t="s">
        <v>23</v>
      </c>
      <c r="S667" s="29">
        <v>1030</v>
      </c>
      <c r="T667" s="29">
        <v>34324</v>
      </c>
      <c r="U667" s="33">
        <v>129.63</v>
      </c>
    </row>
    <row r="668" spans="3:21" x14ac:dyDescent="0.3">
      <c r="C668" s="21" t="s">
        <v>772</v>
      </c>
      <c r="D668" s="20" t="s">
        <v>42</v>
      </c>
      <c r="E668" s="20" t="s">
        <v>40</v>
      </c>
      <c r="F668" s="20" t="s">
        <v>18</v>
      </c>
      <c r="G668" s="20" t="s">
        <v>106</v>
      </c>
      <c r="H668" s="27">
        <v>1.08</v>
      </c>
      <c r="I668" s="29">
        <v>0</v>
      </c>
      <c r="J668" s="29" t="s">
        <v>22</v>
      </c>
      <c r="K668" s="29" t="s">
        <v>21</v>
      </c>
      <c r="L668" s="27">
        <v>2216.6950844969974</v>
      </c>
      <c r="M668" s="31">
        <v>32991</v>
      </c>
      <c r="N668" s="31">
        <v>37375</v>
      </c>
      <c r="O668" s="29">
        <v>8621121</v>
      </c>
      <c r="P668" s="29">
        <v>991717</v>
      </c>
      <c r="Q668" s="29" t="s">
        <v>23</v>
      </c>
      <c r="R668" s="29" t="s">
        <v>43</v>
      </c>
      <c r="S668" s="29">
        <v>1030</v>
      </c>
      <c r="T668" s="29">
        <v>34324</v>
      </c>
      <c r="U668" s="33">
        <v>129.63</v>
      </c>
    </row>
    <row r="669" spans="3:21" x14ac:dyDescent="0.3">
      <c r="C669" s="21" t="s">
        <v>773</v>
      </c>
      <c r="D669" s="20" t="s">
        <v>18</v>
      </c>
      <c r="E669" s="20" t="s">
        <v>88</v>
      </c>
      <c r="F669" s="20" t="s">
        <v>18</v>
      </c>
      <c r="G669" s="20" t="s">
        <v>106</v>
      </c>
      <c r="H669" s="27">
        <v>1.17</v>
      </c>
      <c r="I669" s="29">
        <v>3</v>
      </c>
      <c r="J669" s="29" t="s">
        <v>22</v>
      </c>
      <c r="K669" s="29" t="s">
        <v>21</v>
      </c>
      <c r="L669" s="27">
        <v>6797.8004645338178</v>
      </c>
      <c r="M669" s="31">
        <v>27994</v>
      </c>
      <c r="N669" s="31">
        <v>37375</v>
      </c>
      <c r="O669" s="29">
        <v>4948339</v>
      </c>
      <c r="P669" s="29">
        <v>991717</v>
      </c>
      <c r="Q669" s="29" t="s">
        <v>23</v>
      </c>
      <c r="R669" s="29" t="s">
        <v>23</v>
      </c>
      <c r="S669" s="29">
        <v>960</v>
      </c>
      <c r="T669" s="29">
        <v>6016</v>
      </c>
      <c r="U669" s="33">
        <v>124.87</v>
      </c>
    </row>
    <row r="670" spans="3:21" x14ac:dyDescent="0.3">
      <c r="C670" s="21" t="s">
        <v>774</v>
      </c>
      <c r="D670" s="20" t="s">
        <v>60</v>
      </c>
      <c r="E670" s="20" t="s">
        <v>61</v>
      </c>
      <c r="F670" s="20" t="s">
        <v>18</v>
      </c>
      <c r="G670" s="20" t="s">
        <v>106</v>
      </c>
      <c r="H670" s="27">
        <v>1.28</v>
      </c>
      <c r="I670" s="29">
        <v>3</v>
      </c>
      <c r="J670" s="29" t="s">
        <v>22</v>
      </c>
      <c r="K670" s="29" t="s">
        <v>21</v>
      </c>
      <c r="L670" s="27">
        <v>5566.4267436695154</v>
      </c>
      <c r="M670" s="31">
        <v>31981</v>
      </c>
      <c r="N670" s="31">
        <v>37375</v>
      </c>
      <c r="O670" s="29">
        <v>4549784</v>
      </c>
      <c r="P670" s="29">
        <v>991717</v>
      </c>
      <c r="Q670" s="29" t="s">
        <v>23</v>
      </c>
      <c r="R670" s="29" t="s">
        <v>23</v>
      </c>
      <c r="S670" s="29">
        <v>858</v>
      </c>
      <c r="T670" s="29">
        <v>4877</v>
      </c>
      <c r="U670" s="33">
        <v>129.62</v>
      </c>
    </row>
    <row r="671" spans="3:21" x14ac:dyDescent="0.3">
      <c r="C671" s="21" t="s">
        <v>775</v>
      </c>
      <c r="D671" s="20" t="s">
        <v>62</v>
      </c>
      <c r="E671" s="20" t="s">
        <v>61</v>
      </c>
      <c r="F671" s="20" t="s">
        <v>18</v>
      </c>
      <c r="G671" s="20" t="s">
        <v>106</v>
      </c>
      <c r="H671" s="27">
        <v>1.28</v>
      </c>
      <c r="I671" s="29">
        <v>3</v>
      </c>
      <c r="J671" s="29" t="s">
        <v>22</v>
      </c>
      <c r="K671" s="29" t="s">
        <v>21</v>
      </c>
      <c r="L671" s="27">
        <v>5566.4267436695154</v>
      </c>
      <c r="M671" s="31">
        <v>31981</v>
      </c>
      <c r="N671" s="31">
        <v>37375</v>
      </c>
      <c r="O671" s="29">
        <v>4549784</v>
      </c>
      <c r="P671" s="29">
        <v>991717</v>
      </c>
      <c r="Q671" s="29" t="s">
        <v>29</v>
      </c>
      <c r="R671" s="29" t="s">
        <v>23</v>
      </c>
      <c r="S671" s="29">
        <v>858</v>
      </c>
      <c r="T671" s="29">
        <v>4877</v>
      </c>
      <c r="U671" s="33">
        <v>129.62</v>
      </c>
    </row>
  </sheetData>
  <mergeCells count="27">
    <mergeCell ref="B4:C4"/>
    <mergeCell ref="D4:E4"/>
    <mergeCell ref="B3:E3"/>
    <mergeCell ref="J3:M3"/>
    <mergeCell ref="C24:E24"/>
    <mergeCell ref="C18:W18"/>
    <mergeCell ref="C19:E19"/>
    <mergeCell ref="C20:E20"/>
    <mergeCell ref="F19:W19"/>
    <mergeCell ref="C22:W22"/>
    <mergeCell ref="C23:E23"/>
    <mergeCell ref="C12:I12"/>
    <mergeCell ref="C13:E13"/>
    <mergeCell ref="C14:E14"/>
    <mergeCell ref="C15:E15"/>
    <mergeCell ref="C16:E16"/>
    <mergeCell ref="C26:E26"/>
    <mergeCell ref="C27:E27"/>
    <mergeCell ref="C28:E28"/>
    <mergeCell ref="F26:W26"/>
    <mergeCell ref="F27:W27"/>
    <mergeCell ref="F28:W28"/>
    <mergeCell ref="F13:I13"/>
    <mergeCell ref="F14:I14"/>
    <mergeCell ref="F15:I15"/>
    <mergeCell ref="F16:I16"/>
    <mergeCell ref="C25:E25"/>
  </mergeCells>
  <hyperlinks>
    <hyperlink ref="B4" location="'Imputation'!$B$10:$B$10" display="Inputs" xr:uid="{68753464-8183-49EA-B4F0-2A2028F029A9}"/>
    <hyperlink ref="D4" location="'Imputation'!$B$31:$B$31" display="Transformed Data" xr:uid="{A61F3045-8FE1-4F61-BB9E-90628F80758D}"/>
  </hyperlink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C8F6E-963C-4784-836E-7639E323E205}">
  <dimension ref="B1:CV676"/>
  <sheetViews>
    <sheetView showGridLines="0" topLeftCell="A29" workbookViewId="0">
      <selection activeCell="H34" sqref="H34"/>
    </sheetView>
  </sheetViews>
  <sheetFormatPr defaultRowHeight="14.4" x14ac:dyDescent="0.3"/>
  <cols>
    <col min="3" max="3" width="11" customWidth="1"/>
    <col min="4" max="4" width="12" customWidth="1"/>
    <col min="5" max="5" width="9.5546875" customWidth="1"/>
    <col min="7" max="7" width="9.5546875" customWidth="1"/>
    <col min="9" max="9" width="10.44140625" customWidth="1"/>
    <col min="10" max="10" width="15.88671875" bestFit="1" customWidth="1"/>
    <col min="11" max="11" width="11.88671875" customWidth="1"/>
    <col min="14" max="15" width="12" customWidth="1"/>
    <col min="20" max="20" width="11.33203125" customWidth="1"/>
  </cols>
  <sheetData>
    <row r="1" spans="2:100" ht="18" x14ac:dyDescent="0.35">
      <c r="B1" s="18" t="s">
        <v>776</v>
      </c>
      <c r="N1" t="s">
        <v>777</v>
      </c>
      <c r="CV1" s="25" t="s">
        <v>778</v>
      </c>
    </row>
    <row r="3" spans="2:100" ht="15.6" x14ac:dyDescent="0.3">
      <c r="B3" s="47" t="s">
        <v>110</v>
      </c>
      <c r="C3" s="48"/>
      <c r="D3" s="48"/>
      <c r="E3" s="48"/>
      <c r="F3" s="48"/>
      <c r="G3" s="49"/>
      <c r="J3" s="47" t="s">
        <v>111</v>
      </c>
      <c r="K3" s="48"/>
      <c r="L3" s="48"/>
      <c r="M3" s="49"/>
    </row>
    <row r="4" spans="2:100" x14ac:dyDescent="0.3">
      <c r="B4" s="46" t="s">
        <v>112</v>
      </c>
      <c r="C4" s="39"/>
      <c r="D4" s="46" t="s">
        <v>779</v>
      </c>
      <c r="E4" s="39"/>
      <c r="F4" s="46" t="s">
        <v>780</v>
      </c>
      <c r="G4" s="39"/>
      <c r="J4" s="24" t="s">
        <v>114</v>
      </c>
      <c r="K4" s="24" t="s">
        <v>115</v>
      </c>
      <c r="L4" s="24" t="s">
        <v>116</v>
      </c>
      <c r="M4" s="24" t="s">
        <v>117</v>
      </c>
    </row>
    <row r="5" spans="2:100" x14ac:dyDescent="0.3">
      <c r="J5" s="22">
        <v>17</v>
      </c>
      <c r="K5" s="22">
        <v>6</v>
      </c>
      <c r="L5" s="22">
        <v>17</v>
      </c>
      <c r="M5" s="22">
        <v>40</v>
      </c>
    </row>
    <row r="10" spans="2:100" ht="18" x14ac:dyDescent="0.35">
      <c r="B10" s="19" t="s">
        <v>112</v>
      </c>
    </row>
    <row r="12" spans="2:100" ht="15.6" x14ac:dyDescent="0.3">
      <c r="C12" s="47" t="s">
        <v>118</v>
      </c>
      <c r="D12" s="48"/>
      <c r="E12" s="48"/>
      <c r="F12" s="48"/>
      <c r="G12" s="48"/>
      <c r="H12" s="48"/>
      <c r="I12" s="49"/>
    </row>
    <row r="13" spans="2:100" x14ac:dyDescent="0.3">
      <c r="C13" s="43" t="s">
        <v>119</v>
      </c>
      <c r="D13" s="44"/>
      <c r="E13" s="45"/>
      <c r="F13" s="37" t="s">
        <v>120</v>
      </c>
      <c r="G13" s="38"/>
      <c r="H13" s="38"/>
      <c r="I13" s="39"/>
    </row>
    <row r="14" spans="2:100" x14ac:dyDescent="0.3">
      <c r="C14" s="43" t="s">
        <v>121</v>
      </c>
      <c r="D14" s="44"/>
      <c r="E14" s="45"/>
      <c r="F14" s="37" t="s">
        <v>781</v>
      </c>
      <c r="G14" s="38"/>
      <c r="H14" s="38"/>
      <c r="I14" s="39"/>
    </row>
    <row r="15" spans="2:100" x14ac:dyDescent="0.3">
      <c r="C15" s="43" t="s">
        <v>123</v>
      </c>
      <c r="D15" s="44"/>
      <c r="E15" s="45"/>
      <c r="F15" s="37" t="s">
        <v>782</v>
      </c>
      <c r="G15" s="38"/>
      <c r="H15" s="38"/>
      <c r="I15" s="39"/>
    </row>
    <row r="16" spans="2:100" x14ac:dyDescent="0.3">
      <c r="C16" s="43" t="s">
        <v>125</v>
      </c>
      <c r="D16" s="44"/>
      <c r="E16" s="45"/>
      <c r="F16" s="40">
        <v>638</v>
      </c>
      <c r="G16" s="41"/>
      <c r="H16" s="41"/>
      <c r="I16" s="42"/>
    </row>
    <row r="18" spans="2:24" ht="15.6" x14ac:dyDescent="0.3">
      <c r="C18" s="47" t="s">
        <v>126</v>
      </c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9"/>
    </row>
    <row r="19" spans="2:24" x14ac:dyDescent="0.3">
      <c r="C19" s="43" t="s">
        <v>127</v>
      </c>
      <c r="D19" s="44"/>
      <c r="E19" s="45"/>
      <c r="F19" s="40">
        <v>19</v>
      </c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2"/>
    </row>
    <row r="20" spans="2:24" x14ac:dyDescent="0.3">
      <c r="C20" s="43" t="s">
        <v>128</v>
      </c>
      <c r="D20" s="44"/>
      <c r="E20" s="45"/>
      <c r="F20" s="22" t="s">
        <v>137</v>
      </c>
      <c r="G20" s="22" t="s">
        <v>0</v>
      </c>
      <c r="H20" s="22" t="s">
        <v>1</v>
      </c>
      <c r="I20" s="22" t="s">
        <v>2</v>
      </c>
      <c r="J20" s="22" t="s">
        <v>3</v>
      </c>
      <c r="K20" s="22" t="s">
        <v>4</v>
      </c>
      <c r="L20" s="22" t="s">
        <v>5</v>
      </c>
      <c r="M20" s="22" t="s">
        <v>6</v>
      </c>
      <c r="N20" s="22" t="s">
        <v>7</v>
      </c>
      <c r="O20" s="22" t="s">
        <v>8</v>
      </c>
      <c r="P20" s="22" t="s">
        <v>9</v>
      </c>
      <c r="Q20" s="22" t="s">
        <v>10</v>
      </c>
      <c r="R20" s="22" t="s">
        <v>11</v>
      </c>
      <c r="S20" s="22" t="s">
        <v>12</v>
      </c>
      <c r="T20" s="22" t="s">
        <v>13</v>
      </c>
      <c r="U20" s="22" t="s">
        <v>14</v>
      </c>
      <c r="V20" s="22" t="s">
        <v>15</v>
      </c>
      <c r="W20" s="22" t="s">
        <v>16</v>
      </c>
      <c r="X20" s="22" t="s">
        <v>17</v>
      </c>
    </row>
    <row r="22" spans="2:24" ht="15.6" x14ac:dyDescent="0.3">
      <c r="C22" s="47" t="s">
        <v>783</v>
      </c>
      <c r="D22" s="48"/>
      <c r="E22" s="48"/>
      <c r="F22" s="48"/>
      <c r="G22" s="48"/>
      <c r="H22" s="48"/>
      <c r="I22" s="49"/>
    </row>
    <row r="23" spans="2:24" x14ac:dyDescent="0.3">
      <c r="C23" s="43" t="s">
        <v>784</v>
      </c>
      <c r="D23" s="44"/>
      <c r="E23" s="45"/>
      <c r="F23" s="40" t="s">
        <v>785</v>
      </c>
      <c r="G23" s="41"/>
      <c r="H23" s="41"/>
      <c r="I23" s="42"/>
    </row>
    <row r="24" spans="2:24" x14ac:dyDescent="0.3">
      <c r="C24" s="43" t="s">
        <v>786</v>
      </c>
      <c r="D24" s="44"/>
      <c r="E24" s="45"/>
      <c r="F24" s="40">
        <v>12345</v>
      </c>
      <c r="G24" s="41"/>
      <c r="H24" s="41"/>
      <c r="I24" s="42"/>
    </row>
    <row r="25" spans="2:24" x14ac:dyDescent="0.3">
      <c r="C25" s="43" t="s">
        <v>787</v>
      </c>
      <c r="D25" s="44"/>
      <c r="E25" s="45"/>
      <c r="F25" s="40">
        <v>0.5</v>
      </c>
      <c r="G25" s="41"/>
      <c r="H25" s="41"/>
      <c r="I25" s="42"/>
    </row>
    <row r="26" spans="2:24" x14ac:dyDescent="0.3">
      <c r="C26" s="43" t="s">
        <v>788</v>
      </c>
      <c r="D26" s="44"/>
      <c r="E26" s="45"/>
      <c r="F26" s="40">
        <v>0.3</v>
      </c>
      <c r="G26" s="41"/>
      <c r="H26" s="41"/>
      <c r="I26" s="42"/>
    </row>
    <row r="27" spans="2:24" x14ac:dyDescent="0.3">
      <c r="C27" s="43" t="s">
        <v>789</v>
      </c>
      <c r="D27" s="44"/>
      <c r="E27" s="45"/>
      <c r="F27" s="40">
        <v>0.2</v>
      </c>
      <c r="G27" s="41"/>
      <c r="H27" s="41"/>
      <c r="I27" s="42"/>
    </row>
    <row r="29" spans="2:24" ht="18" x14ac:dyDescent="0.35">
      <c r="B29" s="19" t="s">
        <v>779</v>
      </c>
    </row>
    <row r="31" spans="2:24" x14ac:dyDescent="0.3">
      <c r="C31" s="21" t="s">
        <v>790</v>
      </c>
      <c r="D31" s="16" t="s">
        <v>791</v>
      </c>
    </row>
    <row r="32" spans="2:24" x14ac:dyDescent="0.3">
      <c r="C32" s="21" t="s">
        <v>792</v>
      </c>
      <c r="D32" s="20">
        <v>319</v>
      </c>
    </row>
    <row r="33" spans="2:22" x14ac:dyDescent="0.3">
      <c r="C33" s="21" t="s">
        <v>793</v>
      </c>
      <c r="D33" s="20">
        <v>191</v>
      </c>
    </row>
    <row r="34" spans="2:22" x14ac:dyDescent="0.3">
      <c r="C34" s="21" t="s">
        <v>794</v>
      </c>
      <c r="D34" s="20">
        <v>128</v>
      </c>
    </row>
    <row r="36" spans="2:22" ht="18" x14ac:dyDescent="0.35">
      <c r="B36" s="19" t="s">
        <v>780</v>
      </c>
    </row>
    <row r="38" spans="2:22" x14ac:dyDescent="0.3">
      <c r="C38" s="21" t="s">
        <v>137</v>
      </c>
      <c r="D38" s="16" t="s">
        <v>795</v>
      </c>
      <c r="E38" s="16" t="s">
        <v>0</v>
      </c>
      <c r="F38" s="16" t="s">
        <v>1</v>
      </c>
      <c r="G38" s="16" t="s">
        <v>2</v>
      </c>
      <c r="H38" s="16" t="s">
        <v>3</v>
      </c>
      <c r="I38" s="16" t="s">
        <v>4</v>
      </c>
      <c r="J38" s="16" t="s">
        <v>5</v>
      </c>
      <c r="K38" s="16" t="s">
        <v>6</v>
      </c>
      <c r="L38" s="16" t="s">
        <v>7</v>
      </c>
      <c r="M38" s="16" t="s">
        <v>8</v>
      </c>
      <c r="N38" s="16" t="s">
        <v>9</v>
      </c>
      <c r="O38" s="16" t="s">
        <v>10</v>
      </c>
      <c r="P38" s="16" t="s">
        <v>11</v>
      </c>
      <c r="Q38" s="16" t="s">
        <v>12</v>
      </c>
      <c r="R38" s="16" t="s">
        <v>13</v>
      </c>
      <c r="S38" s="16" t="s">
        <v>14</v>
      </c>
      <c r="T38" s="16" t="s">
        <v>15</v>
      </c>
      <c r="U38" s="16" t="s">
        <v>16</v>
      </c>
      <c r="V38" s="16" t="s">
        <v>17</v>
      </c>
    </row>
    <row r="39" spans="2:22" x14ac:dyDescent="0.3">
      <c r="C39" s="21" t="s">
        <v>138</v>
      </c>
      <c r="D39" s="20" t="s">
        <v>138</v>
      </c>
      <c r="E39" s="20" t="s">
        <v>18</v>
      </c>
      <c r="F39" s="20" t="s">
        <v>19</v>
      </c>
      <c r="G39" s="20" t="s">
        <v>18</v>
      </c>
      <c r="H39" s="20" t="s">
        <v>20</v>
      </c>
      <c r="I39" s="20">
        <v>1</v>
      </c>
      <c r="J39" s="20">
        <v>3</v>
      </c>
      <c r="K39" s="20" t="s">
        <v>21</v>
      </c>
      <c r="L39" s="20" t="s">
        <v>22</v>
      </c>
      <c r="M39" s="20">
        <v>5291.9913411550297</v>
      </c>
      <c r="N39" s="20">
        <v>28637</v>
      </c>
      <c r="O39" s="20">
        <v>21112</v>
      </c>
      <c r="P39" s="20">
        <v>3036732</v>
      </c>
      <c r="Q39" s="20">
        <v>205711</v>
      </c>
      <c r="R39" s="20" t="s">
        <v>23</v>
      </c>
      <c r="S39" s="20" t="s">
        <v>23</v>
      </c>
      <c r="T39" s="20">
        <v>312</v>
      </c>
      <c r="U39" s="20">
        <v>7864</v>
      </c>
      <c r="V39" s="20">
        <v>64.11</v>
      </c>
    </row>
    <row r="40" spans="2:22" x14ac:dyDescent="0.3">
      <c r="C40" s="21" t="s">
        <v>142</v>
      </c>
      <c r="D40" s="20" t="s">
        <v>142</v>
      </c>
      <c r="E40" s="20" t="s">
        <v>30</v>
      </c>
      <c r="F40" s="20" t="s">
        <v>28</v>
      </c>
      <c r="G40" s="20" t="s">
        <v>18</v>
      </c>
      <c r="H40" s="20" t="s">
        <v>25</v>
      </c>
      <c r="I40" s="20">
        <v>1.06</v>
      </c>
      <c r="J40" s="20">
        <v>3</v>
      </c>
      <c r="K40" s="20" t="s">
        <v>21</v>
      </c>
      <c r="L40" s="20" t="s">
        <v>22</v>
      </c>
      <c r="M40" s="20">
        <v>2657.3519866389402</v>
      </c>
      <c r="N40" s="20">
        <v>29260</v>
      </c>
      <c r="O40" s="20">
        <v>29838</v>
      </c>
      <c r="P40" s="20">
        <v>7830332</v>
      </c>
      <c r="Q40" s="20">
        <v>7145897</v>
      </c>
      <c r="R40" s="20" t="s">
        <v>23</v>
      </c>
      <c r="S40" s="20" t="s">
        <v>23</v>
      </c>
      <c r="T40" s="20">
        <v>612</v>
      </c>
      <c r="U40" s="20">
        <v>25144</v>
      </c>
      <c r="V40" s="20">
        <v>85.47</v>
      </c>
    </row>
    <row r="41" spans="2:22" x14ac:dyDescent="0.3">
      <c r="C41" s="21" t="s">
        <v>145</v>
      </c>
      <c r="D41" s="20" t="s">
        <v>145</v>
      </c>
      <c r="E41" s="20" t="s">
        <v>18</v>
      </c>
      <c r="F41" s="20" t="s">
        <v>32</v>
      </c>
      <c r="G41" s="20" t="s">
        <v>18</v>
      </c>
      <c r="H41" s="20" t="s">
        <v>25</v>
      </c>
      <c r="I41" s="20">
        <v>1.1499999999999999</v>
      </c>
      <c r="J41" s="20">
        <v>3</v>
      </c>
      <c r="K41" s="20" t="s">
        <v>22</v>
      </c>
      <c r="L41" s="20" t="s">
        <v>22</v>
      </c>
      <c r="M41" s="20">
        <v>5583.9969405469601</v>
      </c>
      <c r="N41" s="20">
        <v>26752</v>
      </c>
      <c r="O41" s="20">
        <v>29838</v>
      </c>
      <c r="P41" s="20">
        <v>1440377</v>
      </c>
      <c r="Q41" s="20">
        <v>7145897</v>
      </c>
      <c r="R41" s="20" t="s">
        <v>23</v>
      </c>
      <c r="S41" s="20" t="s">
        <v>23</v>
      </c>
      <c r="T41" s="20">
        <v>921</v>
      </c>
      <c r="U41" s="20">
        <v>5512</v>
      </c>
      <c r="V41" s="20">
        <v>116.54</v>
      </c>
    </row>
    <row r="42" spans="2:22" x14ac:dyDescent="0.3">
      <c r="C42" s="21" t="s">
        <v>152</v>
      </c>
      <c r="D42" s="20" t="s">
        <v>152</v>
      </c>
      <c r="E42" s="20" t="s">
        <v>39</v>
      </c>
      <c r="F42" s="20" t="s">
        <v>40</v>
      </c>
      <c r="G42" s="20" t="s">
        <v>18</v>
      </c>
      <c r="H42" s="20" t="s">
        <v>25</v>
      </c>
      <c r="I42" s="20">
        <v>1</v>
      </c>
      <c r="J42" s="20">
        <v>3</v>
      </c>
      <c r="K42" s="20" t="s">
        <v>21</v>
      </c>
      <c r="L42" s="20" t="s">
        <v>21</v>
      </c>
      <c r="M42" s="20">
        <v>2626.8959269890802</v>
      </c>
      <c r="N42" s="20">
        <v>32991</v>
      </c>
      <c r="O42" s="20">
        <v>29838</v>
      </c>
      <c r="P42" s="20">
        <v>8621121</v>
      </c>
      <c r="Q42" s="20">
        <v>7145897</v>
      </c>
      <c r="R42" s="20" t="s">
        <v>29</v>
      </c>
      <c r="S42" s="20" t="s">
        <v>23</v>
      </c>
      <c r="T42" s="20">
        <v>181</v>
      </c>
      <c r="U42" s="20">
        <v>7171</v>
      </c>
      <c r="V42" s="20">
        <v>117.23</v>
      </c>
    </row>
    <row r="43" spans="2:22" x14ac:dyDescent="0.3">
      <c r="C43" s="21" t="s">
        <v>155</v>
      </c>
      <c r="D43" s="20" t="s">
        <v>155</v>
      </c>
      <c r="E43" s="20" t="s">
        <v>18</v>
      </c>
      <c r="F43" s="20" t="s">
        <v>44</v>
      </c>
      <c r="G43" s="20" t="s">
        <v>18</v>
      </c>
      <c r="H43" s="20" t="s">
        <v>25</v>
      </c>
      <c r="I43" s="20">
        <v>1.1299999999999999</v>
      </c>
      <c r="J43" s="20">
        <v>3</v>
      </c>
      <c r="K43" s="20" t="s">
        <v>22</v>
      </c>
      <c r="L43" s="20" t="s">
        <v>22</v>
      </c>
      <c r="M43" s="20">
        <v>5706.7592693614397</v>
      </c>
      <c r="N43" s="20">
        <v>22360</v>
      </c>
      <c r="O43" s="20">
        <v>29838</v>
      </c>
      <c r="P43" s="20">
        <v>1421287</v>
      </c>
      <c r="Q43" s="20">
        <v>7145897</v>
      </c>
      <c r="R43" s="20" t="s">
        <v>23</v>
      </c>
      <c r="S43" s="20" t="s">
        <v>23</v>
      </c>
      <c r="T43" s="20">
        <v>788</v>
      </c>
      <c r="U43" s="20">
        <v>11013</v>
      </c>
      <c r="V43" s="20">
        <v>106.11</v>
      </c>
    </row>
    <row r="44" spans="2:22" x14ac:dyDescent="0.3">
      <c r="C44" s="21" t="s">
        <v>157</v>
      </c>
      <c r="D44" s="20" t="s">
        <v>157</v>
      </c>
      <c r="E44" s="20" t="s">
        <v>18</v>
      </c>
      <c r="F44" s="20" t="s">
        <v>46</v>
      </c>
      <c r="G44" s="20" t="s">
        <v>18</v>
      </c>
      <c r="H44" s="20" t="s">
        <v>25</v>
      </c>
      <c r="I44" s="20">
        <v>1.93</v>
      </c>
      <c r="J44" s="20">
        <v>3</v>
      </c>
      <c r="K44" s="20" t="s">
        <v>21</v>
      </c>
      <c r="L44" s="20" t="s">
        <v>22</v>
      </c>
      <c r="M44" s="20">
        <v>2000.6698129650699</v>
      </c>
      <c r="N44" s="20">
        <v>21121</v>
      </c>
      <c r="O44" s="20">
        <v>29838</v>
      </c>
      <c r="P44" s="20">
        <v>1228816</v>
      </c>
      <c r="Q44" s="20">
        <v>7145897</v>
      </c>
      <c r="R44" s="20" t="s">
        <v>23</v>
      </c>
      <c r="S44" s="20" t="s">
        <v>23</v>
      </c>
      <c r="T44" s="20">
        <v>1866</v>
      </c>
      <c r="U44" s="20">
        <v>2767</v>
      </c>
      <c r="V44" s="20">
        <v>157.5</v>
      </c>
    </row>
    <row r="45" spans="2:22" x14ac:dyDescent="0.3">
      <c r="C45" s="21" t="s">
        <v>158</v>
      </c>
      <c r="D45" s="20" t="s">
        <v>158</v>
      </c>
      <c r="E45" s="20" t="s">
        <v>18</v>
      </c>
      <c r="F45" s="20" t="s">
        <v>47</v>
      </c>
      <c r="G45" s="20" t="s">
        <v>18</v>
      </c>
      <c r="H45" s="20" t="s">
        <v>25</v>
      </c>
      <c r="I45" s="20">
        <v>1.87</v>
      </c>
      <c r="J45" s="20">
        <v>3</v>
      </c>
      <c r="K45" s="20" t="s">
        <v>21</v>
      </c>
      <c r="L45" s="20" t="s">
        <v>22</v>
      </c>
      <c r="M45" s="20">
        <v>1572.93163878052</v>
      </c>
      <c r="N45" s="20">
        <v>23903</v>
      </c>
      <c r="O45" s="20">
        <v>29838</v>
      </c>
      <c r="P45" s="20">
        <v>2673620</v>
      </c>
      <c r="Q45" s="20">
        <v>7145897</v>
      </c>
      <c r="R45" s="20" t="s">
        <v>23</v>
      </c>
      <c r="S45" s="20" t="s">
        <v>23</v>
      </c>
      <c r="T45" s="20">
        <v>2290</v>
      </c>
      <c r="U45" s="20">
        <v>3170</v>
      </c>
      <c r="V45" s="20">
        <v>200.2</v>
      </c>
    </row>
    <row r="46" spans="2:22" x14ac:dyDescent="0.3">
      <c r="C46" s="21" t="s">
        <v>159</v>
      </c>
      <c r="D46" s="20" t="s">
        <v>159</v>
      </c>
      <c r="E46" s="20" t="s">
        <v>18</v>
      </c>
      <c r="F46" s="20" t="s">
        <v>48</v>
      </c>
      <c r="G46" s="20" t="s">
        <v>18</v>
      </c>
      <c r="H46" s="20" t="s">
        <v>25</v>
      </c>
      <c r="I46" s="20">
        <v>1.52</v>
      </c>
      <c r="J46" s="20">
        <v>3</v>
      </c>
      <c r="K46" s="20" t="s">
        <v>21</v>
      </c>
      <c r="L46" s="20" t="s">
        <v>21</v>
      </c>
      <c r="M46" s="20">
        <v>2967.5915931617201</v>
      </c>
      <c r="N46" s="20">
        <v>38813</v>
      </c>
      <c r="O46" s="20">
        <v>29838</v>
      </c>
      <c r="P46" s="20">
        <v>1653017</v>
      </c>
      <c r="Q46" s="20">
        <v>7145897</v>
      </c>
      <c r="R46" s="20" t="s">
        <v>23</v>
      </c>
      <c r="S46" s="20" t="s">
        <v>23</v>
      </c>
      <c r="T46" s="20">
        <v>2454</v>
      </c>
      <c r="U46" s="20">
        <v>6417</v>
      </c>
      <c r="V46" s="20">
        <v>246.85</v>
      </c>
    </row>
    <row r="47" spans="2:22" x14ac:dyDescent="0.3">
      <c r="C47" s="21" t="s">
        <v>160</v>
      </c>
      <c r="D47" s="20" t="s">
        <v>160</v>
      </c>
      <c r="E47" s="20" t="s">
        <v>18</v>
      </c>
      <c r="F47" s="20" t="s">
        <v>49</v>
      </c>
      <c r="G47" s="20" t="s">
        <v>18</v>
      </c>
      <c r="H47" s="20" t="s">
        <v>25</v>
      </c>
      <c r="I47" s="20">
        <v>1.1399999999999999</v>
      </c>
      <c r="J47" s="20">
        <v>3</v>
      </c>
      <c r="K47" s="20" t="s">
        <v>21</v>
      </c>
      <c r="L47" s="20" t="s">
        <v>22</v>
      </c>
      <c r="M47" s="20">
        <v>4191.2412283488602</v>
      </c>
      <c r="N47" s="20">
        <v>25824</v>
      </c>
      <c r="O47" s="20">
        <v>29838</v>
      </c>
      <c r="P47" s="20">
        <v>2549844</v>
      </c>
      <c r="Q47" s="20">
        <v>7145897</v>
      </c>
      <c r="R47" s="20" t="s">
        <v>23</v>
      </c>
      <c r="S47" s="20" t="s">
        <v>23</v>
      </c>
      <c r="T47" s="20">
        <v>729</v>
      </c>
      <c r="U47" s="20">
        <v>10264</v>
      </c>
      <c r="V47" s="20">
        <v>99.7</v>
      </c>
    </row>
    <row r="48" spans="2:22" x14ac:dyDescent="0.3">
      <c r="C48" s="21" t="s">
        <v>162</v>
      </c>
      <c r="D48" s="20" t="s">
        <v>162</v>
      </c>
      <c r="E48" s="20" t="s">
        <v>27</v>
      </c>
      <c r="F48" s="20" t="s">
        <v>28</v>
      </c>
      <c r="G48" s="20" t="s">
        <v>18</v>
      </c>
      <c r="H48" s="20" t="s">
        <v>51</v>
      </c>
      <c r="I48" s="20">
        <v>1.1599999999999999</v>
      </c>
      <c r="J48" s="20">
        <v>3</v>
      </c>
      <c r="K48" s="20" t="s">
        <v>21</v>
      </c>
      <c r="L48" s="20" t="s">
        <v>22</v>
      </c>
      <c r="M48" s="20">
        <v>3627.4614239747598</v>
      </c>
      <c r="N48" s="20">
        <v>29260</v>
      </c>
      <c r="O48" s="20">
        <v>23858</v>
      </c>
      <c r="P48" s="20">
        <v>7830332</v>
      </c>
      <c r="Q48" s="20">
        <v>895414</v>
      </c>
      <c r="R48" s="20" t="s">
        <v>29</v>
      </c>
      <c r="S48" s="20" t="s">
        <v>23</v>
      </c>
      <c r="T48" s="20">
        <v>576</v>
      </c>
      <c r="U48" s="20">
        <v>4138</v>
      </c>
      <c r="V48" s="20">
        <v>113.5</v>
      </c>
    </row>
    <row r="49" spans="3:22" x14ac:dyDescent="0.3">
      <c r="C49" s="21" t="s">
        <v>163</v>
      </c>
      <c r="D49" s="20" t="s">
        <v>163</v>
      </c>
      <c r="E49" s="20" t="s">
        <v>30</v>
      </c>
      <c r="F49" s="20" t="s">
        <v>28</v>
      </c>
      <c r="G49" s="20" t="s">
        <v>18</v>
      </c>
      <c r="H49" s="20" t="s">
        <v>51</v>
      </c>
      <c r="I49" s="20">
        <v>1.1599999999999999</v>
      </c>
      <c r="J49" s="20">
        <v>3</v>
      </c>
      <c r="K49" s="20" t="s">
        <v>21</v>
      </c>
      <c r="L49" s="20" t="s">
        <v>22</v>
      </c>
      <c r="M49" s="20">
        <v>3627.4614239747598</v>
      </c>
      <c r="N49" s="20">
        <v>29260</v>
      </c>
      <c r="O49" s="20">
        <v>23858</v>
      </c>
      <c r="P49" s="20">
        <v>7830332</v>
      </c>
      <c r="Q49" s="20">
        <v>895414</v>
      </c>
      <c r="R49" s="20" t="s">
        <v>23</v>
      </c>
      <c r="S49" s="20" t="s">
        <v>23</v>
      </c>
      <c r="T49" s="20">
        <v>576</v>
      </c>
      <c r="U49" s="20">
        <v>4138</v>
      </c>
      <c r="V49" s="20">
        <v>113.5</v>
      </c>
    </row>
    <row r="50" spans="3:22" x14ac:dyDescent="0.3">
      <c r="C50" s="21" t="s">
        <v>165</v>
      </c>
      <c r="D50" s="20" t="s">
        <v>165</v>
      </c>
      <c r="E50" s="20" t="s">
        <v>18</v>
      </c>
      <c r="F50" s="20" t="s">
        <v>24</v>
      </c>
      <c r="G50" s="20" t="s">
        <v>18</v>
      </c>
      <c r="H50" s="20" t="s">
        <v>26</v>
      </c>
      <c r="I50" s="20">
        <v>1.25</v>
      </c>
      <c r="J50" s="20">
        <v>3</v>
      </c>
      <c r="K50" s="20" t="s">
        <v>21</v>
      </c>
      <c r="L50" s="20" t="s">
        <v>21</v>
      </c>
      <c r="M50" s="20">
        <v>5736.3350210154003</v>
      </c>
      <c r="N50" s="20">
        <v>26993</v>
      </c>
      <c r="O50" s="20">
        <v>30124</v>
      </c>
      <c r="P50" s="20">
        <v>3532657</v>
      </c>
      <c r="Q50" s="20">
        <v>5787293</v>
      </c>
      <c r="R50" s="20" t="s">
        <v>23</v>
      </c>
      <c r="S50" s="20" t="s">
        <v>23</v>
      </c>
      <c r="T50" s="20">
        <v>939</v>
      </c>
      <c r="U50" s="20">
        <v>14005</v>
      </c>
      <c r="V50" s="20">
        <v>210</v>
      </c>
    </row>
    <row r="51" spans="3:22" x14ac:dyDescent="0.3">
      <c r="C51" s="21" t="s">
        <v>166</v>
      </c>
      <c r="D51" s="20" t="s">
        <v>166</v>
      </c>
      <c r="E51" s="20" t="s">
        <v>39</v>
      </c>
      <c r="F51" s="20" t="s">
        <v>40</v>
      </c>
      <c r="G51" s="20" t="s">
        <v>18</v>
      </c>
      <c r="H51" s="20" t="s">
        <v>54</v>
      </c>
      <c r="I51" s="20">
        <v>1.01</v>
      </c>
      <c r="J51" s="20">
        <v>3</v>
      </c>
      <c r="K51" s="20" t="s">
        <v>21</v>
      </c>
      <c r="L51" s="20" t="s">
        <v>21</v>
      </c>
      <c r="M51" s="20">
        <v>4040.0939429211999</v>
      </c>
      <c r="N51" s="20">
        <v>32991</v>
      </c>
      <c r="O51" s="20">
        <v>23184</v>
      </c>
      <c r="P51" s="20">
        <v>8621121</v>
      </c>
      <c r="Q51" s="20">
        <v>1173217</v>
      </c>
      <c r="R51" s="20" t="s">
        <v>29</v>
      </c>
      <c r="S51" s="20" t="s">
        <v>23</v>
      </c>
      <c r="T51" s="20">
        <v>291</v>
      </c>
      <c r="U51" s="20">
        <v>12432</v>
      </c>
      <c r="V51" s="20">
        <v>134.30000000000001</v>
      </c>
    </row>
    <row r="52" spans="3:22" x14ac:dyDescent="0.3">
      <c r="C52" s="21" t="s">
        <v>169</v>
      </c>
      <c r="D52" s="20" t="s">
        <v>169</v>
      </c>
      <c r="E52" s="20" t="s">
        <v>39</v>
      </c>
      <c r="F52" s="20" t="s">
        <v>40</v>
      </c>
      <c r="G52" s="20" t="s">
        <v>18</v>
      </c>
      <c r="H52" s="20" t="s">
        <v>55</v>
      </c>
      <c r="I52" s="20">
        <v>1.34</v>
      </c>
      <c r="J52" s="20">
        <v>0</v>
      </c>
      <c r="K52" s="20" t="s">
        <v>21</v>
      </c>
      <c r="L52" s="20" t="s">
        <v>21</v>
      </c>
      <c r="M52" s="20">
        <v>2587.8864581996099</v>
      </c>
      <c r="N52" s="20">
        <v>32991</v>
      </c>
      <c r="O52" s="20">
        <v>18851</v>
      </c>
      <c r="P52" s="20">
        <v>8621121</v>
      </c>
      <c r="Q52" s="20">
        <v>254153</v>
      </c>
      <c r="R52" s="20" t="s">
        <v>29</v>
      </c>
      <c r="S52" s="20" t="s">
        <v>23</v>
      </c>
      <c r="T52" s="20">
        <v>637</v>
      </c>
      <c r="U52" s="20">
        <v>6003</v>
      </c>
      <c r="V52" s="20">
        <v>118.95</v>
      </c>
    </row>
    <row r="53" spans="3:22" x14ac:dyDescent="0.3">
      <c r="C53" s="21" t="s">
        <v>172</v>
      </c>
      <c r="D53" s="20" t="s">
        <v>172</v>
      </c>
      <c r="E53" s="20" t="s">
        <v>18</v>
      </c>
      <c r="F53" s="20" t="s">
        <v>24</v>
      </c>
      <c r="G53" s="20" t="s">
        <v>18</v>
      </c>
      <c r="H53" s="20" t="s">
        <v>56</v>
      </c>
      <c r="I53" s="20">
        <v>1.01</v>
      </c>
      <c r="J53" s="20">
        <v>3</v>
      </c>
      <c r="K53" s="20" t="s">
        <v>21</v>
      </c>
      <c r="L53" s="20" t="s">
        <v>21</v>
      </c>
      <c r="M53" s="20">
        <v>4435.9209710178002</v>
      </c>
      <c r="N53" s="20">
        <v>26993</v>
      </c>
      <c r="O53" s="20">
        <v>25237</v>
      </c>
      <c r="P53" s="20">
        <v>3532657</v>
      </c>
      <c r="Q53" s="20">
        <v>1318892</v>
      </c>
      <c r="R53" s="20" t="s">
        <v>23</v>
      </c>
      <c r="S53" s="20" t="s">
        <v>43</v>
      </c>
      <c r="T53" s="20">
        <v>227</v>
      </c>
      <c r="U53" s="20">
        <v>7335</v>
      </c>
      <c r="V53" s="20">
        <v>97.96</v>
      </c>
    </row>
    <row r="54" spans="3:22" x14ac:dyDescent="0.3">
      <c r="C54" s="21" t="s">
        <v>174</v>
      </c>
      <c r="D54" s="20" t="s">
        <v>174</v>
      </c>
      <c r="E54" s="20" t="s">
        <v>27</v>
      </c>
      <c r="F54" s="20" t="s">
        <v>28</v>
      </c>
      <c r="G54" s="20" t="s">
        <v>18</v>
      </c>
      <c r="H54" s="20" t="s">
        <v>56</v>
      </c>
      <c r="I54" s="20">
        <v>1.1599999999999999</v>
      </c>
      <c r="J54" s="20">
        <v>3</v>
      </c>
      <c r="K54" s="20" t="s">
        <v>21</v>
      </c>
      <c r="L54" s="20" t="s">
        <v>21</v>
      </c>
      <c r="M54" s="20">
        <v>4523.3141878344204</v>
      </c>
      <c r="N54" s="20">
        <v>29260</v>
      </c>
      <c r="O54" s="20">
        <v>25237</v>
      </c>
      <c r="P54" s="20">
        <v>7830332</v>
      </c>
      <c r="Q54" s="20">
        <v>1318892</v>
      </c>
      <c r="R54" s="20" t="s">
        <v>29</v>
      </c>
      <c r="S54" s="20" t="s">
        <v>43</v>
      </c>
      <c r="T54" s="20">
        <v>589</v>
      </c>
      <c r="U54" s="20">
        <v>5153</v>
      </c>
      <c r="V54" s="20">
        <v>234.15</v>
      </c>
    </row>
    <row r="55" spans="3:22" x14ac:dyDescent="0.3">
      <c r="C55" s="21" t="s">
        <v>182</v>
      </c>
      <c r="D55" s="20" t="s">
        <v>182</v>
      </c>
      <c r="E55" s="20" t="s">
        <v>18</v>
      </c>
      <c r="F55" s="20" t="s">
        <v>57</v>
      </c>
      <c r="G55" s="20" t="s">
        <v>27</v>
      </c>
      <c r="H55" s="20" t="s">
        <v>28</v>
      </c>
      <c r="I55" s="20">
        <v>1.25</v>
      </c>
      <c r="J55" s="20">
        <v>3</v>
      </c>
      <c r="K55" s="20" t="s">
        <v>21</v>
      </c>
      <c r="L55" s="20" t="s">
        <v>22</v>
      </c>
      <c r="M55" s="20">
        <v>4417.1566612344895</v>
      </c>
      <c r="N55" s="20">
        <v>23665</v>
      </c>
      <c r="O55" s="20">
        <v>29260</v>
      </c>
      <c r="P55" s="20">
        <v>1038660</v>
      </c>
      <c r="Q55" s="20">
        <v>7830332</v>
      </c>
      <c r="R55" s="20" t="s">
        <v>29</v>
      </c>
      <c r="S55" s="20" t="s">
        <v>23</v>
      </c>
      <c r="T55" s="20">
        <v>974</v>
      </c>
      <c r="U55" s="20">
        <v>4980</v>
      </c>
      <c r="V55" s="20">
        <v>136.27000000000001</v>
      </c>
    </row>
    <row r="56" spans="3:22" x14ac:dyDescent="0.3">
      <c r="C56" s="21" t="s">
        <v>184</v>
      </c>
      <c r="D56" s="20" t="s">
        <v>184</v>
      </c>
      <c r="E56" s="20" t="s">
        <v>18</v>
      </c>
      <c r="F56" s="20" t="s">
        <v>26</v>
      </c>
      <c r="G56" s="20" t="s">
        <v>27</v>
      </c>
      <c r="H56" s="20" t="s">
        <v>28</v>
      </c>
      <c r="I56" s="20">
        <v>1.1499999999999999</v>
      </c>
      <c r="J56" s="20">
        <v>1</v>
      </c>
      <c r="K56" s="20" t="s">
        <v>21</v>
      </c>
      <c r="L56" s="20" t="s">
        <v>21</v>
      </c>
      <c r="M56" s="20">
        <v>3977.2258474804298</v>
      </c>
      <c r="N56" s="20">
        <v>30124</v>
      </c>
      <c r="O56" s="20">
        <v>29260</v>
      </c>
      <c r="P56" s="20">
        <v>5787293</v>
      </c>
      <c r="Q56" s="20">
        <v>7830332</v>
      </c>
      <c r="R56" s="20" t="s">
        <v>29</v>
      </c>
      <c r="S56" s="20" t="s">
        <v>23</v>
      </c>
      <c r="T56" s="20">
        <v>854</v>
      </c>
      <c r="U56" s="20">
        <v>20718</v>
      </c>
      <c r="V56" s="20">
        <v>230.87</v>
      </c>
    </row>
    <row r="57" spans="3:22" x14ac:dyDescent="0.3">
      <c r="C57" s="21" t="s">
        <v>185</v>
      </c>
      <c r="D57" s="20" t="s">
        <v>185</v>
      </c>
      <c r="E57" s="20" t="s">
        <v>18</v>
      </c>
      <c r="F57" s="20" t="s">
        <v>26</v>
      </c>
      <c r="G57" s="20" t="s">
        <v>30</v>
      </c>
      <c r="H57" s="20" t="s">
        <v>28</v>
      </c>
      <c r="I57" s="20">
        <v>1.1499999999999999</v>
      </c>
      <c r="J57" s="20">
        <v>3</v>
      </c>
      <c r="K57" s="20" t="s">
        <v>21</v>
      </c>
      <c r="L57" s="20" t="s">
        <v>21</v>
      </c>
      <c r="M57" s="20">
        <v>3977.2258474804298</v>
      </c>
      <c r="N57" s="20">
        <v>30124</v>
      </c>
      <c r="O57" s="20">
        <v>29260</v>
      </c>
      <c r="P57" s="20">
        <v>5787293</v>
      </c>
      <c r="Q57" s="20">
        <v>7830332</v>
      </c>
      <c r="R57" s="20" t="s">
        <v>23</v>
      </c>
      <c r="S57" s="20" t="s">
        <v>23</v>
      </c>
      <c r="T57" s="20">
        <v>854</v>
      </c>
      <c r="U57" s="20">
        <v>20718</v>
      </c>
      <c r="V57" s="20">
        <v>230.87</v>
      </c>
    </row>
    <row r="58" spans="3:22" x14ac:dyDescent="0.3">
      <c r="C58" s="21" t="s">
        <v>186</v>
      </c>
      <c r="D58" s="20" t="s">
        <v>186</v>
      </c>
      <c r="E58" s="20" t="s">
        <v>18</v>
      </c>
      <c r="F58" s="20" t="s">
        <v>58</v>
      </c>
      <c r="G58" s="20" t="s">
        <v>27</v>
      </c>
      <c r="H58" s="20" t="s">
        <v>28</v>
      </c>
      <c r="I58" s="20">
        <v>1.01</v>
      </c>
      <c r="J58" s="20">
        <v>3</v>
      </c>
      <c r="K58" s="20" t="s">
        <v>21</v>
      </c>
      <c r="L58" s="20" t="s">
        <v>21</v>
      </c>
      <c r="M58" s="20">
        <v>3910.8065416558402</v>
      </c>
      <c r="N58" s="20">
        <v>25059</v>
      </c>
      <c r="O58" s="20">
        <v>29260</v>
      </c>
      <c r="P58" s="20">
        <v>1595139</v>
      </c>
      <c r="Q58" s="20">
        <v>7830332</v>
      </c>
      <c r="R58" s="20" t="s">
        <v>29</v>
      </c>
      <c r="S58" s="20" t="s">
        <v>43</v>
      </c>
      <c r="T58" s="20">
        <v>254</v>
      </c>
      <c r="U58" s="20">
        <v>7069</v>
      </c>
      <c r="V58" s="20">
        <v>180.56</v>
      </c>
    </row>
    <row r="59" spans="3:22" x14ac:dyDescent="0.3">
      <c r="C59" s="21" t="s">
        <v>191</v>
      </c>
      <c r="D59" s="20" t="s">
        <v>191</v>
      </c>
      <c r="E59" s="20" t="s">
        <v>30</v>
      </c>
      <c r="F59" s="20" t="s">
        <v>28</v>
      </c>
      <c r="G59" s="20" t="s">
        <v>18</v>
      </c>
      <c r="H59" s="20" t="s">
        <v>31</v>
      </c>
      <c r="I59" s="20">
        <v>1.01</v>
      </c>
      <c r="J59" s="20">
        <v>1</v>
      </c>
      <c r="K59" s="20" t="s">
        <v>21</v>
      </c>
      <c r="L59" s="20" t="s">
        <v>22</v>
      </c>
      <c r="M59" s="20">
        <v>2800.90554028016</v>
      </c>
      <c r="N59" s="20">
        <v>29260</v>
      </c>
      <c r="O59" s="20">
        <v>26046</v>
      </c>
      <c r="P59" s="20">
        <v>7830332</v>
      </c>
      <c r="Q59" s="20">
        <v>2915745</v>
      </c>
      <c r="R59" s="20" t="s">
        <v>23</v>
      </c>
      <c r="S59" s="20" t="s">
        <v>23</v>
      </c>
      <c r="T59" s="20">
        <v>316</v>
      </c>
      <c r="U59" s="20">
        <v>24405</v>
      </c>
      <c r="V59" s="20">
        <v>69.099999999999994</v>
      </c>
    </row>
    <row r="60" spans="3:22" x14ac:dyDescent="0.3">
      <c r="C60" s="21" t="s">
        <v>193</v>
      </c>
      <c r="D60" s="20" t="s">
        <v>193</v>
      </c>
      <c r="E60" s="20" t="s">
        <v>18</v>
      </c>
      <c r="F60" s="20" t="s">
        <v>33</v>
      </c>
      <c r="G60" s="20" t="s">
        <v>18</v>
      </c>
      <c r="H60" s="20" t="s">
        <v>59</v>
      </c>
      <c r="I60" s="20">
        <v>1.19</v>
      </c>
      <c r="J60" s="20">
        <v>3</v>
      </c>
      <c r="K60" s="20" t="s">
        <v>21</v>
      </c>
      <c r="L60" s="20" t="s">
        <v>21</v>
      </c>
      <c r="M60" s="20">
        <v>4037.0889785115701</v>
      </c>
      <c r="N60" s="20">
        <v>27211</v>
      </c>
      <c r="O60" s="20">
        <v>22263</v>
      </c>
      <c r="P60" s="20">
        <v>3770125</v>
      </c>
      <c r="Q60" s="20">
        <v>472254</v>
      </c>
      <c r="R60" s="20" t="s">
        <v>23</v>
      </c>
      <c r="S60" s="20" t="s">
        <v>23</v>
      </c>
      <c r="T60" s="20">
        <v>817</v>
      </c>
      <c r="U60" s="20">
        <v>4281</v>
      </c>
      <c r="V60" s="20">
        <v>111.66</v>
      </c>
    </row>
    <row r="61" spans="3:22" x14ac:dyDescent="0.3">
      <c r="C61" s="21" t="s">
        <v>194</v>
      </c>
      <c r="D61" s="20" t="s">
        <v>194</v>
      </c>
      <c r="E61" s="20" t="s">
        <v>18</v>
      </c>
      <c r="F61" s="20" t="s">
        <v>35</v>
      </c>
      <c r="G61" s="20" t="s">
        <v>18</v>
      </c>
      <c r="H61" s="20" t="s">
        <v>59</v>
      </c>
      <c r="I61" s="20">
        <v>1.1599999999999999</v>
      </c>
      <c r="J61" s="20">
        <v>3</v>
      </c>
      <c r="K61" s="20" t="s">
        <v>22</v>
      </c>
      <c r="L61" s="20" t="s">
        <v>21</v>
      </c>
      <c r="M61" s="20">
        <v>3465.1365520768099</v>
      </c>
      <c r="N61" s="20">
        <v>24575</v>
      </c>
      <c r="O61" s="20">
        <v>22263</v>
      </c>
      <c r="P61" s="20">
        <v>1197234</v>
      </c>
      <c r="Q61" s="20">
        <v>472254</v>
      </c>
      <c r="R61" s="20" t="s">
        <v>23</v>
      </c>
      <c r="S61" s="20" t="s">
        <v>23</v>
      </c>
      <c r="T61" s="20">
        <v>602</v>
      </c>
      <c r="U61" s="20">
        <v>8810</v>
      </c>
      <c r="V61" s="20">
        <v>57.62</v>
      </c>
    </row>
    <row r="62" spans="3:22" x14ac:dyDescent="0.3">
      <c r="C62" s="21" t="s">
        <v>196</v>
      </c>
      <c r="D62" s="20" t="s">
        <v>196</v>
      </c>
      <c r="E62" s="20" t="s">
        <v>39</v>
      </c>
      <c r="F62" s="20" t="s">
        <v>40</v>
      </c>
      <c r="G62" s="20" t="s">
        <v>18</v>
      </c>
      <c r="H62" s="20" t="s">
        <v>59</v>
      </c>
      <c r="I62" s="20">
        <v>1.36</v>
      </c>
      <c r="J62" s="20">
        <v>3</v>
      </c>
      <c r="K62" s="20" t="s">
        <v>21</v>
      </c>
      <c r="L62" s="20" t="s">
        <v>21</v>
      </c>
      <c r="M62" s="20">
        <v>2421.0392149414402</v>
      </c>
      <c r="N62" s="20">
        <v>32991</v>
      </c>
      <c r="O62" s="20">
        <v>22263</v>
      </c>
      <c r="P62" s="20">
        <v>8621121</v>
      </c>
      <c r="Q62" s="20">
        <v>472254</v>
      </c>
      <c r="R62" s="20" t="s">
        <v>29</v>
      </c>
      <c r="S62" s="20" t="s">
        <v>23</v>
      </c>
      <c r="T62" s="20">
        <v>1636</v>
      </c>
      <c r="U62" s="20">
        <v>5185</v>
      </c>
      <c r="V62" s="20">
        <v>154.74</v>
      </c>
    </row>
    <row r="63" spans="3:22" x14ac:dyDescent="0.3">
      <c r="C63" s="21" t="s">
        <v>197</v>
      </c>
      <c r="D63" s="20" t="s">
        <v>197</v>
      </c>
      <c r="E63" s="20" t="s">
        <v>41</v>
      </c>
      <c r="F63" s="20" t="s">
        <v>40</v>
      </c>
      <c r="G63" s="20" t="s">
        <v>18</v>
      </c>
      <c r="H63" s="20" t="s">
        <v>59</v>
      </c>
      <c r="I63" s="20">
        <v>1.36</v>
      </c>
      <c r="J63" s="20">
        <v>3</v>
      </c>
      <c r="K63" s="20" t="s">
        <v>21</v>
      </c>
      <c r="L63" s="20" t="s">
        <v>21</v>
      </c>
      <c r="M63" s="20">
        <v>2421.0392149414402</v>
      </c>
      <c r="N63" s="20">
        <v>32991</v>
      </c>
      <c r="O63" s="20">
        <v>22263</v>
      </c>
      <c r="P63" s="20">
        <v>8621121</v>
      </c>
      <c r="Q63" s="20">
        <v>472254</v>
      </c>
      <c r="R63" s="20" t="s">
        <v>29</v>
      </c>
      <c r="S63" s="20" t="s">
        <v>23</v>
      </c>
      <c r="T63" s="20">
        <v>1636</v>
      </c>
      <c r="U63" s="20">
        <v>5185</v>
      </c>
      <c r="V63" s="20">
        <v>154.74</v>
      </c>
    </row>
    <row r="64" spans="3:22" x14ac:dyDescent="0.3">
      <c r="C64" s="21" t="s">
        <v>198</v>
      </c>
      <c r="D64" s="20" t="s">
        <v>198</v>
      </c>
      <c r="E64" s="20" t="s">
        <v>42</v>
      </c>
      <c r="F64" s="20" t="s">
        <v>40</v>
      </c>
      <c r="G64" s="20" t="s">
        <v>18</v>
      </c>
      <c r="H64" s="20" t="s">
        <v>59</v>
      </c>
      <c r="I64" s="20">
        <v>1.36</v>
      </c>
      <c r="J64" s="20">
        <v>3</v>
      </c>
      <c r="K64" s="20" t="s">
        <v>21</v>
      </c>
      <c r="L64" s="20" t="s">
        <v>21</v>
      </c>
      <c r="M64" s="20">
        <v>2421.0392149414402</v>
      </c>
      <c r="N64" s="20">
        <v>32991</v>
      </c>
      <c r="O64" s="20">
        <v>22263</v>
      </c>
      <c r="P64" s="20">
        <v>8621121</v>
      </c>
      <c r="Q64" s="20">
        <v>472254</v>
      </c>
      <c r="R64" s="20" t="s">
        <v>23</v>
      </c>
      <c r="S64" s="20" t="s">
        <v>43</v>
      </c>
      <c r="T64" s="20">
        <v>1636</v>
      </c>
      <c r="U64" s="20">
        <v>5185</v>
      </c>
      <c r="V64" s="20">
        <v>154.74</v>
      </c>
    </row>
    <row r="65" spans="3:22" x14ac:dyDescent="0.3">
      <c r="C65" s="21" t="s">
        <v>199</v>
      </c>
      <c r="D65" s="20" t="s">
        <v>199</v>
      </c>
      <c r="E65" s="20" t="s">
        <v>18</v>
      </c>
      <c r="F65" s="20" t="s">
        <v>45</v>
      </c>
      <c r="G65" s="20" t="s">
        <v>18</v>
      </c>
      <c r="H65" s="20" t="s">
        <v>59</v>
      </c>
      <c r="I65" s="20">
        <v>1.0900000000000001</v>
      </c>
      <c r="J65" s="20">
        <v>3</v>
      </c>
      <c r="K65" s="20" t="s">
        <v>21</v>
      </c>
      <c r="L65" s="20" t="s">
        <v>21</v>
      </c>
      <c r="M65" s="20">
        <v>4351.31326851008</v>
      </c>
      <c r="N65" s="20">
        <v>23025</v>
      </c>
      <c r="O65" s="20">
        <v>22263</v>
      </c>
      <c r="P65" s="20">
        <v>2753373</v>
      </c>
      <c r="Q65" s="20">
        <v>472254</v>
      </c>
      <c r="R65" s="20" t="s">
        <v>23</v>
      </c>
      <c r="S65" s="20" t="s">
        <v>23</v>
      </c>
      <c r="T65" s="20">
        <v>550</v>
      </c>
      <c r="U65" s="20">
        <v>7599</v>
      </c>
      <c r="V65" s="20">
        <v>77.98</v>
      </c>
    </row>
    <row r="66" spans="3:22" x14ac:dyDescent="0.3">
      <c r="C66" s="21" t="s">
        <v>202</v>
      </c>
      <c r="D66" s="20" t="s">
        <v>202</v>
      </c>
      <c r="E66" s="20" t="s">
        <v>18</v>
      </c>
      <c r="F66" s="20" t="s">
        <v>24</v>
      </c>
      <c r="G66" s="20" t="s">
        <v>18</v>
      </c>
      <c r="H66" s="20" t="s">
        <v>63</v>
      </c>
      <c r="I66" s="20">
        <v>1.1299999999999999</v>
      </c>
      <c r="J66" s="20">
        <v>3</v>
      </c>
      <c r="K66" s="20" t="s">
        <v>21</v>
      </c>
      <c r="L66" s="20" t="s">
        <v>21</v>
      </c>
      <c r="M66" s="20">
        <v>5356.5068620165403</v>
      </c>
      <c r="N66" s="20">
        <v>26993</v>
      </c>
      <c r="O66" s="20">
        <v>24502</v>
      </c>
      <c r="P66" s="20">
        <v>3532657</v>
      </c>
      <c r="Q66" s="20">
        <v>1442203</v>
      </c>
      <c r="R66" s="20" t="s">
        <v>23</v>
      </c>
      <c r="S66" s="20" t="s">
        <v>23</v>
      </c>
      <c r="T66" s="20">
        <v>445</v>
      </c>
      <c r="U66" s="20">
        <v>6075</v>
      </c>
      <c r="V66" s="20">
        <v>113.2</v>
      </c>
    </row>
    <row r="67" spans="3:22" x14ac:dyDescent="0.3">
      <c r="C67" s="21" t="s">
        <v>203</v>
      </c>
      <c r="D67" s="20" t="s">
        <v>203</v>
      </c>
      <c r="E67" s="20" t="s">
        <v>18</v>
      </c>
      <c r="F67" s="20" t="s">
        <v>26</v>
      </c>
      <c r="G67" s="20" t="s">
        <v>18</v>
      </c>
      <c r="H67" s="20" t="s">
        <v>63</v>
      </c>
      <c r="I67" s="20">
        <v>1.22</v>
      </c>
      <c r="J67" s="20">
        <v>3</v>
      </c>
      <c r="K67" s="20" t="s">
        <v>21</v>
      </c>
      <c r="L67" s="20" t="s">
        <v>21</v>
      </c>
      <c r="M67" s="20">
        <v>3789.6401495701998</v>
      </c>
      <c r="N67" s="20">
        <v>30124</v>
      </c>
      <c r="O67" s="20">
        <v>24502</v>
      </c>
      <c r="P67" s="20">
        <v>5787293</v>
      </c>
      <c r="Q67" s="20">
        <v>1442203</v>
      </c>
      <c r="R67" s="20" t="s">
        <v>23</v>
      </c>
      <c r="S67" s="20" t="s">
        <v>23</v>
      </c>
      <c r="T67" s="20">
        <v>633</v>
      </c>
      <c r="U67" s="20">
        <v>4758</v>
      </c>
      <c r="V67" s="20">
        <v>143.59</v>
      </c>
    </row>
    <row r="68" spans="3:22" x14ac:dyDescent="0.3">
      <c r="C68" s="21" t="s">
        <v>205</v>
      </c>
      <c r="D68" s="20" t="s">
        <v>205</v>
      </c>
      <c r="E68" s="20" t="s">
        <v>30</v>
      </c>
      <c r="F68" s="20" t="s">
        <v>28</v>
      </c>
      <c r="G68" s="20" t="s">
        <v>18</v>
      </c>
      <c r="H68" s="20" t="s">
        <v>63</v>
      </c>
      <c r="I68" s="20">
        <v>1.01</v>
      </c>
      <c r="J68" s="20">
        <v>0</v>
      </c>
      <c r="K68" s="20" t="s">
        <v>21</v>
      </c>
      <c r="L68" s="20" t="s">
        <v>22</v>
      </c>
      <c r="M68" s="20">
        <v>2668.2034137129999</v>
      </c>
      <c r="N68" s="20">
        <v>29260</v>
      </c>
      <c r="O68" s="20">
        <v>24502</v>
      </c>
      <c r="P68" s="20">
        <v>7830332</v>
      </c>
      <c r="Q68" s="20">
        <v>1442203</v>
      </c>
      <c r="R68" s="20" t="s">
        <v>23</v>
      </c>
      <c r="S68" s="20" t="s">
        <v>23</v>
      </c>
      <c r="T68" s="20">
        <v>286</v>
      </c>
      <c r="U68" s="20">
        <v>14516</v>
      </c>
      <c r="V68" s="20">
        <v>75.069999999999993</v>
      </c>
    </row>
    <row r="69" spans="3:22" x14ac:dyDescent="0.3">
      <c r="C69" s="21" t="s">
        <v>210</v>
      </c>
      <c r="D69" s="20" t="s">
        <v>210</v>
      </c>
      <c r="E69" s="20" t="s">
        <v>27</v>
      </c>
      <c r="F69" s="20" t="s">
        <v>28</v>
      </c>
      <c r="G69" s="20" t="s">
        <v>18</v>
      </c>
      <c r="H69" s="20" t="s">
        <v>19</v>
      </c>
      <c r="I69" s="20">
        <v>1.1399999999999999</v>
      </c>
      <c r="J69" s="20">
        <v>3</v>
      </c>
      <c r="K69" s="20" t="s">
        <v>21</v>
      </c>
      <c r="L69" s="20" t="s">
        <v>21</v>
      </c>
      <c r="M69" s="20">
        <v>6205.9664895082396</v>
      </c>
      <c r="N69" s="20">
        <v>29260</v>
      </c>
      <c r="O69" s="20">
        <v>28637</v>
      </c>
      <c r="P69" s="20">
        <v>7830332</v>
      </c>
      <c r="Q69" s="20">
        <v>3036732</v>
      </c>
      <c r="R69" s="20" t="s">
        <v>29</v>
      </c>
      <c r="S69" s="20" t="s">
        <v>23</v>
      </c>
      <c r="T69" s="20">
        <v>805</v>
      </c>
      <c r="U69" s="20">
        <v>20264</v>
      </c>
      <c r="V69" s="20">
        <v>244.5</v>
      </c>
    </row>
    <row r="70" spans="3:22" x14ac:dyDescent="0.3">
      <c r="C70" s="21" t="s">
        <v>218</v>
      </c>
      <c r="D70" s="20" t="s">
        <v>218</v>
      </c>
      <c r="E70" s="20" t="s">
        <v>18</v>
      </c>
      <c r="F70" s="20" t="s">
        <v>24</v>
      </c>
      <c r="G70" s="20" t="s">
        <v>18</v>
      </c>
      <c r="H70" s="20" t="s">
        <v>67</v>
      </c>
      <c r="I70" s="20">
        <v>1.05</v>
      </c>
      <c r="J70" s="20">
        <v>3</v>
      </c>
      <c r="K70" s="20" t="s">
        <v>21</v>
      </c>
      <c r="L70" s="20" t="s">
        <v>21</v>
      </c>
      <c r="M70" s="20">
        <v>4312.9463708632702</v>
      </c>
      <c r="N70" s="20">
        <v>26993</v>
      </c>
      <c r="O70" s="20">
        <v>26506</v>
      </c>
      <c r="P70" s="20">
        <v>3532657</v>
      </c>
      <c r="Q70" s="20">
        <v>4459144</v>
      </c>
      <c r="R70" s="20" t="s">
        <v>23</v>
      </c>
      <c r="S70" s="20" t="s">
        <v>43</v>
      </c>
      <c r="T70" s="20">
        <v>600</v>
      </c>
      <c r="U70" s="20">
        <v>12752</v>
      </c>
      <c r="V70" s="20">
        <v>106.56</v>
      </c>
    </row>
    <row r="71" spans="3:22" x14ac:dyDescent="0.3">
      <c r="C71" s="21" t="s">
        <v>219</v>
      </c>
      <c r="D71" s="20" t="s">
        <v>219</v>
      </c>
      <c r="E71" s="20" t="s">
        <v>18</v>
      </c>
      <c r="F71" s="20" t="s">
        <v>26</v>
      </c>
      <c r="G71" s="20" t="s">
        <v>18</v>
      </c>
      <c r="H71" s="20" t="s">
        <v>67</v>
      </c>
      <c r="I71" s="20">
        <v>1.06</v>
      </c>
      <c r="J71" s="20">
        <v>3</v>
      </c>
      <c r="K71" s="20" t="s">
        <v>21</v>
      </c>
      <c r="L71" s="20" t="s">
        <v>21</v>
      </c>
      <c r="M71" s="20">
        <v>8162.7665771902402</v>
      </c>
      <c r="N71" s="20">
        <v>30124</v>
      </c>
      <c r="O71" s="20">
        <v>26506</v>
      </c>
      <c r="P71" s="20">
        <v>5787293</v>
      </c>
      <c r="Q71" s="20">
        <v>4459144</v>
      </c>
      <c r="R71" s="20" t="s">
        <v>23</v>
      </c>
      <c r="S71" s="20" t="s">
        <v>43</v>
      </c>
      <c r="T71" s="20">
        <v>616</v>
      </c>
      <c r="U71" s="20">
        <v>10358</v>
      </c>
      <c r="V71" s="20">
        <v>110.42</v>
      </c>
    </row>
    <row r="72" spans="3:22" x14ac:dyDescent="0.3">
      <c r="C72" s="21" t="s">
        <v>220</v>
      </c>
      <c r="D72" s="20" t="s">
        <v>220</v>
      </c>
      <c r="E72" s="20" t="s">
        <v>27</v>
      </c>
      <c r="F72" s="20" t="s">
        <v>28</v>
      </c>
      <c r="G72" s="20" t="s">
        <v>18</v>
      </c>
      <c r="H72" s="20" t="s">
        <v>67</v>
      </c>
      <c r="I72" s="20">
        <v>1</v>
      </c>
      <c r="J72" s="20">
        <v>3</v>
      </c>
      <c r="K72" s="20" t="s">
        <v>21</v>
      </c>
      <c r="L72" s="20" t="s">
        <v>22</v>
      </c>
      <c r="M72" s="20">
        <v>3059.77937672608</v>
      </c>
      <c r="N72" s="20">
        <v>29260</v>
      </c>
      <c r="O72" s="20">
        <v>26506</v>
      </c>
      <c r="P72" s="20">
        <v>7830332</v>
      </c>
      <c r="Q72" s="20">
        <v>4459144</v>
      </c>
      <c r="R72" s="20" t="s">
        <v>29</v>
      </c>
      <c r="S72" s="20" t="s">
        <v>43</v>
      </c>
      <c r="T72" s="20">
        <v>237</v>
      </c>
      <c r="U72" s="20">
        <v>34113</v>
      </c>
      <c r="V72" s="20">
        <v>74.28</v>
      </c>
    </row>
    <row r="73" spans="3:22" x14ac:dyDescent="0.3">
      <c r="C73" s="21" t="s">
        <v>221</v>
      </c>
      <c r="D73" s="20" t="s">
        <v>221</v>
      </c>
      <c r="E73" s="20" t="s">
        <v>30</v>
      </c>
      <c r="F73" s="20" t="s">
        <v>28</v>
      </c>
      <c r="G73" s="20" t="s">
        <v>18</v>
      </c>
      <c r="H73" s="20" t="s">
        <v>67</v>
      </c>
      <c r="I73" s="20">
        <v>1</v>
      </c>
      <c r="J73" s="20">
        <v>3</v>
      </c>
      <c r="K73" s="20" t="s">
        <v>21</v>
      </c>
      <c r="L73" s="20" t="s">
        <v>22</v>
      </c>
      <c r="M73" s="20">
        <v>3059.77937672608</v>
      </c>
      <c r="N73" s="20">
        <v>29260</v>
      </c>
      <c r="O73" s="20">
        <v>26506</v>
      </c>
      <c r="P73" s="20">
        <v>7830332</v>
      </c>
      <c r="Q73" s="20">
        <v>4459144</v>
      </c>
      <c r="R73" s="20" t="s">
        <v>23</v>
      </c>
      <c r="S73" s="20" t="s">
        <v>43</v>
      </c>
      <c r="T73" s="20">
        <v>237</v>
      </c>
      <c r="U73" s="20">
        <v>34113</v>
      </c>
      <c r="V73" s="20">
        <v>74.28</v>
      </c>
    </row>
    <row r="74" spans="3:22" x14ac:dyDescent="0.3">
      <c r="C74" s="21" t="s">
        <v>225</v>
      </c>
      <c r="D74" s="20" t="s">
        <v>225</v>
      </c>
      <c r="E74" s="20" t="s">
        <v>18</v>
      </c>
      <c r="F74" s="20" t="s">
        <v>24</v>
      </c>
      <c r="G74" s="20" t="s">
        <v>18</v>
      </c>
      <c r="H74" s="20" t="s">
        <v>32</v>
      </c>
      <c r="I74" s="20">
        <v>1.02</v>
      </c>
      <c r="J74" s="20">
        <v>3</v>
      </c>
      <c r="K74" s="20" t="s">
        <v>22</v>
      </c>
      <c r="L74" s="20" t="s">
        <v>21</v>
      </c>
      <c r="M74" s="20">
        <v>7032.26530946805</v>
      </c>
      <c r="N74" s="20">
        <v>26993</v>
      </c>
      <c r="O74" s="20">
        <v>26752</v>
      </c>
      <c r="P74" s="20">
        <v>3532657</v>
      </c>
      <c r="Q74" s="20">
        <v>1440377</v>
      </c>
      <c r="R74" s="20" t="s">
        <v>23</v>
      </c>
      <c r="S74" s="20" t="s">
        <v>23</v>
      </c>
      <c r="T74" s="20">
        <v>578</v>
      </c>
      <c r="U74" s="20">
        <v>11425</v>
      </c>
      <c r="V74" s="20">
        <v>105.1</v>
      </c>
    </row>
    <row r="75" spans="3:22" x14ac:dyDescent="0.3">
      <c r="C75" s="21" t="s">
        <v>228</v>
      </c>
      <c r="D75" s="20" t="s">
        <v>228</v>
      </c>
      <c r="E75" s="20" t="s">
        <v>30</v>
      </c>
      <c r="F75" s="20" t="s">
        <v>28</v>
      </c>
      <c r="G75" s="20" t="s">
        <v>18</v>
      </c>
      <c r="H75" s="20" t="s">
        <v>32</v>
      </c>
      <c r="I75" s="20">
        <v>1.1499999999999999</v>
      </c>
      <c r="J75" s="20">
        <v>3</v>
      </c>
      <c r="K75" s="20" t="s">
        <v>22</v>
      </c>
      <c r="L75" s="20" t="s">
        <v>22</v>
      </c>
      <c r="M75" s="20">
        <v>2482.7638472693402</v>
      </c>
      <c r="N75" s="20">
        <v>29260</v>
      </c>
      <c r="O75" s="20">
        <v>26752</v>
      </c>
      <c r="P75" s="20">
        <v>7830332</v>
      </c>
      <c r="Q75" s="20">
        <v>1440377</v>
      </c>
      <c r="R75" s="20" t="s">
        <v>23</v>
      </c>
      <c r="S75" s="20" t="s">
        <v>23</v>
      </c>
      <c r="T75" s="20">
        <v>1168</v>
      </c>
      <c r="U75" s="20">
        <v>10117</v>
      </c>
      <c r="V75" s="20">
        <v>153.94999999999999</v>
      </c>
    </row>
    <row r="76" spans="3:22" x14ac:dyDescent="0.3">
      <c r="C76" s="21" t="s">
        <v>229</v>
      </c>
      <c r="D76" s="20" t="s">
        <v>229</v>
      </c>
      <c r="E76" s="20" t="s">
        <v>18</v>
      </c>
      <c r="F76" s="20" t="s">
        <v>19</v>
      </c>
      <c r="G76" s="20" t="s">
        <v>18</v>
      </c>
      <c r="H76" s="20" t="s">
        <v>32</v>
      </c>
      <c r="I76" s="20">
        <v>1.1599999999999999</v>
      </c>
      <c r="J76" s="20">
        <v>3</v>
      </c>
      <c r="K76" s="20" t="s">
        <v>22</v>
      </c>
      <c r="L76" s="20" t="s">
        <v>21</v>
      </c>
      <c r="M76" s="20">
        <v>4677.0288522744404</v>
      </c>
      <c r="N76" s="20">
        <v>28637</v>
      </c>
      <c r="O76" s="20">
        <v>26752</v>
      </c>
      <c r="P76" s="20">
        <v>3036732</v>
      </c>
      <c r="Q76" s="20">
        <v>1440377</v>
      </c>
      <c r="R76" s="20" t="s">
        <v>23</v>
      </c>
      <c r="S76" s="20" t="s">
        <v>23</v>
      </c>
      <c r="T76" s="20">
        <v>1118</v>
      </c>
      <c r="U76" s="20">
        <v>3402</v>
      </c>
      <c r="V76" s="20">
        <v>207.84</v>
      </c>
    </row>
    <row r="77" spans="3:22" x14ac:dyDescent="0.3">
      <c r="C77" s="21" t="s">
        <v>232</v>
      </c>
      <c r="D77" s="20" t="s">
        <v>232</v>
      </c>
      <c r="E77" s="20" t="s">
        <v>27</v>
      </c>
      <c r="F77" s="20" t="s">
        <v>28</v>
      </c>
      <c r="G77" s="20" t="s">
        <v>18</v>
      </c>
      <c r="H77" s="20" t="s">
        <v>69</v>
      </c>
      <c r="I77" s="20">
        <v>1.2</v>
      </c>
      <c r="J77" s="20">
        <v>3</v>
      </c>
      <c r="K77" s="20" t="s">
        <v>22</v>
      </c>
      <c r="L77" s="20" t="s">
        <v>21</v>
      </c>
      <c r="M77" s="20">
        <v>3247.3142487042901</v>
      </c>
      <c r="N77" s="20">
        <v>29260</v>
      </c>
      <c r="O77" s="20">
        <v>26752</v>
      </c>
      <c r="P77" s="20">
        <v>7830332</v>
      </c>
      <c r="Q77" s="20">
        <v>379566</v>
      </c>
      <c r="R77" s="20" t="s">
        <v>29</v>
      </c>
      <c r="S77" s="20" t="s">
        <v>23</v>
      </c>
      <c r="T77" s="20">
        <v>1108</v>
      </c>
      <c r="U77" s="20">
        <v>7196</v>
      </c>
      <c r="V77" s="20">
        <v>136.68</v>
      </c>
    </row>
    <row r="78" spans="3:22" x14ac:dyDescent="0.3">
      <c r="C78" s="21" t="s">
        <v>234</v>
      </c>
      <c r="D78" s="20" t="s">
        <v>234</v>
      </c>
      <c r="E78" s="20" t="s">
        <v>18</v>
      </c>
      <c r="F78" s="20" t="s">
        <v>67</v>
      </c>
      <c r="G78" s="20" t="s">
        <v>18</v>
      </c>
      <c r="H78" s="20" t="s">
        <v>69</v>
      </c>
      <c r="I78" s="20">
        <v>1.1299999999999999</v>
      </c>
      <c r="J78" s="20">
        <v>3</v>
      </c>
      <c r="K78" s="20" t="s">
        <v>22</v>
      </c>
      <c r="L78" s="20" t="s">
        <v>21</v>
      </c>
      <c r="M78" s="20">
        <v>4516.9000775984896</v>
      </c>
      <c r="N78" s="20">
        <v>26506</v>
      </c>
      <c r="O78" s="20">
        <v>26752</v>
      </c>
      <c r="P78" s="20">
        <v>4459144</v>
      </c>
      <c r="Q78" s="20">
        <v>379566</v>
      </c>
      <c r="R78" s="20" t="s">
        <v>23</v>
      </c>
      <c r="S78" s="20" t="s">
        <v>43</v>
      </c>
      <c r="T78" s="20">
        <v>1088</v>
      </c>
      <c r="U78" s="20">
        <v>7049</v>
      </c>
      <c r="V78" s="20">
        <v>108.15</v>
      </c>
    </row>
    <row r="79" spans="3:22" x14ac:dyDescent="0.3">
      <c r="C79" s="21" t="s">
        <v>235</v>
      </c>
      <c r="D79" s="20" t="s">
        <v>235</v>
      </c>
      <c r="E79" s="20" t="s">
        <v>39</v>
      </c>
      <c r="F79" s="20" t="s">
        <v>40</v>
      </c>
      <c r="G79" s="20" t="s">
        <v>18</v>
      </c>
      <c r="H79" s="20" t="s">
        <v>70</v>
      </c>
      <c r="I79" s="20">
        <v>1.07</v>
      </c>
      <c r="J79" s="20">
        <v>3</v>
      </c>
      <c r="K79" s="20" t="s">
        <v>21</v>
      </c>
      <c r="L79" s="20" t="s">
        <v>21</v>
      </c>
      <c r="M79" s="20">
        <v>4840.4831196053501</v>
      </c>
      <c r="N79" s="20">
        <v>32991</v>
      </c>
      <c r="O79" s="20">
        <v>24348</v>
      </c>
      <c r="P79" s="20">
        <v>8621121</v>
      </c>
      <c r="Q79" s="20">
        <v>111745</v>
      </c>
      <c r="R79" s="20" t="s">
        <v>29</v>
      </c>
      <c r="S79" s="20" t="s">
        <v>23</v>
      </c>
      <c r="T79" s="20">
        <v>457</v>
      </c>
      <c r="U79" s="20">
        <v>7574</v>
      </c>
      <c r="V79" s="20">
        <v>180.85</v>
      </c>
    </row>
    <row r="80" spans="3:22" x14ac:dyDescent="0.3">
      <c r="C80" s="21" t="s">
        <v>245</v>
      </c>
      <c r="D80" s="20" t="s">
        <v>245</v>
      </c>
      <c r="E80" s="20" t="s">
        <v>18</v>
      </c>
      <c r="F80" s="20" t="s">
        <v>24</v>
      </c>
      <c r="G80" s="20" t="s">
        <v>18</v>
      </c>
      <c r="H80" s="20" t="s">
        <v>33</v>
      </c>
      <c r="I80" s="20">
        <v>1.19</v>
      </c>
      <c r="J80" s="20">
        <v>3</v>
      </c>
      <c r="K80" s="20" t="s">
        <v>21</v>
      </c>
      <c r="L80" s="20" t="s">
        <v>21</v>
      </c>
      <c r="M80" s="20">
        <v>4468.80067566466</v>
      </c>
      <c r="N80" s="20">
        <v>26993</v>
      </c>
      <c r="O80" s="20">
        <v>27211</v>
      </c>
      <c r="P80" s="20">
        <v>3532657</v>
      </c>
      <c r="Q80" s="20">
        <v>3770125</v>
      </c>
      <c r="R80" s="20" t="s">
        <v>23</v>
      </c>
      <c r="S80" s="20" t="s">
        <v>23</v>
      </c>
      <c r="T80" s="20">
        <v>701</v>
      </c>
      <c r="U80" s="20">
        <v>7201</v>
      </c>
      <c r="V80" s="20">
        <v>233.16</v>
      </c>
    </row>
    <row r="81" spans="3:22" x14ac:dyDescent="0.3">
      <c r="C81" s="21" t="s">
        <v>246</v>
      </c>
      <c r="D81" s="20" t="s">
        <v>246</v>
      </c>
      <c r="E81" s="20" t="s">
        <v>18</v>
      </c>
      <c r="F81" s="20" t="s">
        <v>57</v>
      </c>
      <c r="G81" s="20" t="s">
        <v>18</v>
      </c>
      <c r="H81" s="20" t="s">
        <v>33</v>
      </c>
      <c r="I81" s="20">
        <v>1</v>
      </c>
      <c r="J81" s="20">
        <v>3</v>
      </c>
      <c r="K81" s="20" t="s">
        <v>21</v>
      </c>
      <c r="L81" s="20" t="s">
        <v>22</v>
      </c>
      <c r="M81" s="20">
        <v>6269.3947194708799</v>
      </c>
      <c r="N81" s="20">
        <v>23665</v>
      </c>
      <c r="O81" s="20">
        <v>27211</v>
      </c>
      <c r="P81" s="20">
        <v>1038660</v>
      </c>
      <c r="Q81" s="20">
        <v>3770125</v>
      </c>
      <c r="R81" s="20" t="s">
        <v>23</v>
      </c>
      <c r="S81" s="20" t="s">
        <v>23</v>
      </c>
      <c r="T81" s="20">
        <v>138</v>
      </c>
      <c r="U81" s="20">
        <v>9874</v>
      </c>
      <c r="V81" s="20">
        <v>67.099999999999994</v>
      </c>
    </row>
    <row r="82" spans="3:22" x14ac:dyDescent="0.3">
      <c r="C82" s="21" t="s">
        <v>249</v>
      </c>
      <c r="D82" s="20" t="s">
        <v>249</v>
      </c>
      <c r="E82" s="20" t="s">
        <v>30</v>
      </c>
      <c r="F82" s="20" t="s">
        <v>28</v>
      </c>
      <c r="G82" s="20" t="s">
        <v>18</v>
      </c>
      <c r="H82" s="20" t="s">
        <v>33</v>
      </c>
      <c r="I82" s="20">
        <v>1.0900000000000001</v>
      </c>
      <c r="J82" s="20">
        <v>3</v>
      </c>
      <c r="K82" s="20" t="s">
        <v>21</v>
      </c>
      <c r="L82" s="20" t="s">
        <v>22</v>
      </c>
      <c r="M82" s="20">
        <v>2572.41905959618</v>
      </c>
      <c r="N82" s="20">
        <v>29260</v>
      </c>
      <c r="O82" s="20">
        <v>27211</v>
      </c>
      <c r="P82" s="20">
        <v>7830332</v>
      </c>
      <c r="Q82" s="20">
        <v>3770125</v>
      </c>
      <c r="R82" s="20" t="s">
        <v>23</v>
      </c>
      <c r="S82" s="20" t="s">
        <v>23</v>
      </c>
      <c r="T82" s="20">
        <v>939</v>
      </c>
      <c r="U82" s="20">
        <v>16868</v>
      </c>
      <c r="V82" s="20">
        <v>139.56</v>
      </c>
    </row>
    <row r="83" spans="3:22" x14ac:dyDescent="0.3">
      <c r="C83" s="21" t="s">
        <v>250</v>
      </c>
      <c r="D83" s="20" t="s">
        <v>250</v>
      </c>
      <c r="E83" s="20" t="s">
        <v>18</v>
      </c>
      <c r="F83" s="20" t="s">
        <v>31</v>
      </c>
      <c r="G83" s="20" t="s">
        <v>18</v>
      </c>
      <c r="H83" s="20" t="s">
        <v>33</v>
      </c>
      <c r="I83" s="20">
        <v>1.31</v>
      </c>
      <c r="J83" s="20">
        <v>3</v>
      </c>
      <c r="K83" s="20" t="s">
        <v>21</v>
      </c>
      <c r="L83" s="20" t="s">
        <v>22</v>
      </c>
      <c r="M83" s="20">
        <v>6172.9516085498999</v>
      </c>
      <c r="N83" s="20">
        <v>26046</v>
      </c>
      <c r="O83" s="20">
        <v>27211</v>
      </c>
      <c r="P83" s="20">
        <v>2230955</v>
      </c>
      <c r="Q83" s="20">
        <v>3770125</v>
      </c>
      <c r="R83" s="20" t="s">
        <v>23</v>
      </c>
      <c r="S83" s="20" t="s">
        <v>23</v>
      </c>
      <c r="T83" s="20">
        <v>1117</v>
      </c>
      <c r="U83" s="20">
        <v>4057</v>
      </c>
      <c r="V83" s="20">
        <v>191.63</v>
      </c>
    </row>
    <row r="84" spans="3:22" x14ac:dyDescent="0.3">
      <c r="C84" s="21" t="s">
        <v>251</v>
      </c>
      <c r="D84" s="20" t="s">
        <v>251</v>
      </c>
      <c r="E84" s="20" t="s">
        <v>18</v>
      </c>
      <c r="F84" s="20" t="s">
        <v>65</v>
      </c>
      <c r="G84" s="20" t="s">
        <v>18</v>
      </c>
      <c r="H84" s="20" t="s">
        <v>33</v>
      </c>
      <c r="I84" s="20">
        <v>1</v>
      </c>
      <c r="J84" s="20">
        <v>3</v>
      </c>
      <c r="K84" s="20" t="s">
        <v>21</v>
      </c>
      <c r="L84" s="20" t="s">
        <v>22</v>
      </c>
      <c r="M84" s="20">
        <v>5826.1357285408703</v>
      </c>
      <c r="N84" s="20">
        <v>18933</v>
      </c>
      <c r="O84" s="20">
        <v>27211</v>
      </c>
      <c r="P84" s="20">
        <v>382155</v>
      </c>
      <c r="Q84" s="20">
        <v>3770125</v>
      </c>
      <c r="R84" s="20" t="s">
        <v>23</v>
      </c>
      <c r="S84" s="20" t="s">
        <v>23</v>
      </c>
      <c r="T84" s="20">
        <v>184</v>
      </c>
      <c r="U84" s="20">
        <v>5312</v>
      </c>
      <c r="V84" s="20">
        <v>65.31</v>
      </c>
    </row>
    <row r="85" spans="3:22" x14ac:dyDescent="0.3">
      <c r="C85" s="21" t="s">
        <v>252</v>
      </c>
      <c r="D85" s="20" t="s">
        <v>252</v>
      </c>
      <c r="E85" s="20" t="s">
        <v>18</v>
      </c>
      <c r="F85" s="20" t="s">
        <v>19</v>
      </c>
      <c r="G85" s="20" t="s">
        <v>18</v>
      </c>
      <c r="H85" s="20" t="s">
        <v>33</v>
      </c>
      <c r="I85" s="20">
        <v>1</v>
      </c>
      <c r="J85" s="20">
        <v>3</v>
      </c>
      <c r="K85" s="20" t="s">
        <v>21</v>
      </c>
      <c r="L85" s="20" t="s">
        <v>22</v>
      </c>
      <c r="M85" s="20">
        <v>4992.6274228929697</v>
      </c>
      <c r="N85" s="20">
        <v>28637</v>
      </c>
      <c r="O85" s="20">
        <v>27211</v>
      </c>
      <c r="P85" s="20">
        <v>3036732</v>
      </c>
      <c r="Q85" s="20">
        <v>3770125</v>
      </c>
      <c r="R85" s="20" t="s">
        <v>23</v>
      </c>
      <c r="S85" s="20" t="s">
        <v>23</v>
      </c>
      <c r="T85" s="20">
        <v>234</v>
      </c>
      <c r="U85" s="20">
        <v>54429</v>
      </c>
      <c r="V85" s="20">
        <v>67.78</v>
      </c>
    </row>
    <row r="86" spans="3:22" x14ac:dyDescent="0.3">
      <c r="C86" s="21" t="s">
        <v>255</v>
      </c>
      <c r="D86" s="20" t="s">
        <v>255</v>
      </c>
      <c r="E86" s="20" t="s">
        <v>18</v>
      </c>
      <c r="F86" s="20" t="s">
        <v>24</v>
      </c>
      <c r="G86" s="20" t="s">
        <v>18</v>
      </c>
      <c r="H86" s="20" t="s">
        <v>73</v>
      </c>
      <c r="I86" s="20">
        <v>1.1200000000000001</v>
      </c>
      <c r="J86" s="20">
        <v>3</v>
      </c>
      <c r="K86" s="20" t="s">
        <v>21</v>
      </c>
      <c r="L86" s="20" t="s">
        <v>21</v>
      </c>
      <c r="M86" s="20">
        <v>5180.1276189192804</v>
      </c>
      <c r="N86" s="20">
        <v>26993</v>
      </c>
      <c r="O86" s="20">
        <v>25475</v>
      </c>
      <c r="P86" s="20">
        <v>3532657</v>
      </c>
      <c r="Q86" s="20">
        <v>1489247</v>
      </c>
      <c r="R86" s="20" t="s">
        <v>23</v>
      </c>
      <c r="S86" s="20" t="s">
        <v>23</v>
      </c>
      <c r="T86" s="20">
        <v>430</v>
      </c>
      <c r="U86" s="20">
        <v>5378</v>
      </c>
      <c r="V86" s="20">
        <v>109.78</v>
      </c>
    </row>
    <row r="87" spans="3:22" x14ac:dyDescent="0.3">
      <c r="C87" s="21" t="s">
        <v>256</v>
      </c>
      <c r="D87" s="20" t="s">
        <v>256</v>
      </c>
      <c r="E87" s="20" t="s">
        <v>27</v>
      </c>
      <c r="F87" s="20" t="s">
        <v>28</v>
      </c>
      <c r="G87" s="20" t="s">
        <v>18</v>
      </c>
      <c r="H87" s="20" t="s">
        <v>73</v>
      </c>
      <c r="I87" s="20">
        <v>1</v>
      </c>
      <c r="J87" s="20">
        <v>3</v>
      </c>
      <c r="K87" s="20" t="s">
        <v>21</v>
      </c>
      <c r="L87" s="20" t="s">
        <v>22</v>
      </c>
      <c r="M87" s="20">
        <v>3702.1826374563402</v>
      </c>
      <c r="N87" s="20">
        <v>29260</v>
      </c>
      <c r="O87" s="20">
        <v>25475</v>
      </c>
      <c r="P87" s="20">
        <v>7830332</v>
      </c>
      <c r="Q87" s="20">
        <v>1489247</v>
      </c>
      <c r="R87" s="20" t="s">
        <v>29</v>
      </c>
      <c r="S87" s="20" t="s">
        <v>23</v>
      </c>
      <c r="T87" s="20">
        <v>167</v>
      </c>
      <c r="U87" s="20">
        <v>9355</v>
      </c>
      <c r="V87" s="20">
        <v>62.63</v>
      </c>
    </row>
    <row r="88" spans="3:22" x14ac:dyDescent="0.3">
      <c r="C88" s="21" t="s">
        <v>259</v>
      </c>
      <c r="D88" s="20" t="s">
        <v>259</v>
      </c>
      <c r="E88" s="20" t="s">
        <v>18</v>
      </c>
      <c r="F88" s="20" t="s">
        <v>69</v>
      </c>
      <c r="G88" s="20" t="s">
        <v>18</v>
      </c>
      <c r="H88" s="20" t="s">
        <v>73</v>
      </c>
      <c r="I88" s="20">
        <v>1.21</v>
      </c>
      <c r="J88" s="20">
        <v>3</v>
      </c>
      <c r="K88" s="20" t="s">
        <v>22</v>
      </c>
      <c r="L88" s="20" t="s">
        <v>21</v>
      </c>
      <c r="M88" s="20">
        <v>6134.2581559085902</v>
      </c>
      <c r="N88" s="20">
        <v>24510</v>
      </c>
      <c r="O88" s="20">
        <v>25475</v>
      </c>
      <c r="P88" s="20">
        <v>379566</v>
      </c>
      <c r="Q88" s="20">
        <v>1489247</v>
      </c>
      <c r="R88" s="20" t="s">
        <v>23</v>
      </c>
      <c r="S88" s="20" t="s">
        <v>23</v>
      </c>
      <c r="T88" s="20">
        <v>943</v>
      </c>
      <c r="U88" s="20">
        <v>3624</v>
      </c>
      <c r="V88" s="20">
        <v>105.73</v>
      </c>
    </row>
    <row r="89" spans="3:22" x14ac:dyDescent="0.3">
      <c r="C89" s="21" t="s">
        <v>260</v>
      </c>
      <c r="D89" s="20" t="s">
        <v>260</v>
      </c>
      <c r="E89" s="20" t="s">
        <v>18</v>
      </c>
      <c r="F89" s="20" t="s">
        <v>35</v>
      </c>
      <c r="G89" s="20" t="s">
        <v>18</v>
      </c>
      <c r="H89" s="20" t="s">
        <v>73</v>
      </c>
      <c r="I89" s="20">
        <v>1.34</v>
      </c>
      <c r="J89" s="20">
        <v>3</v>
      </c>
      <c r="K89" s="20" t="s">
        <v>22</v>
      </c>
      <c r="L89" s="20" t="s">
        <v>21</v>
      </c>
      <c r="M89" s="20">
        <v>2883.6531776157399</v>
      </c>
      <c r="N89" s="20">
        <v>24575</v>
      </c>
      <c r="O89" s="20">
        <v>25475</v>
      </c>
      <c r="P89" s="20">
        <v>1197234</v>
      </c>
      <c r="Q89" s="20">
        <v>1489247</v>
      </c>
      <c r="R89" s="20" t="s">
        <v>23</v>
      </c>
      <c r="S89" s="20" t="s">
        <v>23</v>
      </c>
      <c r="T89" s="20">
        <v>1588</v>
      </c>
      <c r="U89" s="20">
        <v>7406</v>
      </c>
      <c r="V89" s="20">
        <v>114.13</v>
      </c>
    </row>
    <row r="90" spans="3:22" x14ac:dyDescent="0.3">
      <c r="C90" s="21" t="s">
        <v>265</v>
      </c>
      <c r="D90" s="20" t="s">
        <v>265</v>
      </c>
      <c r="E90" s="20" t="s">
        <v>18</v>
      </c>
      <c r="F90" s="20" t="s">
        <v>44</v>
      </c>
      <c r="G90" s="20" t="s">
        <v>18</v>
      </c>
      <c r="H90" s="20" t="s">
        <v>73</v>
      </c>
      <c r="I90" s="20">
        <v>1.24</v>
      </c>
      <c r="J90" s="20">
        <v>3</v>
      </c>
      <c r="K90" s="20" t="s">
        <v>22</v>
      </c>
      <c r="L90" s="20" t="s">
        <v>22</v>
      </c>
      <c r="M90" s="20">
        <v>3009.4763870648599</v>
      </c>
      <c r="N90" s="20">
        <v>22360</v>
      </c>
      <c r="O90" s="20">
        <v>25475</v>
      </c>
      <c r="P90" s="20">
        <v>1421287</v>
      </c>
      <c r="Q90" s="20">
        <v>1489247</v>
      </c>
      <c r="R90" s="20" t="s">
        <v>23</v>
      </c>
      <c r="S90" s="20" t="s">
        <v>23</v>
      </c>
      <c r="T90" s="20">
        <v>828</v>
      </c>
      <c r="U90" s="20">
        <v>7675</v>
      </c>
      <c r="V90" s="20">
        <v>97.36</v>
      </c>
    </row>
    <row r="91" spans="3:22" x14ac:dyDescent="0.3">
      <c r="C91" s="21" t="s">
        <v>266</v>
      </c>
      <c r="D91" s="20" t="s">
        <v>266</v>
      </c>
      <c r="E91" s="20" t="s">
        <v>18</v>
      </c>
      <c r="F91" s="20" t="s">
        <v>45</v>
      </c>
      <c r="G91" s="20" t="s">
        <v>18</v>
      </c>
      <c r="H91" s="20" t="s">
        <v>73</v>
      </c>
      <c r="I91" s="20">
        <v>1.27</v>
      </c>
      <c r="J91" s="20">
        <v>3</v>
      </c>
      <c r="K91" s="20" t="s">
        <v>21</v>
      </c>
      <c r="L91" s="20" t="s">
        <v>22</v>
      </c>
      <c r="M91" s="20">
        <v>3446.74965785329</v>
      </c>
      <c r="N91" s="20">
        <v>23025</v>
      </c>
      <c r="O91" s="20">
        <v>25475</v>
      </c>
      <c r="P91" s="20">
        <v>2753373</v>
      </c>
      <c r="Q91" s="20">
        <v>1489247</v>
      </c>
      <c r="R91" s="20" t="s">
        <v>23</v>
      </c>
      <c r="S91" s="20" t="s">
        <v>23</v>
      </c>
      <c r="T91" s="20">
        <v>1491</v>
      </c>
      <c r="U91" s="20">
        <v>5100</v>
      </c>
      <c r="V91" s="20">
        <v>138.08000000000001</v>
      </c>
    </row>
    <row r="92" spans="3:22" x14ac:dyDescent="0.3">
      <c r="C92" s="21" t="s">
        <v>269</v>
      </c>
      <c r="D92" s="20" t="s">
        <v>269</v>
      </c>
      <c r="E92" s="20" t="s">
        <v>18</v>
      </c>
      <c r="F92" s="20" t="s">
        <v>24</v>
      </c>
      <c r="G92" s="20" t="s">
        <v>18</v>
      </c>
      <c r="H92" s="20" t="s">
        <v>74</v>
      </c>
      <c r="I92" s="20">
        <v>1</v>
      </c>
      <c r="J92" s="20">
        <v>3</v>
      </c>
      <c r="K92" s="20" t="s">
        <v>22</v>
      </c>
      <c r="L92" s="20" t="s">
        <v>21</v>
      </c>
      <c r="M92" s="20">
        <v>5963.7530199003504</v>
      </c>
      <c r="N92" s="20">
        <v>26993</v>
      </c>
      <c r="O92" s="20">
        <v>23614</v>
      </c>
      <c r="P92" s="20">
        <v>3532657</v>
      </c>
      <c r="Q92" s="20">
        <v>1008768</v>
      </c>
      <c r="R92" s="20" t="s">
        <v>23</v>
      </c>
      <c r="S92" s="20" t="s">
        <v>23</v>
      </c>
      <c r="T92" s="20">
        <v>280</v>
      </c>
      <c r="U92" s="20">
        <v>8571</v>
      </c>
      <c r="V92" s="20">
        <v>87.59</v>
      </c>
    </row>
    <row r="93" spans="3:22" x14ac:dyDescent="0.3">
      <c r="C93" s="21" t="s">
        <v>270</v>
      </c>
      <c r="D93" s="20" t="s">
        <v>270</v>
      </c>
      <c r="E93" s="20" t="s">
        <v>27</v>
      </c>
      <c r="F93" s="20" t="s">
        <v>28</v>
      </c>
      <c r="G93" s="20" t="s">
        <v>18</v>
      </c>
      <c r="H93" s="20" t="s">
        <v>74</v>
      </c>
      <c r="I93" s="20">
        <v>1.45</v>
      </c>
      <c r="J93" s="20">
        <v>3</v>
      </c>
      <c r="K93" s="20" t="s">
        <v>22</v>
      </c>
      <c r="L93" s="20" t="s">
        <v>21</v>
      </c>
      <c r="M93" s="20">
        <v>3198.8115207998399</v>
      </c>
      <c r="N93" s="20">
        <v>29260</v>
      </c>
      <c r="O93" s="20">
        <v>23614</v>
      </c>
      <c r="P93" s="20">
        <v>7830332</v>
      </c>
      <c r="Q93" s="20">
        <v>1008768</v>
      </c>
      <c r="R93" s="20" t="s">
        <v>29</v>
      </c>
      <c r="S93" s="20" t="s">
        <v>23</v>
      </c>
      <c r="T93" s="20">
        <v>865</v>
      </c>
      <c r="U93" s="20">
        <v>3789</v>
      </c>
      <c r="V93" s="20">
        <v>158.63</v>
      </c>
    </row>
    <row r="94" spans="3:22" x14ac:dyDescent="0.3">
      <c r="C94" s="21" t="s">
        <v>271</v>
      </c>
      <c r="D94" s="20" t="s">
        <v>271</v>
      </c>
      <c r="E94" s="20" t="s">
        <v>30</v>
      </c>
      <c r="F94" s="20" t="s">
        <v>28</v>
      </c>
      <c r="G94" s="20" t="s">
        <v>18</v>
      </c>
      <c r="H94" s="20" t="s">
        <v>74</v>
      </c>
      <c r="I94" s="20">
        <v>1.45</v>
      </c>
      <c r="J94" s="20">
        <v>3</v>
      </c>
      <c r="K94" s="20" t="s">
        <v>22</v>
      </c>
      <c r="L94" s="20" t="s">
        <v>21</v>
      </c>
      <c r="M94" s="20">
        <v>3198.8115207998399</v>
      </c>
      <c r="N94" s="20">
        <v>29260</v>
      </c>
      <c r="O94" s="20">
        <v>23614</v>
      </c>
      <c r="P94" s="20">
        <v>7830332</v>
      </c>
      <c r="Q94" s="20">
        <v>1008768</v>
      </c>
      <c r="R94" s="20" t="s">
        <v>23</v>
      </c>
      <c r="S94" s="20" t="s">
        <v>23</v>
      </c>
      <c r="T94" s="20">
        <v>865</v>
      </c>
      <c r="U94" s="20">
        <v>3789</v>
      </c>
      <c r="V94" s="20">
        <v>158.63</v>
      </c>
    </row>
    <row r="95" spans="3:22" x14ac:dyDescent="0.3">
      <c r="C95" s="21" t="s">
        <v>273</v>
      </c>
      <c r="D95" s="20" t="s">
        <v>273</v>
      </c>
      <c r="E95" s="20" t="s">
        <v>18</v>
      </c>
      <c r="F95" s="20" t="s">
        <v>24</v>
      </c>
      <c r="G95" s="20" t="s">
        <v>18</v>
      </c>
      <c r="H95" s="20" t="s">
        <v>34</v>
      </c>
      <c r="I95" s="20">
        <v>1.1100000000000001</v>
      </c>
      <c r="J95" s="20">
        <v>0</v>
      </c>
      <c r="K95" s="20" t="s">
        <v>21</v>
      </c>
      <c r="L95" s="20" t="s">
        <v>21</v>
      </c>
      <c r="M95" s="20">
        <v>6722.0087780138701</v>
      </c>
      <c r="N95" s="20">
        <v>26993</v>
      </c>
      <c r="O95" s="20">
        <v>25450</v>
      </c>
      <c r="P95" s="20">
        <v>3532657</v>
      </c>
      <c r="Q95" s="20">
        <v>1694803</v>
      </c>
      <c r="R95" s="20" t="s">
        <v>23</v>
      </c>
      <c r="S95" s="20" t="s">
        <v>23</v>
      </c>
      <c r="T95" s="20">
        <v>685</v>
      </c>
      <c r="U95" s="20">
        <v>6426</v>
      </c>
      <c r="V95" s="20">
        <v>116.18</v>
      </c>
    </row>
    <row r="96" spans="3:22" x14ac:dyDescent="0.3">
      <c r="C96" s="21" t="s">
        <v>278</v>
      </c>
      <c r="D96" s="20" t="s">
        <v>278</v>
      </c>
      <c r="E96" s="20" t="s">
        <v>18</v>
      </c>
      <c r="F96" s="20" t="s">
        <v>67</v>
      </c>
      <c r="G96" s="20" t="s">
        <v>18</v>
      </c>
      <c r="H96" s="20" t="s">
        <v>34</v>
      </c>
      <c r="I96" s="20">
        <v>1.31</v>
      </c>
      <c r="J96" s="20">
        <v>3</v>
      </c>
      <c r="K96" s="20" t="s">
        <v>21</v>
      </c>
      <c r="L96" s="20" t="s">
        <v>22</v>
      </c>
      <c r="M96" s="20">
        <v>5569.7467321212798</v>
      </c>
      <c r="N96" s="20">
        <v>26506</v>
      </c>
      <c r="O96" s="20">
        <v>25450</v>
      </c>
      <c r="P96" s="20">
        <v>4459144</v>
      </c>
      <c r="Q96" s="20">
        <v>1694803</v>
      </c>
      <c r="R96" s="20" t="s">
        <v>23</v>
      </c>
      <c r="S96" s="20" t="s">
        <v>43</v>
      </c>
      <c r="T96" s="20">
        <v>639</v>
      </c>
      <c r="U96" s="20">
        <v>4987</v>
      </c>
      <c r="V96" s="20">
        <v>123.27</v>
      </c>
    </row>
    <row r="97" spans="3:22" x14ac:dyDescent="0.3">
      <c r="C97" s="21" t="s">
        <v>279</v>
      </c>
      <c r="D97" s="20" t="s">
        <v>279</v>
      </c>
      <c r="E97" s="20" t="s">
        <v>18</v>
      </c>
      <c r="F97" s="20" t="s">
        <v>33</v>
      </c>
      <c r="G97" s="20" t="s">
        <v>18</v>
      </c>
      <c r="H97" s="20" t="s">
        <v>34</v>
      </c>
      <c r="I97" s="20">
        <v>1.08</v>
      </c>
      <c r="J97" s="20">
        <v>2</v>
      </c>
      <c r="K97" s="20" t="s">
        <v>21</v>
      </c>
      <c r="L97" s="20" t="s">
        <v>22</v>
      </c>
      <c r="M97" s="20">
        <v>4343.8486979919398</v>
      </c>
      <c r="N97" s="20">
        <v>27211</v>
      </c>
      <c r="O97" s="20">
        <v>25450</v>
      </c>
      <c r="P97" s="20">
        <v>3770125</v>
      </c>
      <c r="Q97" s="20">
        <v>1694803</v>
      </c>
      <c r="R97" s="20" t="s">
        <v>23</v>
      </c>
      <c r="S97" s="20" t="s">
        <v>23</v>
      </c>
      <c r="T97" s="20">
        <v>652</v>
      </c>
      <c r="U97" s="20">
        <v>4649</v>
      </c>
      <c r="V97" s="20">
        <v>127.78</v>
      </c>
    </row>
    <row r="98" spans="3:22" x14ac:dyDescent="0.3">
      <c r="C98" s="21" t="s">
        <v>280</v>
      </c>
      <c r="D98" s="20" t="s">
        <v>280</v>
      </c>
      <c r="E98" s="20" t="s">
        <v>18</v>
      </c>
      <c r="F98" s="20" t="s">
        <v>35</v>
      </c>
      <c r="G98" s="20" t="s">
        <v>18</v>
      </c>
      <c r="H98" s="20" t="s">
        <v>34</v>
      </c>
      <c r="I98" s="20">
        <v>1.39</v>
      </c>
      <c r="J98" s="20">
        <v>0</v>
      </c>
      <c r="K98" s="20" t="s">
        <v>22</v>
      </c>
      <c r="L98" s="20" t="s">
        <v>22</v>
      </c>
      <c r="M98" s="20">
        <v>2844.2400541370798</v>
      </c>
      <c r="N98" s="20">
        <v>24575</v>
      </c>
      <c r="O98" s="20">
        <v>25450</v>
      </c>
      <c r="P98" s="20">
        <v>1197234</v>
      </c>
      <c r="Q98" s="20">
        <v>1694803</v>
      </c>
      <c r="R98" s="20" t="s">
        <v>23</v>
      </c>
      <c r="S98" s="20" t="s">
        <v>23</v>
      </c>
      <c r="T98" s="20">
        <v>1140</v>
      </c>
      <c r="U98" s="20">
        <v>8309</v>
      </c>
      <c r="V98" s="20">
        <v>78.239999999999995</v>
      </c>
    </row>
    <row r="99" spans="3:22" x14ac:dyDescent="0.3">
      <c r="C99" s="21" t="s">
        <v>283</v>
      </c>
      <c r="D99" s="20" t="s">
        <v>283</v>
      </c>
      <c r="E99" s="20" t="s">
        <v>18</v>
      </c>
      <c r="F99" s="20" t="s">
        <v>24</v>
      </c>
      <c r="G99" s="20" t="s">
        <v>18</v>
      </c>
      <c r="H99" s="20" t="s">
        <v>35</v>
      </c>
      <c r="I99" s="20">
        <v>1.44</v>
      </c>
      <c r="J99" s="20">
        <v>3</v>
      </c>
      <c r="K99" s="20" t="s">
        <v>22</v>
      </c>
      <c r="L99" s="20" t="s">
        <v>21</v>
      </c>
      <c r="M99" s="20">
        <v>4112.4389586897296</v>
      </c>
      <c r="N99" s="20">
        <v>26993</v>
      </c>
      <c r="O99" s="20">
        <v>24575</v>
      </c>
      <c r="P99" s="20">
        <v>3532657</v>
      </c>
      <c r="Q99" s="20">
        <v>1197234</v>
      </c>
      <c r="R99" s="20" t="s">
        <v>23</v>
      </c>
      <c r="S99" s="20" t="s">
        <v>23</v>
      </c>
      <c r="T99" s="20">
        <v>1744</v>
      </c>
      <c r="U99" s="20">
        <v>7881</v>
      </c>
      <c r="V99" s="20">
        <v>143.62</v>
      </c>
    </row>
    <row r="100" spans="3:22" x14ac:dyDescent="0.3">
      <c r="C100" s="21" t="s">
        <v>285</v>
      </c>
      <c r="D100" s="20" t="s">
        <v>285</v>
      </c>
      <c r="E100" s="20" t="s">
        <v>18</v>
      </c>
      <c r="F100" s="20" t="s">
        <v>26</v>
      </c>
      <c r="G100" s="20" t="s">
        <v>18</v>
      </c>
      <c r="H100" s="20" t="s">
        <v>35</v>
      </c>
      <c r="I100" s="20">
        <v>1.49</v>
      </c>
      <c r="J100" s="20">
        <v>3</v>
      </c>
      <c r="K100" s="20" t="s">
        <v>22</v>
      </c>
      <c r="L100" s="20" t="s">
        <v>21</v>
      </c>
      <c r="M100" s="20">
        <v>1833.9548457853</v>
      </c>
      <c r="N100" s="20">
        <v>30124</v>
      </c>
      <c r="O100" s="20">
        <v>24575</v>
      </c>
      <c r="P100" s="20">
        <v>5787293</v>
      </c>
      <c r="Q100" s="20">
        <v>1197234</v>
      </c>
      <c r="R100" s="20" t="s">
        <v>23</v>
      </c>
      <c r="S100" s="20" t="s">
        <v>23</v>
      </c>
      <c r="T100" s="20">
        <v>2372</v>
      </c>
      <c r="U100" s="20">
        <v>10235</v>
      </c>
      <c r="V100" s="20">
        <v>133.35</v>
      </c>
    </row>
    <row r="101" spans="3:22" x14ac:dyDescent="0.3">
      <c r="C101" s="21" t="s">
        <v>287</v>
      </c>
      <c r="D101" s="20" t="s">
        <v>287</v>
      </c>
      <c r="E101" s="20" t="s">
        <v>27</v>
      </c>
      <c r="F101" s="20" t="s">
        <v>28</v>
      </c>
      <c r="G101" s="20" t="s">
        <v>18</v>
      </c>
      <c r="H101" s="20" t="s">
        <v>35</v>
      </c>
      <c r="I101" s="20">
        <v>1.1499999999999999</v>
      </c>
      <c r="J101" s="20">
        <v>3</v>
      </c>
      <c r="K101" s="20" t="s">
        <v>22</v>
      </c>
      <c r="L101" s="20" t="s">
        <v>22</v>
      </c>
      <c r="M101" s="20">
        <v>2044.2102876906799</v>
      </c>
      <c r="N101" s="20">
        <v>29260</v>
      </c>
      <c r="O101" s="20">
        <v>24575</v>
      </c>
      <c r="P101" s="20">
        <v>7830332</v>
      </c>
      <c r="Q101" s="20">
        <v>1197234</v>
      </c>
      <c r="R101" s="20" t="s">
        <v>29</v>
      </c>
      <c r="S101" s="20" t="s">
        <v>23</v>
      </c>
      <c r="T101" s="20">
        <v>1519</v>
      </c>
      <c r="U101" s="20">
        <v>23739</v>
      </c>
      <c r="V101" s="20">
        <v>123.74</v>
      </c>
    </row>
    <row r="102" spans="3:22" x14ac:dyDescent="0.3">
      <c r="C102" s="21" t="s">
        <v>290</v>
      </c>
      <c r="D102" s="20" t="s">
        <v>290</v>
      </c>
      <c r="E102" s="20" t="s">
        <v>18</v>
      </c>
      <c r="F102" s="20" t="s">
        <v>63</v>
      </c>
      <c r="G102" s="20" t="s">
        <v>18</v>
      </c>
      <c r="H102" s="20" t="s">
        <v>35</v>
      </c>
      <c r="I102" s="20">
        <v>1.42</v>
      </c>
      <c r="J102" s="20">
        <v>3</v>
      </c>
      <c r="K102" s="20" t="s">
        <v>22</v>
      </c>
      <c r="L102" s="20" t="s">
        <v>21</v>
      </c>
      <c r="M102" s="20">
        <v>4956.5775314546199</v>
      </c>
      <c r="N102" s="20">
        <v>24502</v>
      </c>
      <c r="O102" s="20">
        <v>24575</v>
      </c>
      <c r="P102" s="20">
        <v>125722</v>
      </c>
      <c r="Q102" s="20">
        <v>1197234</v>
      </c>
      <c r="R102" s="20" t="s">
        <v>23</v>
      </c>
      <c r="S102" s="20" t="s">
        <v>23</v>
      </c>
      <c r="T102" s="20">
        <v>1769</v>
      </c>
      <c r="U102" s="20">
        <v>7231</v>
      </c>
      <c r="V102" s="20">
        <v>115.84</v>
      </c>
    </row>
    <row r="103" spans="3:22" x14ac:dyDescent="0.3">
      <c r="C103" s="21" t="s">
        <v>293</v>
      </c>
      <c r="D103" s="20" t="s">
        <v>293</v>
      </c>
      <c r="E103" s="20" t="s">
        <v>18</v>
      </c>
      <c r="F103" s="20" t="s">
        <v>67</v>
      </c>
      <c r="G103" s="20" t="s">
        <v>18</v>
      </c>
      <c r="H103" s="20" t="s">
        <v>35</v>
      </c>
      <c r="I103" s="20">
        <v>1.19</v>
      </c>
      <c r="J103" s="20">
        <v>3</v>
      </c>
      <c r="K103" s="20" t="s">
        <v>22</v>
      </c>
      <c r="L103" s="20" t="s">
        <v>21</v>
      </c>
      <c r="M103" s="20">
        <v>5307.2696649132804</v>
      </c>
      <c r="N103" s="20">
        <v>26506</v>
      </c>
      <c r="O103" s="20">
        <v>24575</v>
      </c>
      <c r="P103" s="20">
        <v>4459144</v>
      </c>
      <c r="Q103" s="20">
        <v>1197234</v>
      </c>
      <c r="R103" s="20" t="s">
        <v>23</v>
      </c>
      <c r="S103" s="20" t="s">
        <v>43</v>
      </c>
      <c r="T103" s="20">
        <v>1756</v>
      </c>
      <c r="U103" s="20">
        <v>6675</v>
      </c>
      <c r="V103" s="20">
        <v>163.78</v>
      </c>
    </row>
    <row r="104" spans="3:22" x14ac:dyDescent="0.3">
      <c r="C104" s="21" t="s">
        <v>294</v>
      </c>
      <c r="D104" s="20" t="s">
        <v>294</v>
      </c>
      <c r="E104" s="20" t="s">
        <v>18</v>
      </c>
      <c r="F104" s="20" t="s">
        <v>33</v>
      </c>
      <c r="G104" s="20" t="s">
        <v>18</v>
      </c>
      <c r="H104" s="20" t="s">
        <v>35</v>
      </c>
      <c r="I104" s="20">
        <v>1.18</v>
      </c>
      <c r="J104" s="20">
        <v>3</v>
      </c>
      <c r="K104" s="20" t="s">
        <v>22</v>
      </c>
      <c r="L104" s="20" t="s">
        <v>22</v>
      </c>
      <c r="M104" s="20">
        <v>3690.1312226822301</v>
      </c>
      <c r="N104" s="20">
        <v>27211</v>
      </c>
      <c r="O104" s="20">
        <v>24575</v>
      </c>
      <c r="P104" s="20">
        <v>3770125</v>
      </c>
      <c r="Q104" s="20">
        <v>1197234</v>
      </c>
      <c r="R104" s="20" t="s">
        <v>23</v>
      </c>
      <c r="S104" s="20" t="s">
        <v>23</v>
      </c>
      <c r="T104" s="20">
        <v>1222</v>
      </c>
      <c r="U104" s="20">
        <v>9632</v>
      </c>
      <c r="V104" s="20">
        <v>112.99</v>
      </c>
    </row>
    <row r="105" spans="3:22" x14ac:dyDescent="0.3">
      <c r="C105" s="21" t="s">
        <v>296</v>
      </c>
      <c r="D105" s="20" t="s">
        <v>296</v>
      </c>
      <c r="E105" s="20" t="s">
        <v>18</v>
      </c>
      <c r="F105" s="20" t="s">
        <v>36</v>
      </c>
      <c r="G105" s="20" t="s">
        <v>18</v>
      </c>
      <c r="H105" s="20" t="s">
        <v>35</v>
      </c>
      <c r="I105" s="20">
        <v>1</v>
      </c>
      <c r="J105" s="20">
        <v>0</v>
      </c>
      <c r="K105" s="20" t="s">
        <v>22</v>
      </c>
      <c r="L105" s="20" t="s">
        <v>22</v>
      </c>
      <c r="M105" s="20">
        <v>2522.0082944256701</v>
      </c>
      <c r="N105" s="20">
        <v>24706</v>
      </c>
      <c r="O105" s="20">
        <v>24575</v>
      </c>
      <c r="P105" s="20">
        <v>9056076</v>
      </c>
      <c r="Q105" s="20">
        <v>1197234</v>
      </c>
      <c r="R105" s="20" t="s">
        <v>23</v>
      </c>
      <c r="S105" s="20" t="s">
        <v>23</v>
      </c>
      <c r="T105" s="20">
        <v>238</v>
      </c>
      <c r="U105" s="20">
        <v>51358</v>
      </c>
      <c r="V105" s="20">
        <v>55.57</v>
      </c>
    </row>
    <row r="106" spans="3:22" x14ac:dyDescent="0.3">
      <c r="C106" s="21" t="s">
        <v>298</v>
      </c>
      <c r="D106" s="20" t="s">
        <v>298</v>
      </c>
      <c r="E106" s="20" t="s">
        <v>18</v>
      </c>
      <c r="F106" s="20" t="s">
        <v>64</v>
      </c>
      <c r="G106" s="20" t="s">
        <v>18</v>
      </c>
      <c r="H106" s="20" t="s">
        <v>36</v>
      </c>
      <c r="I106" s="20">
        <v>1.0900000000000001</v>
      </c>
      <c r="J106" s="20">
        <v>3</v>
      </c>
      <c r="K106" s="20" t="s">
        <v>21</v>
      </c>
      <c r="L106" s="20" t="s">
        <v>22</v>
      </c>
      <c r="M106" s="20">
        <v>4935.7165032687099</v>
      </c>
      <c r="N106" s="20">
        <v>22089</v>
      </c>
      <c r="O106" s="20">
        <v>24706</v>
      </c>
      <c r="P106" s="20">
        <v>668159</v>
      </c>
      <c r="Q106" s="20">
        <v>9056076</v>
      </c>
      <c r="R106" s="20" t="s">
        <v>23</v>
      </c>
      <c r="S106" s="20" t="s">
        <v>23</v>
      </c>
      <c r="T106" s="20">
        <v>673</v>
      </c>
      <c r="U106" s="20">
        <v>11980</v>
      </c>
      <c r="V106" s="20">
        <v>76.790000000000006</v>
      </c>
    </row>
    <row r="107" spans="3:22" x14ac:dyDescent="0.3">
      <c r="C107" s="21" t="s">
        <v>301</v>
      </c>
      <c r="D107" s="20" t="s">
        <v>301</v>
      </c>
      <c r="E107" s="20" t="s">
        <v>27</v>
      </c>
      <c r="F107" s="20" t="s">
        <v>28</v>
      </c>
      <c r="G107" s="20" t="s">
        <v>18</v>
      </c>
      <c r="H107" s="20" t="s">
        <v>36</v>
      </c>
      <c r="I107" s="20">
        <v>1.19</v>
      </c>
      <c r="J107" s="20">
        <v>3</v>
      </c>
      <c r="K107" s="20" t="s">
        <v>21</v>
      </c>
      <c r="L107" s="20" t="s">
        <v>21</v>
      </c>
      <c r="M107" s="20">
        <v>3413.4197986724298</v>
      </c>
      <c r="N107" s="20">
        <v>29260</v>
      </c>
      <c r="O107" s="20">
        <v>24706</v>
      </c>
      <c r="P107" s="20">
        <v>7830332</v>
      </c>
      <c r="Q107" s="20">
        <v>9056076</v>
      </c>
      <c r="R107" s="20" t="s">
        <v>29</v>
      </c>
      <c r="S107" s="20" t="s">
        <v>23</v>
      </c>
      <c r="T107" s="20">
        <v>1751</v>
      </c>
      <c r="U107" s="20">
        <v>29771</v>
      </c>
      <c r="V107" s="20">
        <v>233.78</v>
      </c>
    </row>
    <row r="108" spans="3:22" x14ac:dyDescent="0.3">
      <c r="C108" s="21" t="s">
        <v>304</v>
      </c>
      <c r="D108" s="20" t="s">
        <v>304</v>
      </c>
      <c r="E108" s="20" t="s">
        <v>18</v>
      </c>
      <c r="F108" s="20" t="s">
        <v>63</v>
      </c>
      <c r="G108" s="20" t="s">
        <v>18</v>
      </c>
      <c r="H108" s="20" t="s">
        <v>36</v>
      </c>
      <c r="I108" s="20">
        <v>1.92</v>
      </c>
      <c r="J108" s="20">
        <v>3</v>
      </c>
      <c r="K108" s="20" t="s">
        <v>21</v>
      </c>
      <c r="L108" s="20" t="s">
        <v>21</v>
      </c>
      <c r="M108" s="20">
        <v>1550.1582247290701</v>
      </c>
      <c r="N108" s="20">
        <v>24502</v>
      </c>
      <c r="O108" s="20">
        <v>24706</v>
      </c>
      <c r="P108" s="20">
        <v>125722</v>
      </c>
      <c r="Q108" s="20">
        <v>9056076</v>
      </c>
      <c r="R108" s="20" t="s">
        <v>23</v>
      </c>
      <c r="S108" s="20" t="s">
        <v>23</v>
      </c>
      <c r="T108" s="20">
        <v>1996</v>
      </c>
      <c r="U108" s="20">
        <v>3542</v>
      </c>
      <c r="V108" s="20">
        <v>179.23</v>
      </c>
    </row>
    <row r="109" spans="3:22" x14ac:dyDescent="0.3">
      <c r="C109" s="21" t="s">
        <v>306</v>
      </c>
      <c r="D109" s="20" t="s">
        <v>306</v>
      </c>
      <c r="E109" s="20" t="s">
        <v>18</v>
      </c>
      <c r="F109" s="20" t="s">
        <v>66</v>
      </c>
      <c r="G109" s="20" t="s">
        <v>18</v>
      </c>
      <c r="H109" s="20" t="s">
        <v>36</v>
      </c>
      <c r="I109" s="20">
        <v>1.1000000000000001</v>
      </c>
      <c r="J109" s="20">
        <v>3</v>
      </c>
      <c r="K109" s="20" t="s">
        <v>21</v>
      </c>
      <c r="L109" s="20" t="s">
        <v>21</v>
      </c>
      <c r="M109" s="20">
        <v>6589.4907364864503</v>
      </c>
      <c r="N109" s="20">
        <v>29055</v>
      </c>
      <c r="O109" s="20">
        <v>24706</v>
      </c>
      <c r="P109" s="20">
        <v>1862106</v>
      </c>
      <c r="Q109" s="20">
        <v>9056076</v>
      </c>
      <c r="R109" s="20" t="s">
        <v>23</v>
      </c>
      <c r="S109" s="20" t="s">
        <v>23</v>
      </c>
      <c r="T109" s="20">
        <v>854</v>
      </c>
      <c r="U109" s="20">
        <v>20889</v>
      </c>
      <c r="V109" s="20">
        <v>129.80000000000001</v>
      </c>
    </row>
    <row r="110" spans="3:22" x14ac:dyDescent="0.3">
      <c r="C110" s="21" t="s">
        <v>311</v>
      </c>
      <c r="D110" s="20" t="s">
        <v>311</v>
      </c>
      <c r="E110" s="20" t="s">
        <v>18</v>
      </c>
      <c r="F110" s="20" t="s">
        <v>25</v>
      </c>
      <c r="G110" s="20" t="s">
        <v>18</v>
      </c>
      <c r="H110" s="20" t="s">
        <v>77</v>
      </c>
      <c r="I110" s="20">
        <v>1.1299999999999999</v>
      </c>
      <c r="J110" s="20">
        <v>3</v>
      </c>
      <c r="K110" s="20" t="s">
        <v>21</v>
      </c>
      <c r="L110" s="20" t="s">
        <v>22</v>
      </c>
      <c r="M110" s="20">
        <v>4655.1791812878901</v>
      </c>
      <c r="N110" s="20">
        <v>29838</v>
      </c>
      <c r="O110" s="20">
        <v>24307</v>
      </c>
      <c r="P110" s="20">
        <v>29838</v>
      </c>
      <c r="Q110" s="20">
        <v>989164</v>
      </c>
      <c r="R110" s="20" t="s">
        <v>23</v>
      </c>
      <c r="S110" s="20" t="s">
        <v>23</v>
      </c>
      <c r="T110" s="20">
        <v>495</v>
      </c>
      <c r="U110" s="20">
        <v>6218</v>
      </c>
      <c r="V110" s="20">
        <v>60.26</v>
      </c>
    </row>
    <row r="111" spans="3:22" x14ac:dyDescent="0.3">
      <c r="C111" s="21" t="s">
        <v>316</v>
      </c>
      <c r="D111" s="20" t="s">
        <v>316</v>
      </c>
      <c r="E111" s="20" t="s">
        <v>18</v>
      </c>
      <c r="F111" s="20" t="s">
        <v>24</v>
      </c>
      <c r="G111" s="20" t="s">
        <v>18</v>
      </c>
      <c r="H111" s="20" t="s">
        <v>80</v>
      </c>
      <c r="I111" s="20">
        <v>1.01</v>
      </c>
      <c r="J111" s="20">
        <v>1</v>
      </c>
      <c r="K111" s="20" t="s">
        <v>22</v>
      </c>
      <c r="L111" s="20" t="s">
        <v>21</v>
      </c>
      <c r="M111" s="20">
        <v>4343.3460331000297</v>
      </c>
      <c r="N111" s="20">
        <v>26993</v>
      </c>
      <c r="O111" s="20">
        <v>21207</v>
      </c>
      <c r="P111" s="20">
        <v>3532657</v>
      </c>
      <c r="Q111" s="20">
        <v>2105604</v>
      </c>
      <c r="R111" s="20" t="s">
        <v>23</v>
      </c>
      <c r="S111" s="20" t="s">
        <v>23</v>
      </c>
      <c r="T111" s="20">
        <v>595</v>
      </c>
      <c r="U111" s="20">
        <v>14119</v>
      </c>
      <c r="V111" s="20">
        <v>97.93</v>
      </c>
    </row>
    <row r="112" spans="3:22" x14ac:dyDescent="0.3">
      <c r="C112" s="21" t="s">
        <v>319</v>
      </c>
      <c r="D112" s="20" t="s">
        <v>319</v>
      </c>
      <c r="E112" s="20" t="s">
        <v>30</v>
      </c>
      <c r="F112" s="20" t="s">
        <v>28</v>
      </c>
      <c r="G112" s="20" t="s">
        <v>18</v>
      </c>
      <c r="H112" s="20" t="s">
        <v>80</v>
      </c>
      <c r="I112" s="20">
        <v>1.1499999999999999</v>
      </c>
      <c r="J112" s="20">
        <v>0</v>
      </c>
      <c r="K112" s="20" t="s">
        <v>22</v>
      </c>
      <c r="L112" s="20" t="s">
        <v>21</v>
      </c>
      <c r="M112" s="20">
        <v>3947.2433720720601</v>
      </c>
      <c r="N112" s="20">
        <v>29260</v>
      </c>
      <c r="O112" s="20">
        <v>21207</v>
      </c>
      <c r="P112" s="20">
        <v>7830332</v>
      </c>
      <c r="Q112" s="20">
        <v>2105604</v>
      </c>
      <c r="R112" s="20" t="s">
        <v>23</v>
      </c>
      <c r="S112" s="20" t="s">
        <v>23</v>
      </c>
      <c r="T112" s="20">
        <v>1187</v>
      </c>
      <c r="U112" s="20">
        <v>10671</v>
      </c>
      <c r="V112" s="20">
        <v>168.92</v>
      </c>
    </row>
    <row r="113" spans="3:22" x14ac:dyDescent="0.3">
      <c r="C113" s="21" t="s">
        <v>324</v>
      </c>
      <c r="D113" s="20" t="s">
        <v>324</v>
      </c>
      <c r="E113" s="20" t="s">
        <v>39</v>
      </c>
      <c r="F113" s="20" t="s">
        <v>40</v>
      </c>
      <c r="G113" s="20" t="s">
        <v>18</v>
      </c>
      <c r="H113" s="20" t="s">
        <v>81</v>
      </c>
      <c r="I113" s="20">
        <v>1.29</v>
      </c>
      <c r="J113" s="20">
        <v>3</v>
      </c>
      <c r="K113" s="20" t="s">
        <v>21</v>
      </c>
      <c r="L113" s="20" t="s">
        <v>21</v>
      </c>
      <c r="M113" s="20">
        <v>6108.5722826442397</v>
      </c>
      <c r="N113" s="20">
        <v>32991</v>
      </c>
      <c r="O113" s="20">
        <v>26695</v>
      </c>
      <c r="P113" s="20">
        <v>8621121</v>
      </c>
      <c r="Q113" s="20">
        <v>1646147</v>
      </c>
      <c r="R113" s="20" t="s">
        <v>29</v>
      </c>
      <c r="S113" s="20" t="s">
        <v>23</v>
      </c>
      <c r="T113" s="20">
        <v>736</v>
      </c>
      <c r="U113" s="20">
        <v>6590</v>
      </c>
      <c r="V113" s="20">
        <v>190.09</v>
      </c>
    </row>
    <row r="114" spans="3:22" x14ac:dyDescent="0.3">
      <c r="C114" s="21" t="s">
        <v>325</v>
      </c>
      <c r="D114" s="20" t="s">
        <v>325</v>
      </c>
      <c r="E114" s="20" t="s">
        <v>41</v>
      </c>
      <c r="F114" s="20" t="s">
        <v>40</v>
      </c>
      <c r="G114" s="20" t="s">
        <v>18</v>
      </c>
      <c r="H114" s="20" t="s">
        <v>81</v>
      </c>
      <c r="I114" s="20">
        <v>1.29</v>
      </c>
      <c r="J114" s="20">
        <v>3</v>
      </c>
      <c r="K114" s="20" t="s">
        <v>21</v>
      </c>
      <c r="L114" s="20" t="s">
        <v>21</v>
      </c>
      <c r="M114" s="20">
        <v>6108.5722826442397</v>
      </c>
      <c r="N114" s="20">
        <v>32991</v>
      </c>
      <c r="O114" s="20">
        <v>26695</v>
      </c>
      <c r="P114" s="20">
        <v>8621121</v>
      </c>
      <c r="Q114" s="20">
        <v>1646147</v>
      </c>
      <c r="R114" s="20" t="s">
        <v>29</v>
      </c>
      <c r="S114" s="20" t="s">
        <v>23</v>
      </c>
      <c r="T114" s="20">
        <v>736</v>
      </c>
      <c r="U114" s="20">
        <v>6590</v>
      </c>
      <c r="V114" s="20">
        <v>190.09</v>
      </c>
    </row>
    <row r="115" spans="3:22" x14ac:dyDescent="0.3">
      <c r="C115" s="21" t="s">
        <v>326</v>
      </c>
      <c r="D115" s="20" t="s">
        <v>326</v>
      </c>
      <c r="E115" s="20" t="s">
        <v>42</v>
      </c>
      <c r="F115" s="20" t="s">
        <v>40</v>
      </c>
      <c r="G115" s="20" t="s">
        <v>18</v>
      </c>
      <c r="H115" s="20" t="s">
        <v>81</v>
      </c>
      <c r="I115" s="20">
        <v>1.29</v>
      </c>
      <c r="J115" s="20">
        <v>1</v>
      </c>
      <c r="K115" s="20" t="s">
        <v>21</v>
      </c>
      <c r="L115" s="20" t="s">
        <v>21</v>
      </c>
      <c r="M115" s="20">
        <v>6108.5722826442397</v>
      </c>
      <c r="N115" s="20">
        <v>32991</v>
      </c>
      <c r="O115" s="20">
        <v>26695</v>
      </c>
      <c r="P115" s="20">
        <v>8621121</v>
      </c>
      <c r="Q115" s="20">
        <v>1646147</v>
      </c>
      <c r="R115" s="20" t="s">
        <v>23</v>
      </c>
      <c r="S115" s="20" t="s">
        <v>43</v>
      </c>
      <c r="T115" s="20">
        <v>736</v>
      </c>
      <c r="U115" s="20">
        <v>6590</v>
      </c>
      <c r="V115" s="20">
        <v>190.09</v>
      </c>
    </row>
    <row r="116" spans="3:22" x14ac:dyDescent="0.3">
      <c r="C116" s="21" t="s">
        <v>327</v>
      </c>
      <c r="D116" s="20" t="s">
        <v>327</v>
      </c>
      <c r="E116" s="20" t="s">
        <v>18</v>
      </c>
      <c r="F116" s="20" t="s">
        <v>44</v>
      </c>
      <c r="G116" s="20" t="s">
        <v>18</v>
      </c>
      <c r="H116" s="20" t="s">
        <v>81</v>
      </c>
      <c r="I116" s="20">
        <v>1.49</v>
      </c>
      <c r="J116" s="20">
        <v>3</v>
      </c>
      <c r="K116" s="20" t="s">
        <v>22</v>
      </c>
      <c r="L116" s="20" t="s">
        <v>21</v>
      </c>
      <c r="M116" s="20">
        <v>2985.4230466090698</v>
      </c>
      <c r="N116" s="20">
        <v>22360</v>
      </c>
      <c r="O116" s="20">
        <v>26695</v>
      </c>
      <c r="P116" s="20">
        <v>1421287</v>
      </c>
      <c r="Q116" s="20">
        <v>1646147</v>
      </c>
      <c r="R116" s="20" t="s">
        <v>23</v>
      </c>
      <c r="S116" s="20" t="s">
        <v>23</v>
      </c>
      <c r="T116" s="20">
        <v>1066</v>
      </c>
      <c r="U116" s="20">
        <v>6935</v>
      </c>
      <c r="V116" s="20">
        <v>104.87</v>
      </c>
    </row>
    <row r="117" spans="3:22" x14ac:dyDescent="0.3">
      <c r="C117" s="21" t="s">
        <v>329</v>
      </c>
      <c r="D117" s="20" t="s">
        <v>329</v>
      </c>
      <c r="E117" s="20" t="s">
        <v>18</v>
      </c>
      <c r="F117" s="20" t="s">
        <v>24</v>
      </c>
      <c r="G117" s="20" t="s">
        <v>18</v>
      </c>
      <c r="H117" s="20" t="s">
        <v>82</v>
      </c>
      <c r="I117" s="20">
        <v>1.17</v>
      </c>
      <c r="J117" s="20">
        <v>3</v>
      </c>
      <c r="K117" s="20" t="s">
        <v>21</v>
      </c>
      <c r="L117" s="20" t="s">
        <v>21</v>
      </c>
      <c r="M117" s="20">
        <v>4317.65934333737</v>
      </c>
      <c r="N117" s="20">
        <v>26993</v>
      </c>
      <c r="O117" s="20">
        <v>28739</v>
      </c>
      <c r="P117" s="20">
        <v>3532657</v>
      </c>
      <c r="Q117" s="20">
        <v>2761118</v>
      </c>
      <c r="R117" s="20" t="s">
        <v>23</v>
      </c>
      <c r="S117" s="20" t="s">
        <v>43</v>
      </c>
      <c r="T117" s="20">
        <v>904</v>
      </c>
      <c r="U117" s="20">
        <v>5578</v>
      </c>
      <c r="V117" s="20">
        <v>269.43</v>
      </c>
    </row>
    <row r="118" spans="3:22" x14ac:dyDescent="0.3">
      <c r="C118" s="21" t="s">
        <v>330</v>
      </c>
      <c r="D118" s="20" t="s">
        <v>330</v>
      </c>
      <c r="E118" s="20" t="s">
        <v>18</v>
      </c>
      <c r="F118" s="20" t="s">
        <v>26</v>
      </c>
      <c r="G118" s="20" t="s">
        <v>18</v>
      </c>
      <c r="H118" s="20" t="s">
        <v>82</v>
      </c>
      <c r="I118" s="20">
        <v>1.18</v>
      </c>
      <c r="J118" s="20">
        <v>3</v>
      </c>
      <c r="K118" s="20" t="s">
        <v>21</v>
      </c>
      <c r="L118" s="20" t="s">
        <v>21</v>
      </c>
      <c r="M118" s="20">
        <v>7702.8819364267401</v>
      </c>
      <c r="N118" s="20">
        <v>30124</v>
      </c>
      <c r="O118" s="20">
        <v>28739</v>
      </c>
      <c r="P118" s="20">
        <v>5787293</v>
      </c>
      <c r="Q118" s="20">
        <v>2761118</v>
      </c>
      <c r="R118" s="20" t="s">
        <v>23</v>
      </c>
      <c r="S118" s="20" t="s">
        <v>43</v>
      </c>
      <c r="T118" s="20">
        <v>1114</v>
      </c>
      <c r="U118" s="20">
        <v>7276</v>
      </c>
      <c r="V118" s="20">
        <v>258.85000000000002</v>
      </c>
    </row>
    <row r="119" spans="3:22" x14ac:dyDescent="0.3">
      <c r="C119" s="21" t="s">
        <v>333</v>
      </c>
      <c r="D119" s="20" t="s">
        <v>333</v>
      </c>
      <c r="E119" s="20" t="s">
        <v>18</v>
      </c>
      <c r="F119" s="20" t="s">
        <v>19</v>
      </c>
      <c r="G119" s="20" t="s">
        <v>18</v>
      </c>
      <c r="H119" s="20" t="s">
        <v>82</v>
      </c>
      <c r="I119" s="20">
        <v>1.1000000000000001</v>
      </c>
      <c r="J119" s="20">
        <v>3</v>
      </c>
      <c r="K119" s="20" t="s">
        <v>21</v>
      </c>
      <c r="L119" s="20" t="s">
        <v>21</v>
      </c>
      <c r="M119" s="20">
        <v>4540.3010600405896</v>
      </c>
      <c r="N119" s="20">
        <v>28637</v>
      </c>
      <c r="O119" s="20">
        <v>28739</v>
      </c>
      <c r="P119" s="20">
        <v>3036732</v>
      </c>
      <c r="Q119" s="20">
        <v>2761118</v>
      </c>
      <c r="R119" s="20" t="s">
        <v>23</v>
      </c>
      <c r="S119" s="20" t="s">
        <v>43</v>
      </c>
      <c r="T119" s="20">
        <v>857</v>
      </c>
      <c r="U119" s="20">
        <v>6621</v>
      </c>
      <c r="V119" s="20">
        <v>230.71</v>
      </c>
    </row>
    <row r="120" spans="3:22" x14ac:dyDescent="0.3">
      <c r="C120" s="21" t="s">
        <v>337</v>
      </c>
      <c r="D120" s="20" t="s">
        <v>337</v>
      </c>
      <c r="E120" s="20" t="s">
        <v>18</v>
      </c>
      <c r="F120" s="20" t="s">
        <v>35</v>
      </c>
      <c r="G120" s="20" t="s">
        <v>18</v>
      </c>
      <c r="H120" s="20" t="s">
        <v>82</v>
      </c>
      <c r="I120" s="20">
        <v>1.1299999999999999</v>
      </c>
      <c r="J120" s="20">
        <v>3</v>
      </c>
      <c r="K120" s="20" t="s">
        <v>22</v>
      </c>
      <c r="L120" s="20" t="s">
        <v>21</v>
      </c>
      <c r="M120" s="20">
        <v>6172.11915741344</v>
      </c>
      <c r="N120" s="20">
        <v>24575</v>
      </c>
      <c r="O120" s="20">
        <v>28739</v>
      </c>
      <c r="P120" s="20">
        <v>1197234</v>
      </c>
      <c r="Q120" s="20">
        <v>2761118</v>
      </c>
      <c r="R120" s="20" t="s">
        <v>23</v>
      </c>
      <c r="S120" s="20" t="s">
        <v>43</v>
      </c>
      <c r="T120" s="20">
        <v>1301</v>
      </c>
      <c r="U120" s="20">
        <v>4353</v>
      </c>
      <c r="V120" s="20">
        <v>171.67</v>
      </c>
    </row>
    <row r="121" spans="3:22" x14ac:dyDescent="0.3">
      <c r="C121" s="21" t="s">
        <v>338</v>
      </c>
      <c r="D121" s="20" t="s">
        <v>338</v>
      </c>
      <c r="E121" s="20" t="s">
        <v>18</v>
      </c>
      <c r="F121" s="20" t="s">
        <v>36</v>
      </c>
      <c r="G121" s="20" t="s">
        <v>18</v>
      </c>
      <c r="H121" s="20" t="s">
        <v>82</v>
      </c>
      <c r="I121" s="20">
        <v>1.24</v>
      </c>
      <c r="J121" s="20">
        <v>3</v>
      </c>
      <c r="K121" s="20" t="s">
        <v>21</v>
      </c>
      <c r="L121" s="20" t="s">
        <v>21</v>
      </c>
      <c r="M121" s="20">
        <v>6166.1043239528699</v>
      </c>
      <c r="N121" s="20">
        <v>24706</v>
      </c>
      <c r="O121" s="20">
        <v>28739</v>
      </c>
      <c r="P121" s="20">
        <v>9056076</v>
      </c>
      <c r="Q121" s="20">
        <v>2761118</v>
      </c>
      <c r="R121" s="20" t="s">
        <v>23</v>
      </c>
      <c r="S121" s="20" t="s">
        <v>43</v>
      </c>
      <c r="T121" s="20">
        <v>1539</v>
      </c>
      <c r="U121" s="20">
        <v>7749</v>
      </c>
      <c r="V121" s="20">
        <v>246.1</v>
      </c>
    </row>
    <row r="122" spans="3:22" x14ac:dyDescent="0.3">
      <c r="C122" s="21" t="s">
        <v>339</v>
      </c>
      <c r="D122" s="20" t="s">
        <v>339</v>
      </c>
      <c r="E122" s="20" t="s">
        <v>27</v>
      </c>
      <c r="F122" s="20" t="s">
        <v>28</v>
      </c>
      <c r="G122" s="20" t="s">
        <v>18</v>
      </c>
      <c r="H122" s="20" t="s">
        <v>37</v>
      </c>
      <c r="I122" s="20">
        <v>1.02</v>
      </c>
      <c r="J122" s="20">
        <v>3</v>
      </c>
      <c r="K122" s="20" t="s">
        <v>21</v>
      </c>
      <c r="L122" s="20" t="s">
        <v>22</v>
      </c>
      <c r="M122" s="20">
        <v>3463.9607341313899</v>
      </c>
      <c r="N122" s="20">
        <v>29260</v>
      </c>
      <c r="O122" s="20">
        <v>25995</v>
      </c>
      <c r="P122" s="20">
        <v>7830332</v>
      </c>
      <c r="Q122" s="20">
        <v>1115048</v>
      </c>
      <c r="R122" s="20" t="s">
        <v>29</v>
      </c>
      <c r="S122" s="20" t="s">
        <v>23</v>
      </c>
      <c r="T122" s="20">
        <v>401</v>
      </c>
      <c r="U122" s="20">
        <v>10902</v>
      </c>
      <c r="V122" s="20">
        <v>84.21</v>
      </c>
    </row>
    <row r="123" spans="3:22" x14ac:dyDescent="0.3">
      <c r="C123" s="21" t="s">
        <v>342</v>
      </c>
      <c r="D123" s="20" t="s">
        <v>342</v>
      </c>
      <c r="E123" s="20" t="s">
        <v>18</v>
      </c>
      <c r="F123" s="20" t="s">
        <v>67</v>
      </c>
      <c r="G123" s="20" t="s">
        <v>18</v>
      </c>
      <c r="H123" s="20" t="s">
        <v>37</v>
      </c>
      <c r="I123" s="20">
        <v>1.1599999999999999</v>
      </c>
      <c r="J123" s="20">
        <v>2</v>
      </c>
      <c r="K123" s="20" t="s">
        <v>21</v>
      </c>
      <c r="L123" s="20" t="s">
        <v>22</v>
      </c>
      <c r="M123" s="20">
        <v>7746.6266517316699</v>
      </c>
      <c r="N123" s="20">
        <v>26506</v>
      </c>
      <c r="O123" s="20">
        <v>25995</v>
      </c>
      <c r="P123" s="20">
        <v>4459144</v>
      </c>
      <c r="Q123" s="20">
        <v>1115048</v>
      </c>
      <c r="R123" s="20" t="s">
        <v>23</v>
      </c>
      <c r="S123" s="20" t="s">
        <v>43</v>
      </c>
      <c r="T123" s="20">
        <v>466</v>
      </c>
      <c r="U123" s="20">
        <v>6143</v>
      </c>
      <c r="V123" s="20">
        <v>166.25</v>
      </c>
    </row>
    <row r="124" spans="3:22" x14ac:dyDescent="0.3">
      <c r="C124" s="21" t="s">
        <v>346</v>
      </c>
      <c r="D124" s="20" t="s">
        <v>346</v>
      </c>
      <c r="E124" s="20" t="s">
        <v>41</v>
      </c>
      <c r="F124" s="20" t="s">
        <v>40</v>
      </c>
      <c r="G124" s="20" t="s">
        <v>18</v>
      </c>
      <c r="H124" s="20" t="s">
        <v>37</v>
      </c>
      <c r="I124" s="20">
        <v>1.26</v>
      </c>
      <c r="J124" s="20">
        <v>3</v>
      </c>
      <c r="K124" s="20" t="s">
        <v>21</v>
      </c>
      <c r="L124" s="20" t="s">
        <v>21</v>
      </c>
      <c r="M124" s="20">
        <v>3647.2715818246802</v>
      </c>
      <c r="N124" s="20">
        <v>32991</v>
      </c>
      <c r="O124" s="20">
        <v>25995</v>
      </c>
      <c r="P124" s="20">
        <v>8621121</v>
      </c>
      <c r="Q124" s="20">
        <v>1115048</v>
      </c>
      <c r="R124" s="20" t="s">
        <v>29</v>
      </c>
      <c r="S124" s="20" t="s">
        <v>23</v>
      </c>
      <c r="T124" s="20">
        <v>760</v>
      </c>
      <c r="U124" s="20">
        <v>7387</v>
      </c>
      <c r="V124" s="20">
        <v>215.01</v>
      </c>
    </row>
    <row r="125" spans="3:22" x14ac:dyDescent="0.3">
      <c r="C125" s="21" t="s">
        <v>347</v>
      </c>
      <c r="D125" s="20" t="s">
        <v>347</v>
      </c>
      <c r="E125" s="20" t="s">
        <v>42</v>
      </c>
      <c r="F125" s="20" t="s">
        <v>40</v>
      </c>
      <c r="G125" s="20" t="s">
        <v>18</v>
      </c>
      <c r="H125" s="20" t="s">
        <v>37</v>
      </c>
      <c r="I125" s="20">
        <v>1.26</v>
      </c>
      <c r="J125" s="20">
        <v>3</v>
      </c>
      <c r="K125" s="20" t="s">
        <v>21</v>
      </c>
      <c r="L125" s="20" t="s">
        <v>21</v>
      </c>
      <c r="M125" s="20">
        <v>3647.2715818246802</v>
      </c>
      <c r="N125" s="20">
        <v>32991</v>
      </c>
      <c r="O125" s="20">
        <v>25995</v>
      </c>
      <c r="P125" s="20">
        <v>8621121</v>
      </c>
      <c r="Q125" s="20">
        <v>1115048</v>
      </c>
      <c r="R125" s="20" t="s">
        <v>23</v>
      </c>
      <c r="S125" s="20" t="s">
        <v>43</v>
      </c>
      <c r="T125" s="20">
        <v>760</v>
      </c>
      <c r="U125" s="20">
        <v>7387</v>
      </c>
      <c r="V125" s="20">
        <v>215.01</v>
      </c>
    </row>
    <row r="126" spans="3:22" x14ac:dyDescent="0.3">
      <c r="C126" s="21" t="s">
        <v>348</v>
      </c>
      <c r="D126" s="20" t="s">
        <v>348</v>
      </c>
      <c r="E126" s="20" t="s">
        <v>18</v>
      </c>
      <c r="F126" s="20" t="s">
        <v>44</v>
      </c>
      <c r="G126" s="20" t="s">
        <v>18</v>
      </c>
      <c r="H126" s="20" t="s">
        <v>37</v>
      </c>
      <c r="I126" s="20">
        <v>1.17</v>
      </c>
      <c r="J126" s="20">
        <v>1</v>
      </c>
      <c r="K126" s="20" t="s">
        <v>22</v>
      </c>
      <c r="L126" s="20" t="s">
        <v>22</v>
      </c>
      <c r="M126" s="20">
        <v>2173.45252672165</v>
      </c>
      <c r="N126" s="20">
        <v>22360</v>
      </c>
      <c r="O126" s="20">
        <v>25995</v>
      </c>
      <c r="P126" s="20">
        <v>1421287</v>
      </c>
      <c r="Q126" s="20">
        <v>1115048</v>
      </c>
      <c r="R126" s="20" t="s">
        <v>23</v>
      </c>
      <c r="S126" s="20" t="s">
        <v>23</v>
      </c>
      <c r="T126" s="20">
        <v>615</v>
      </c>
      <c r="U126" s="20">
        <v>6224</v>
      </c>
      <c r="V126" s="20">
        <v>87.8</v>
      </c>
    </row>
    <row r="127" spans="3:22" x14ac:dyDescent="0.3">
      <c r="C127" s="21" t="s">
        <v>349</v>
      </c>
      <c r="D127" s="20" t="s">
        <v>349</v>
      </c>
      <c r="E127" s="20" t="s">
        <v>18</v>
      </c>
      <c r="F127" s="20" t="s">
        <v>24</v>
      </c>
      <c r="G127" s="20" t="s">
        <v>18</v>
      </c>
      <c r="H127" s="20" t="s">
        <v>38</v>
      </c>
      <c r="I127" s="20">
        <v>1.02</v>
      </c>
      <c r="J127" s="20">
        <v>3</v>
      </c>
      <c r="K127" s="20" t="s">
        <v>21</v>
      </c>
      <c r="L127" s="20" t="s">
        <v>21</v>
      </c>
      <c r="M127" s="20">
        <v>6269.7459690327896</v>
      </c>
      <c r="N127" s="20">
        <v>26993</v>
      </c>
      <c r="O127" s="20">
        <v>22038</v>
      </c>
      <c r="P127" s="20">
        <v>3532657</v>
      </c>
      <c r="Q127" s="20">
        <v>1308499</v>
      </c>
      <c r="R127" s="20" t="s">
        <v>23</v>
      </c>
      <c r="S127" s="20" t="s">
        <v>23</v>
      </c>
      <c r="T127" s="20">
        <v>419</v>
      </c>
      <c r="U127" s="20">
        <v>7796</v>
      </c>
      <c r="V127" s="20">
        <v>120.7</v>
      </c>
    </row>
    <row r="128" spans="3:22" x14ac:dyDescent="0.3">
      <c r="C128" s="21" t="s">
        <v>352</v>
      </c>
      <c r="D128" s="20" t="s">
        <v>352</v>
      </c>
      <c r="E128" s="20" t="s">
        <v>18</v>
      </c>
      <c r="F128" s="20" t="s">
        <v>19</v>
      </c>
      <c r="G128" s="20" t="s">
        <v>18</v>
      </c>
      <c r="H128" s="20" t="s">
        <v>38</v>
      </c>
      <c r="I128" s="20">
        <v>1.05</v>
      </c>
      <c r="J128" s="20">
        <v>3</v>
      </c>
      <c r="K128" s="20" t="s">
        <v>21</v>
      </c>
      <c r="L128" s="20" t="s">
        <v>22</v>
      </c>
      <c r="M128" s="20">
        <v>4060.65414841447</v>
      </c>
      <c r="N128" s="20">
        <v>28637</v>
      </c>
      <c r="O128" s="20">
        <v>22038</v>
      </c>
      <c r="P128" s="20">
        <v>3036732</v>
      </c>
      <c r="Q128" s="20">
        <v>1308499</v>
      </c>
      <c r="R128" s="20" t="s">
        <v>23</v>
      </c>
      <c r="S128" s="20" t="s">
        <v>23</v>
      </c>
      <c r="T128" s="20">
        <v>455</v>
      </c>
      <c r="U128" s="20">
        <v>12717</v>
      </c>
      <c r="V128" s="20">
        <v>84.53</v>
      </c>
    </row>
    <row r="129" spans="3:22" x14ac:dyDescent="0.3">
      <c r="C129" s="21" t="s">
        <v>354</v>
      </c>
      <c r="D129" s="20" t="s">
        <v>354</v>
      </c>
      <c r="E129" s="20" t="s">
        <v>18</v>
      </c>
      <c r="F129" s="20" t="s">
        <v>36</v>
      </c>
      <c r="G129" s="20" t="s">
        <v>18</v>
      </c>
      <c r="H129" s="20" t="s">
        <v>38</v>
      </c>
      <c r="I129" s="20">
        <v>1.43</v>
      </c>
      <c r="J129" s="20">
        <v>3</v>
      </c>
      <c r="K129" s="20" t="s">
        <v>21</v>
      </c>
      <c r="L129" s="20" t="s">
        <v>22</v>
      </c>
      <c r="M129" s="20">
        <v>2605.0543893682998</v>
      </c>
      <c r="N129" s="20">
        <v>24706</v>
      </c>
      <c r="O129" s="20">
        <v>22038</v>
      </c>
      <c r="P129" s="20">
        <v>9056076</v>
      </c>
      <c r="Q129" s="20">
        <v>1308499</v>
      </c>
      <c r="R129" s="20" t="s">
        <v>23</v>
      </c>
      <c r="S129" s="20" t="s">
        <v>23</v>
      </c>
      <c r="T129" s="20">
        <v>1678</v>
      </c>
      <c r="U129" s="20">
        <v>5559</v>
      </c>
      <c r="V129" s="20">
        <v>202</v>
      </c>
    </row>
    <row r="130" spans="3:22" x14ac:dyDescent="0.3">
      <c r="C130" s="21" t="s">
        <v>356</v>
      </c>
      <c r="D130" s="20" t="s">
        <v>356</v>
      </c>
      <c r="E130" s="20" t="s">
        <v>18</v>
      </c>
      <c r="F130" s="20" t="s">
        <v>64</v>
      </c>
      <c r="G130" s="20" t="s">
        <v>41</v>
      </c>
      <c r="H130" s="20" t="s">
        <v>40</v>
      </c>
      <c r="I130" s="20">
        <v>1.92</v>
      </c>
      <c r="J130" s="20">
        <v>3</v>
      </c>
      <c r="K130" s="20" t="s">
        <v>21</v>
      </c>
      <c r="L130" s="20" t="s">
        <v>21</v>
      </c>
      <c r="M130" s="20">
        <v>1940.17219696915</v>
      </c>
      <c r="N130" s="20">
        <v>22089</v>
      </c>
      <c r="O130" s="20">
        <v>32991</v>
      </c>
      <c r="P130" s="20">
        <v>668159</v>
      </c>
      <c r="Q130" s="20">
        <v>8621121</v>
      </c>
      <c r="R130" s="20" t="s">
        <v>29</v>
      </c>
      <c r="S130" s="20" t="s">
        <v>23</v>
      </c>
      <c r="T130" s="20">
        <v>1822</v>
      </c>
      <c r="U130" s="20">
        <v>4002</v>
      </c>
      <c r="V130" s="20">
        <v>208.79</v>
      </c>
    </row>
    <row r="131" spans="3:22" x14ac:dyDescent="0.3">
      <c r="C131" s="21" t="s">
        <v>357</v>
      </c>
      <c r="D131" s="20" t="s">
        <v>357</v>
      </c>
      <c r="E131" s="20" t="s">
        <v>18</v>
      </c>
      <c r="F131" s="20" t="s">
        <v>64</v>
      </c>
      <c r="G131" s="20" t="s">
        <v>42</v>
      </c>
      <c r="H131" s="20" t="s">
        <v>40</v>
      </c>
      <c r="I131" s="20">
        <v>1.92</v>
      </c>
      <c r="J131" s="20">
        <v>3</v>
      </c>
      <c r="K131" s="20" t="s">
        <v>21</v>
      </c>
      <c r="L131" s="20" t="s">
        <v>21</v>
      </c>
      <c r="M131" s="20">
        <v>1940.17219696915</v>
      </c>
      <c r="N131" s="20">
        <v>22089</v>
      </c>
      <c r="O131" s="20">
        <v>32991</v>
      </c>
      <c r="P131" s="20">
        <v>668159</v>
      </c>
      <c r="Q131" s="20">
        <v>8621121</v>
      </c>
      <c r="R131" s="20" t="s">
        <v>23</v>
      </c>
      <c r="S131" s="20" t="s">
        <v>43</v>
      </c>
      <c r="T131" s="20">
        <v>1822</v>
      </c>
      <c r="U131" s="20">
        <v>4002</v>
      </c>
      <c r="V131" s="20">
        <v>208.79</v>
      </c>
    </row>
    <row r="132" spans="3:22" x14ac:dyDescent="0.3">
      <c r="C132" s="21" t="s">
        <v>367</v>
      </c>
      <c r="D132" s="20" t="s">
        <v>367</v>
      </c>
      <c r="E132" s="20" t="s">
        <v>27</v>
      </c>
      <c r="F132" s="20" t="s">
        <v>28</v>
      </c>
      <c r="G132" s="20" t="s">
        <v>39</v>
      </c>
      <c r="H132" s="20" t="s">
        <v>40</v>
      </c>
      <c r="I132" s="20">
        <v>1.05</v>
      </c>
      <c r="J132" s="20">
        <v>3</v>
      </c>
      <c r="K132" s="20" t="s">
        <v>21</v>
      </c>
      <c r="L132" s="20" t="s">
        <v>21</v>
      </c>
      <c r="M132" s="20">
        <v>3316.8950188559702</v>
      </c>
      <c r="N132" s="20">
        <v>29260</v>
      </c>
      <c r="O132" s="20">
        <v>32991</v>
      </c>
      <c r="P132" s="20">
        <v>7830332</v>
      </c>
      <c r="Q132" s="20">
        <v>8621121</v>
      </c>
      <c r="R132" s="20" t="s">
        <v>29</v>
      </c>
      <c r="S132" s="20" t="s">
        <v>23</v>
      </c>
      <c r="T132" s="20">
        <v>723</v>
      </c>
      <c r="U132" s="20">
        <v>73892</v>
      </c>
      <c r="V132" s="20">
        <v>159.71</v>
      </c>
    </row>
    <row r="133" spans="3:22" x14ac:dyDescent="0.3">
      <c r="C133" s="21" t="s">
        <v>369</v>
      </c>
      <c r="D133" s="20" t="s">
        <v>369</v>
      </c>
      <c r="E133" s="20" t="s">
        <v>27</v>
      </c>
      <c r="F133" s="20" t="s">
        <v>28</v>
      </c>
      <c r="G133" s="20" t="s">
        <v>42</v>
      </c>
      <c r="H133" s="20" t="s">
        <v>40</v>
      </c>
      <c r="I133" s="20">
        <v>1.05</v>
      </c>
      <c r="J133" s="20">
        <v>3</v>
      </c>
      <c r="K133" s="20" t="s">
        <v>21</v>
      </c>
      <c r="L133" s="20" t="s">
        <v>21</v>
      </c>
      <c r="M133" s="20">
        <v>3316.8950188559702</v>
      </c>
      <c r="N133" s="20">
        <v>29260</v>
      </c>
      <c r="O133" s="20">
        <v>32991</v>
      </c>
      <c r="P133" s="20">
        <v>7830332</v>
      </c>
      <c r="Q133" s="20">
        <v>8621121</v>
      </c>
      <c r="R133" s="20" t="s">
        <v>29</v>
      </c>
      <c r="S133" s="20" t="s">
        <v>43</v>
      </c>
      <c r="T133" s="20">
        <v>723</v>
      </c>
      <c r="U133" s="20">
        <v>73892</v>
      </c>
      <c r="V133" s="20">
        <v>159.71</v>
      </c>
    </row>
    <row r="134" spans="3:22" x14ac:dyDescent="0.3">
      <c r="C134" s="21" t="s">
        <v>371</v>
      </c>
      <c r="D134" s="20" t="s">
        <v>371</v>
      </c>
      <c r="E134" s="20" t="s">
        <v>30</v>
      </c>
      <c r="F134" s="20" t="s">
        <v>28</v>
      </c>
      <c r="G134" s="20" t="s">
        <v>41</v>
      </c>
      <c r="H134" s="20" t="s">
        <v>40</v>
      </c>
      <c r="I134" s="20">
        <v>1.05</v>
      </c>
      <c r="J134" s="20">
        <v>3</v>
      </c>
      <c r="K134" s="20" t="s">
        <v>21</v>
      </c>
      <c r="L134" s="20" t="s">
        <v>21</v>
      </c>
      <c r="M134" s="20">
        <v>3316.8950188559702</v>
      </c>
      <c r="N134" s="20">
        <v>29260</v>
      </c>
      <c r="O134" s="20">
        <v>32991</v>
      </c>
      <c r="P134" s="20">
        <v>7830332</v>
      </c>
      <c r="Q134" s="20">
        <v>8621121</v>
      </c>
      <c r="R134" s="20" t="s">
        <v>29</v>
      </c>
      <c r="S134" s="20" t="s">
        <v>23</v>
      </c>
      <c r="T134" s="20">
        <v>723</v>
      </c>
      <c r="U134" s="20">
        <v>73892</v>
      </c>
      <c r="V134" s="20">
        <v>159.71</v>
      </c>
    </row>
    <row r="135" spans="3:22" x14ac:dyDescent="0.3">
      <c r="C135" s="21" t="s">
        <v>376</v>
      </c>
      <c r="D135" s="20" t="s">
        <v>376</v>
      </c>
      <c r="E135" s="20" t="s">
        <v>18</v>
      </c>
      <c r="F135" s="20" t="s">
        <v>31</v>
      </c>
      <c r="G135" s="20" t="s">
        <v>39</v>
      </c>
      <c r="H135" s="20" t="s">
        <v>40</v>
      </c>
      <c r="I135" s="20">
        <v>1.07</v>
      </c>
      <c r="J135" s="20">
        <v>3</v>
      </c>
      <c r="K135" s="20" t="s">
        <v>21</v>
      </c>
      <c r="L135" s="20" t="s">
        <v>21</v>
      </c>
      <c r="M135" s="20">
        <v>6798.9376574559901</v>
      </c>
      <c r="N135" s="20">
        <v>26046</v>
      </c>
      <c r="O135" s="20">
        <v>32991</v>
      </c>
      <c r="P135" s="20">
        <v>2230955</v>
      </c>
      <c r="Q135" s="20">
        <v>8621121</v>
      </c>
      <c r="R135" s="20" t="s">
        <v>29</v>
      </c>
      <c r="S135" s="20" t="s">
        <v>23</v>
      </c>
      <c r="T135" s="20">
        <v>408</v>
      </c>
      <c r="U135" s="20">
        <v>13252</v>
      </c>
      <c r="V135" s="20">
        <v>143.44</v>
      </c>
    </row>
    <row r="136" spans="3:22" x14ac:dyDescent="0.3">
      <c r="C136" s="21" t="s">
        <v>378</v>
      </c>
      <c r="D136" s="20" t="s">
        <v>378</v>
      </c>
      <c r="E136" s="20" t="s">
        <v>18</v>
      </c>
      <c r="F136" s="20" t="s">
        <v>31</v>
      </c>
      <c r="G136" s="20" t="s">
        <v>42</v>
      </c>
      <c r="H136" s="20" t="s">
        <v>40</v>
      </c>
      <c r="I136" s="20">
        <v>1.07</v>
      </c>
      <c r="J136" s="20">
        <v>3</v>
      </c>
      <c r="K136" s="20" t="s">
        <v>21</v>
      </c>
      <c r="L136" s="20" t="s">
        <v>21</v>
      </c>
      <c r="M136" s="20">
        <v>6798.9376574559901</v>
      </c>
      <c r="N136" s="20">
        <v>26046</v>
      </c>
      <c r="O136" s="20">
        <v>32991</v>
      </c>
      <c r="P136" s="20">
        <v>2230955</v>
      </c>
      <c r="Q136" s="20">
        <v>8621121</v>
      </c>
      <c r="R136" s="20" t="s">
        <v>23</v>
      </c>
      <c r="S136" s="20" t="s">
        <v>43</v>
      </c>
      <c r="T136" s="20">
        <v>408</v>
      </c>
      <c r="U136" s="20">
        <v>13252</v>
      </c>
      <c r="V136" s="20">
        <v>143.44</v>
      </c>
    </row>
    <row r="137" spans="3:22" x14ac:dyDescent="0.3">
      <c r="C137" s="21" t="s">
        <v>381</v>
      </c>
      <c r="D137" s="20" t="s">
        <v>381</v>
      </c>
      <c r="E137" s="20" t="s">
        <v>18</v>
      </c>
      <c r="F137" s="20" t="s">
        <v>63</v>
      </c>
      <c r="G137" s="20" t="s">
        <v>42</v>
      </c>
      <c r="H137" s="20" t="s">
        <v>40</v>
      </c>
      <c r="I137" s="20">
        <v>1.1100000000000001</v>
      </c>
      <c r="J137" s="20">
        <v>3</v>
      </c>
      <c r="K137" s="20" t="s">
        <v>21</v>
      </c>
      <c r="L137" s="20" t="s">
        <v>21</v>
      </c>
      <c r="M137" s="20">
        <v>3046.4531154031902</v>
      </c>
      <c r="N137" s="20">
        <v>24502</v>
      </c>
      <c r="O137" s="20">
        <v>32991</v>
      </c>
      <c r="P137" s="20">
        <v>125722</v>
      </c>
      <c r="Q137" s="20">
        <v>8621121</v>
      </c>
      <c r="R137" s="20" t="s">
        <v>23</v>
      </c>
      <c r="S137" s="20" t="s">
        <v>43</v>
      </c>
      <c r="T137" s="20">
        <v>475</v>
      </c>
      <c r="U137" s="20">
        <v>10168</v>
      </c>
      <c r="V137" s="20">
        <v>174.87</v>
      </c>
    </row>
    <row r="138" spans="3:22" x14ac:dyDescent="0.3">
      <c r="C138" s="21" t="s">
        <v>386</v>
      </c>
      <c r="D138" s="20" t="s">
        <v>386</v>
      </c>
      <c r="E138" s="20" t="s">
        <v>18</v>
      </c>
      <c r="F138" s="20" t="s">
        <v>66</v>
      </c>
      <c r="G138" s="20" t="s">
        <v>41</v>
      </c>
      <c r="H138" s="20" t="s">
        <v>40</v>
      </c>
      <c r="I138" s="20">
        <v>1.25</v>
      </c>
      <c r="J138" s="20">
        <v>3</v>
      </c>
      <c r="K138" s="20" t="s">
        <v>21</v>
      </c>
      <c r="L138" s="20" t="s">
        <v>21</v>
      </c>
      <c r="M138" s="20">
        <v>4809.0983416418403</v>
      </c>
      <c r="N138" s="20">
        <v>29055</v>
      </c>
      <c r="O138" s="20">
        <v>32991</v>
      </c>
      <c r="P138" s="20">
        <v>1862106</v>
      </c>
      <c r="Q138" s="20">
        <v>8621121</v>
      </c>
      <c r="R138" s="20" t="s">
        <v>29</v>
      </c>
      <c r="S138" s="20" t="s">
        <v>23</v>
      </c>
      <c r="T138" s="20">
        <v>1624</v>
      </c>
      <c r="U138" s="20">
        <v>16240</v>
      </c>
      <c r="V138" s="20">
        <v>270.36</v>
      </c>
    </row>
    <row r="139" spans="3:22" x14ac:dyDescent="0.3">
      <c r="C139" s="21" t="s">
        <v>387</v>
      </c>
      <c r="D139" s="20" t="s">
        <v>387</v>
      </c>
      <c r="E139" s="20" t="s">
        <v>18</v>
      </c>
      <c r="F139" s="20" t="s">
        <v>66</v>
      </c>
      <c r="G139" s="20" t="s">
        <v>42</v>
      </c>
      <c r="H139" s="20" t="s">
        <v>40</v>
      </c>
      <c r="I139" s="20">
        <v>1.25</v>
      </c>
      <c r="J139" s="20">
        <v>3</v>
      </c>
      <c r="K139" s="20" t="s">
        <v>21</v>
      </c>
      <c r="L139" s="20" t="s">
        <v>21</v>
      </c>
      <c r="M139" s="20">
        <v>4809.0983416418403</v>
      </c>
      <c r="N139" s="20">
        <v>29055</v>
      </c>
      <c r="O139" s="20">
        <v>32991</v>
      </c>
      <c r="P139" s="20">
        <v>1862106</v>
      </c>
      <c r="Q139" s="20">
        <v>8621121</v>
      </c>
      <c r="R139" s="20" t="s">
        <v>23</v>
      </c>
      <c r="S139" s="20" t="s">
        <v>43</v>
      </c>
      <c r="T139" s="20">
        <v>1624</v>
      </c>
      <c r="U139" s="20">
        <v>16240</v>
      </c>
      <c r="V139" s="20">
        <v>270.36</v>
      </c>
    </row>
    <row r="140" spans="3:22" x14ac:dyDescent="0.3">
      <c r="C140" s="21" t="s">
        <v>391</v>
      </c>
      <c r="D140" s="20" t="s">
        <v>391</v>
      </c>
      <c r="E140" s="20" t="s">
        <v>18</v>
      </c>
      <c r="F140" s="20" t="s">
        <v>32</v>
      </c>
      <c r="G140" s="20" t="s">
        <v>39</v>
      </c>
      <c r="H140" s="20" t="s">
        <v>40</v>
      </c>
      <c r="I140" s="20">
        <v>1.06</v>
      </c>
      <c r="J140" s="20">
        <v>3</v>
      </c>
      <c r="K140" s="20" t="s">
        <v>22</v>
      </c>
      <c r="L140" s="20" t="s">
        <v>21</v>
      </c>
      <c r="M140" s="20">
        <v>2828.16065945534</v>
      </c>
      <c r="N140" s="20">
        <v>26752</v>
      </c>
      <c r="O140" s="20">
        <v>32991</v>
      </c>
      <c r="P140" s="20">
        <v>1440377</v>
      </c>
      <c r="Q140" s="20">
        <v>8621121</v>
      </c>
      <c r="R140" s="20" t="s">
        <v>29</v>
      </c>
      <c r="S140" s="20" t="s">
        <v>23</v>
      </c>
      <c r="T140" s="20">
        <v>1068</v>
      </c>
      <c r="U140" s="20">
        <v>40159</v>
      </c>
      <c r="V140" s="20">
        <v>123.18</v>
      </c>
    </row>
    <row r="141" spans="3:22" x14ac:dyDescent="0.3">
      <c r="C141" s="21" t="s">
        <v>393</v>
      </c>
      <c r="D141" s="20" t="s">
        <v>393</v>
      </c>
      <c r="E141" s="20" t="s">
        <v>18</v>
      </c>
      <c r="F141" s="20" t="s">
        <v>32</v>
      </c>
      <c r="G141" s="20" t="s">
        <v>42</v>
      </c>
      <c r="H141" s="20" t="s">
        <v>40</v>
      </c>
      <c r="I141" s="20">
        <v>1.06</v>
      </c>
      <c r="J141" s="20">
        <v>3</v>
      </c>
      <c r="K141" s="20" t="s">
        <v>22</v>
      </c>
      <c r="L141" s="20" t="s">
        <v>21</v>
      </c>
      <c r="M141" s="20">
        <v>2828.16065945534</v>
      </c>
      <c r="N141" s="20">
        <v>26752</v>
      </c>
      <c r="O141" s="20">
        <v>32991</v>
      </c>
      <c r="P141" s="20">
        <v>1440377</v>
      </c>
      <c r="Q141" s="20">
        <v>8621121</v>
      </c>
      <c r="R141" s="20" t="s">
        <v>23</v>
      </c>
      <c r="S141" s="20" t="s">
        <v>43</v>
      </c>
      <c r="T141" s="20">
        <v>1068</v>
      </c>
      <c r="U141" s="20">
        <v>40159</v>
      </c>
      <c r="V141" s="20">
        <v>123.18</v>
      </c>
    </row>
    <row r="142" spans="3:22" x14ac:dyDescent="0.3">
      <c r="C142" s="21" t="s">
        <v>398</v>
      </c>
      <c r="D142" s="20" t="s">
        <v>398</v>
      </c>
      <c r="E142" s="20" t="s">
        <v>18</v>
      </c>
      <c r="F142" s="20" t="s">
        <v>83</v>
      </c>
      <c r="G142" s="20" t="s">
        <v>41</v>
      </c>
      <c r="H142" s="20" t="s">
        <v>40</v>
      </c>
      <c r="I142" s="20">
        <v>1.29</v>
      </c>
      <c r="J142" s="20">
        <v>3</v>
      </c>
      <c r="K142" s="20" t="s">
        <v>21</v>
      </c>
      <c r="L142" s="20" t="s">
        <v>21</v>
      </c>
      <c r="M142" s="20">
        <v>3151.99939982876</v>
      </c>
      <c r="N142" s="20">
        <v>21081</v>
      </c>
      <c r="O142" s="20">
        <v>32991</v>
      </c>
      <c r="P142" s="20">
        <v>895123</v>
      </c>
      <c r="Q142" s="20">
        <v>8621121</v>
      </c>
      <c r="R142" s="20" t="s">
        <v>29</v>
      </c>
      <c r="S142" s="20" t="s">
        <v>23</v>
      </c>
      <c r="T142" s="20">
        <v>613</v>
      </c>
      <c r="U142" s="20">
        <v>3806</v>
      </c>
      <c r="V142" s="20">
        <v>144.6</v>
      </c>
    </row>
    <row r="143" spans="3:22" x14ac:dyDescent="0.3">
      <c r="C143" s="21" t="s">
        <v>399</v>
      </c>
      <c r="D143" s="20" t="s">
        <v>399</v>
      </c>
      <c r="E143" s="20" t="s">
        <v>18</v>
      </c>
      <c r="F143" s="20" t="s">
        <v>83</v>
      </c>
      <c r="G143" s="20" t="s">
        <v>42</v>
      </c>
      <c r="H143" s="20" t="s">
        <v>40</v>
      </c>
      <c r="I143" s="20">
        <v>1.29</v>
      </c>
      <c r="J143" s="20">
        <v>3</v>
      </c>
      <c r="K143" s="20" t="s">
        <v>21</v>
      </c>
      <c r="L143" s="20" t="s">
        <v>21</v>
      </c>
      <c r="M143" s="20">
        <v>3151.99939982876</v>
      </c>
      <c r="N143" s="20">
        <v>21081</v>
      </c>
      <c r="O143" s="20">
        <v>32991</v>
      </c>
      <c r="P143" s="20">
        <v>895123</v>
      </c>
      <c r="Q143" s="20">
        <v>8621121</v>
      </c>
      <c r="R143" s="20" t="s">
        <v>23</v>
      </c>
      <c r="S143" s="20" t="s">
        <v>43</v>
      </c>
      <c r="T143" s="20">
        <v>613</v>
      </c>
      <c r="U143" s="20">
        <v>3806</v>
      </c>
      <c r="V143" s="20">
        <v>144.6</v>
      </c>
    </row>
    <row r="144" spans="3:22" x14ac:dyDescent="0.3">
      <c r="C144" s="21" t="s">
        <v>400</v>
      </c>
      <c r="D144" s="20" t="s">
        <v>400</v>
      </c>
      <c r="E144" s="20" t="s">
        <v>18</v>
      </c>
      <c r="F144" s="20" t="s">
        <v>33</v>
      </c>
      <c r="G144" s="20" t="s">
        <v>39</v>
      </c>
      <c r="H144" s="20" t="s">
        <v>40</v>
      </c>
      <c r="I144" s="20">
        <v>1.29</v>
      </c>
      <c r="J144" s="20">
        <v>1</v>
      </c>
      <c r="K144" s="20" t="s">
        <v>21</v>
      </c>
      <c r="L144" s="20" t="s">
        <v>21</v>
      </c>
      <c r="M144" s="20">
        <v>6438.2670930209097</v>
      </c>
      <c r="N144" s="20">
        <v>27211</v>
      </c>
      <c r="O144" s="20">
        <v>32991</v>
      </c>
      <c r="P144" s="20">
        <v>3770125</v>
      </c>
      <c r="Q144" s="20">
        <v>8621121</v>
      </c>
      <c r="R144" s="20" t="s">
        <v>29</v>
      </c>
      <c r="S144" s="20" t="s">
        <v>23</v>
      </c>
      <c r="T144" s="20">
        <v>1426</v>
      </c>
      <c r="U144" s="20">
        <v>15711</v>
      </c>
      <c r="V144" s="20">
        <v>349.53</v>
      </c>
    </row>
    <row r="145" spans="3:22" x14ac:dyDescent="0.3">
      <c r="C145" s="21" t="s">
        <v>403</v>
      </c>
      <c r="D145" s="20" t="s">
        <v>403</v>
      </c>
      <c r="E145" s="20" t="s">
        <v>18</v>
      </c>
      <c r="F145" s="20" t="s">
        <v>74</v>
      </c>
      <c r="G145" s="20" t="s">
        <v>39</v>
      </c>
      <c r="H145" s="20" t="s">
        <v>40</v>
      </c>
      <c r="I145" s="20">
        <v>1.34</v>
      </c>
      <c r="J145" s="20">
        <v>3</v>
      </c>
      <c r="K145" s="20" t="s">
        <v>22</v>
      </c>
      <c r="L145" s="20" t="s">
        <v>21</v>
      </c>
      <c r="M145" s="20">
        <v>3840.2769216607498</v>
      </c>
      <c r="N145" s="20">
        <v>23614</v>
      </c>
      <c r="O145" s="20">
        <v>32991</v>
      </c>
      <c r="P145" s="20">
        <v>1008768</v>
      </c>
      <c r="Q145" s="20">
        <v>8621121</v>
      </c>
      <c r="R145" s="20" t="s">
        <v>29</v>
      </c>
      <c r="S145" s="20" t="s">
        <v>23</v>
      </c>
      <c r="T145" s="20">
        <v>842</v>
      </c>
      <c r="U145" s="20">
        <v>7098</v>
      </c>
      <c r="V145" s="20">
        <v>183.43</v>
      </c>
    </row>
    <row r="146" spans="3:22" x14ac:dyDescent="0.3">
      <c r="C146" s="21" t="s">
        <v>404</v>
      </c>
      <c r="D146" s="20" t="s">
        <v>404</v>
      </c>
      <c r="E146" s="20" t="s">
        <v>18</v>
      </c>
      <c r="F146" s="20" t="s">
        <v>74</v>
      </c>
      <c r="G146" s="20" t="s">
        <v>41</v>
      </c>
      <c r="H146" s="20" t="s">
        <v>40</v>
      </c>
      <c r="I146" s="20">
        <v>1.34</v>
      </c>
      <c r="J146" s="20">
        <v>3</v>
      </c>
      <c r="K146" s="20" t="s">
        <v>22</v>
      </c>
      <c r="L146" s="20" t="s">
        <v>21</v>
      </c>
      <c r="M146" s="20">
        <v>3840.2769216607498</v>
      </c>
      <c r="N146" s="20">
        <v>23614</v>
      </c>
      <c r="O146" s="20">
        <v>32991</v>
      </c>
      <c r="P146" s="20">
        <v>1008768</v>
      </c>
      <c r="Q146" s="20">
        <v>8621121</v>
      </c>
      <c r="R146" s="20" t="s">
        <v>29</v>
      </c>
      <c r="S146" s="20" t="s">
        <v>23</v>
      </c>
      <c r="T146" s="20">
        <v>842</v>
      </c>
      <c r="U146" s="20">
        <v>7098</v>
      </c>
      <c r="V146" s="20">
        <v>183.43</v>
      </c>
    </row>
    <row r="147" spans="3:22" x14ac:dyDescent="0.3">
      <c r="C147" s="21" t="s">
        <v>406</v>
      </c>
      <c r="D147" s="20" t="s">
        <v>406</v>
      </c>
      <c r="E147" s="20" t="s">
        <v>18</v>
      </c>
      <c r="F147" s="20" t="s">
        <v>34</v>
      </c>
      <c r="G147" s="20" t="s">
        <v>39</v>
      </c>
      <c r="H147" s="20" t="s">
        <v>40</v>
      </c>
      <c r="I147" s="20">
        <v>1.4</v>
      </c>
      <c r="J147" s="20">
        <v>3</v>
      </c>
      <c r="K147" s="20" t="s">
        <v>21</v>
      </c>
      <c r="L147" s="20" t="s">
        <v>21</v>
      </c>
      <c r="M147" s="20">
        <v>2617.8693541400398</v>
      </c>
      <c r="N147" s="20">
        <v>25450</v>
      </c>
      <c r="O147" s="20">
        <v>32991</v>
      </c>
      <c r="P147" s="20">
        <v>1694803</v>
      </c>
      <c r="Q147" s="20">
        <v>8621121</v>
      </c>
      <c r="R147" s="20" t="s">
        <v>29</v>
      </c>
      <c r="S147" s="20" t="s">
        <v>23</v>
      </c>
      <c r="T147" s="20">
        <v>1103</v>
      </c>
      <c r="U147" s="20">
        <v>7543</v>
      </c>
      <c r="V147" s="20">
        <v>223.99</v>
      </c>
    </row>
    <row r="148" spans="3:22" x14ac:dyDescent="0.3">
      <c r="C148" s="21" t="s">
        <v>407</v>
      </c>
      <c r="D148" s="20" t="s">
        <v>407</v>
      </c>
      <c r="E148" s="20" t="s">
        <v>18</v>
      </c>
      <c r="F148" s="20" t="s">
        <v>34</v>
      </c>
      <c r="G148" s="20" t="s">
        <v>41</v>
      </c>
      <c r="H148" s="20" t="s">
        <v>40</v>
      </c>
      <c r="I148" s="20">
        <v>1.4</v>
      </c>
      <c r="J148" s="20">
        <v>0</v>
      </c>
      <c r="K148" s="20" t="s">
        <v>21</v>
      </c>
      <c r="L148" s="20" t="s">
        <v>21</v>
      </c>
      <c r="M148" s="20">
        <v>2617.8693541400398</v>
      </c>
      <c r="N148" s="20">
        <v>25450</v>
      </c>
      <c r="O148" s="20">
        <v>32991</v>
      </c>
      <c r="P148" s="20">
        <v>1694803</v>
      </c>
      <c r="Q148" s="20">
        <v>8621121</v>
      </c>
      <c r="R148" s="20" t="s">
        <v>29</v>
      </c>
      <c r="S148" s="20" t="s">
        <v>23</v>
      </c>
      <c r="T148" s="20">
        <v>1103</v>
      </c>
      <c r="U148" s="20">
        <v>7543</v>
      </c>
      <c r="V148" s="20">
        <v>223.99</v>
      </c>
    </row>
    <row r="149" spans="3:22" x14ac:dyDescent="0.3">
      <c r="C149" s="21" t="s">
        <v>409</v>
      </c>
      <c r="D149" s="20" t="s">
        <v>409</v>
      </c>
      <c r="E149" s="20" t="s">
        <v>18</v>
      </c>
      <c r="F149" s="20" t="s">
        <v>35</v>
      </c>
      <c r="G149" s="20" t="s">
        <v>39</v>
      </c>
      <c r="H149" s="20" t="s">
        <v>40</v>
      </c>
      <c r="I149" s="20">
        <v>1.36</v>
      </c>
      <c r="J149" s="20">
        <v>3</v>
      </c>
      <c r="K149" s="20" t="s">
        <v>22</v>
      </c>
      <c r="L149" s="20" t="s">
        <v>21</v>
      </c>
      <c r="M149" s="20">
        <v>2263.8090940922698</v>
      </c>
      <c r="N149" s="20">
        <v>24575</v>
      </c>
      <c r="O149" s="20">
        <v>32991</v>
      </c>
      <c r="P149" s="20">
        <v>1197234</v>
      </c>
      <c r="Q149" s="20">
        <v>8621121</v>
      </c>
      <c r="R149" s="20" t="s">
        <v>29</v>
      </c>
      <c r="S149" s="20" t="s">
        <v>23</v>
      </c>
      <c r="T149" s="20">
        <v>2237</v>
      </c>
      <c r="U149" s="20">
        <v>26582</v>
      </c>
      <c r="V149" s="20">
        <v>169.41</v>
      </c>
    </row>
    <row r="150" spans="3:22" x14ac:dyDescent="0.3">
      <c r="C150" s="21" t="s">
        <v>411</v>
      </c>
      <c r="D150" s="20" t="s">
        <v>411</v>
      </c>
      <c r="E150" s="20" t="s">
        <v>18</v>
      </c>
      <c r="F150" s="20" t="s">
        <v>35</v>
      </c>
      <c r="G150" s="20" t="s">
        <v>42</v>
      </c>
      <c r="H150" s="20" t="s">
        <v>40</v>
      </c>
      <c r="I150" s="20">
        <v>1.36</v>
      </c>
      <c r="J150" s="20">
        <v>3</v>
      </c>
      <c r="K150" s="20" t="s">
        <v>22</v>
      </c>
      <c r="L150" s="20" t="s">
        <v>21</v>
      </c>
      <c r="M150" s="20">
        <v>2263.8090940922698</v>
      </c>
      <c r="N150" s="20">
        <v>24575</v>
      </c>
      <c r="O150" s="20">
        <v>32991</v>
      </c>
      <c r="P150" s="20">
        <v>1197234</v>
      </c>
      <c r="Q150" s="20">
        <v>8621121</v>
      </c>
      <c r="R150" s="20" t="s">
        <v>23</v>
      </c>
      <c r="S150" s="20" t="s">
        <v>43</v>
      </c>
      <c r="T150" s="20">
        <v>2237</v>
      </c>
      <c r="U150" s="20">
        <v>26582</v>
      </c>
      <c r="V150" s="20">
        <v>169.41</v>
      </c>
    </row>
    <row r="151" spans="3:22" x14ac:dyDescent="0.3">
      <c r="C151" s="21" t="s">
        <v>414</v>
      </c>
      <c r="D151" s="20" t="s">
        <v>414</v>
      </c>
      <c r="E151" s="20" t="s">
        <v>18</v>
      </c>
      <c r="F151" s="20" t="s">
        <v>36</v>
      </c>
      <c r="G151" s="20" t="s">
        <v>42</v>
      </c>
      <c r="H151" s="20" t="s">
        <v>40</v>
      </c>
      <c r="I151" s="20">
        <v>1.17</v>
      </c>
      <c r="J151" s="20">
        <v>3</v>
      </c>
      <c r="K151" s="20" t="s">
        <v>21</v>
      </c>
      <c r="L151" s="20" t="s">
        <v>21</v>
      </c>
      <c r="M151" s="20">
        <v>2517.73564183902</v>
      </c>
      <c r="N151" s="20">
        <v>24706</v>
      </c>
      <c r="O151" s="20">
        <v>32991</v>
      </c>
      <c r="P151" s="20">
        <v>9056076</v>
      </c>
      <c r="Q151" s="20">
        <v>8621121</v>
      </c>
      <c r="R151" s="20" t="s">
        <v>23</v>
      </c>
      <c r="S151" s="20" t="s">
        <v>43</v>
      </c>
      <c r="T151" s="20">
        <v>2467</v>
      </c>
      <c r="U151" s="20">
        <v>60435</v>
      </c>
      <c r="V151" s="20">
        <v>326.47000000000003</v>
      </c>
    </row>
    <row r="152" spans="3:22" x14ac:dyDescent="0.3">
      <c r="C152" s="21" t="s">
        <v>415</v>
      </c>
      <c r="D152" s="20" t="s">
        <v>415</v>
      </c>
      <c r="E152" s="20" t="s">
        <v>18</v>
      </c>
      <c r="F152" s="20" t="s">
        <v>79</v>
      </c>
      <c r="G152" s="20" t="s">
        <v>39</v>
      </c>
      <c r="H152" s="20" t="s">
        <v>40</v>
      </c>
      <c r="I152" s="20">
        <v>1.29</v>
      </c>
      <c r="J152" s="20">
        <v>3</v>
      </c>
      <c r="K152" s="20" t="s">
        <v>21</v>
      </c>
      <c r="L152" s="20" t="s">
        <v>21</v>
      </c>
      <c r="M152" s="20">
        <v>6317.5549937916903</v>
      </c>
      <c r="N152" s="20">
        <v>24725</v>
      </c>
      <c r="O152" s="20">
        <v>32991</v>
      </c>
      <c r="P152" s="20">
        <v>1074558</v>
      </c>
      <c r="Q152" s="20">
        <v>8621121</v>
      </c>
      <c r="R152" s="20" t="s">
        <v>29</v>
      </c>
      <c r="S152" s="20" t="s">
        <v>23</v>
      </c>
      <c r="T152" s="20">
        <v>951</v>
      </c>
      <c r="U152" s="20">
        <v>4614</v>
      </c>
      <c r="V152" s="20">
        <v>234.31</v>
      </c>
    </row>
    <row r="153" spans="3:22" x14ac:dyDescent="0.3">
      <c r="C153" s="21" t="s">
        <v>417</v>
      </c>
      <c r="D153" s="20" t="s">
        <v>417</v>
      </c>
      <c r="E153" s="20" t="s">
        <v>18</v>
      </c>
      <c r="F153" s="20" t="s">
        <v>79</v>
      </c>
      <c r="G153" s="20" t="s">
        <v>42</v>
      </c>
      <c r="H153" s="20" t="s">
        <v>40</v>
      </c>
      <c r="I153" s="20">
        <v>1.29</v>
      </c>
      <c r="J153" s="20">
        <v>3</v>
      </c>
      <c r="K153" s="20" t="s">
        <v>21</v>
      </c>
      <c r="L153" s="20" t="s">
        <v>21</v>
      </c>
      <c r="M153" s="20">
        <v>6317.5549937916903</v>
      </c>
      <c r="N153" s="20">
        <v>24725</v>
      </c>
      <c r="O153" s="20">
        <v>32991</v>
      </c>
      <c r="P153" s="20">
        <v>1074558</v>
      </c>
      <c r="Q153" s="20">
        <v>8621121</v>
      </c>
      <c r="R153" s="20" t="s">
        <v>23</v>
      </c>
      <c r="S153" s="20" t="s">
        <v>43</v>
      </c>
      <c r="T153" s="20">
        <v>951</v>
      </c>
      <c r="U153" s="20">
        <v>4614</v>
      </c>
      <c r="V153" s="20">
        <v>234.31</v>
      </c>
    </row>
    <row r="154" spans="3:22" x14ac:dyDescent="0.3">
      <c r="C154" s="21" t="s">
        <v>419</v>
      </c>
      <c r="D154" s="20" t="s">
        <v>419</v>
      </c>
      <c r="E154" s="20" t="s">
        <v>18</v>
      </c>
      <c r="F154" s="20" t="s">
        <v>80</v>
      </c>
      <c r="G154" s="20" t="s">
        <v>41</v>
      </c>
      <c r="H154" s="20" t="s">
        <v>40</v>
      </c>
      <c r="I154" s="20">
        <v>1.05</v>
      </c>
      <c r="J154" s="20">
        <v>3</v>
      </c>
      <c r="K154" s="20" t="s">
        <v>22</v>
      </c>
      <c r="L154" s="20" t="s">
        <v>21</v>
      </c>
      <c r="M154" s="20">
        <v>3042.0856986021399</v>
      </c>
      <c r="N154" s="20">
        <v>21207</v>
      </c>
      <c r="O154" s="20">
        <v>32991</v>
      </c>
      <c r="P154" s="20">
        <v>2105604</v>
      </c>
      <c r="Q154" s="20">
        <v>8621121</v>
      </c>
      <c r="R154" s="20" t="s">
        <v>29</v>
      </c>
      <c r="S154" s="20" t="s">
        <v>23</v>
      </c>
      <c r="T154" s="20">
        <v>1097</v>
      </c>
      <c r="U154" s="20">
        <v>51122</v>
      </c>
      <c r="V154" s="20">
        <v>124.92</v>
      </c>
    </row>
    <row r="155" spans="3:22" x14ac:dyDescent="0.3">
      <c r="C155" s="21" t="s">
        <v>424</v>
      </c>
      <c r="D155" s="20" t="s">
        <v>424</v>
      </c>
      <c r="E155" s="20" t="s">
        <v>18</v>
      </c>
      <c r="F155" s="20" t="s">
        <v>38</v>
      </c>
      <c r="G155" s="20" t="s">
        <v>39</v>
      </c>
      <c r="H155" s="20" t="s">
        <v>40</v>
      </c>
      <c r="I155" s="20">
        <v>1.42</v>
      </c>
      <c r="J155" s="20">
        <v>3</v>
      </c>
      <c r="K155" s="20" t="s">
        <v>21</v>
      </c>
      <c r="L155" s="20" t="s">
        <v>21</v>
      </c>
      <c r="M155" s="20">
        <v>2995.0996908769398</v>
      </c>
      <c r="N155" s="20">
        <v>22038</v>
      </c>
      <c r="O155" s="20">
        <v>32991</v>
      </c>
      <c r="P155" s="20">
        <v>1308499</v>
      </c>
      <c r="Q155" s="20">
        <v>8621121</v>
      </c>
      <c r="R155" s="20" t="s">
        <v>29</v>
      </c>
      <c r="S155" s="20" t="s">
        <v>23</v>
      </c>
      <c r="T155" s="20">
        <v>1173</v>
      </c>
      <c r="U155" s="20">
        <v>10334</v>
      </c>
      <c r="V155" s="20">
        <v>208.71</v>
      </c>
    </row>
    <row r="156" spans="3:22" x14ac:dyDescent="0.3">
      <c r="C156" s="21" t="s">
        <v>426</v>
      </c>
      <c r="D156" s="20" t="s">
        <v>426</v>
      </c>
      <c r="E156" s="20" t="s">
        <v>18</v>
      </c>
      <c r="F156" s="20" t="s">
        <v>38</v>
      </c>
      <c r="G156" s="20" t="s">
        <v>42</v>
      </c>
      <c r="H156" s="20" t="s">
        <v>40</v>
      </c>
      <c r="I156" s="20">
        <v>1.42</v>
      </c>
      <c r="J156" s="20">
        <v>3</v>
      </c>
      <c r="K156" s="20" t="s">
        <v>21</v>
      </c>
      <c r="L156" s="20" t="s">
        <v>21</v>
      </c>
      <c r="M156" s="20">
        <v>2995.0996908769398</v>
      </c>
      <c r="N156" s="20">
        <v>22038</v>
      </c>
      <c r="O156" s="20">
        <v>32991</v>
      </c>
      <c r="P156" s="20">
        <v>1308499</v>
      </c>
      <c r="Q156" s="20">
        <v>8621121</v>
      </c>
      <c r="R156" s="20" t="s">
        <v>23</v>
      </c>
      <c r="S156" s="20" t="s">
        <v>43</v>
      </c>
      <c r="T156" s="20">
        <v>1173</v>
      </c>
      <c r="U156" s="20">
        <v>10334</v>
      </c>
      <c r="V156" s="20">
        <v>208.71</v>
      </c>
    </row>
    <row r="157" spans="3:22" x14ac:dyDescent="0.3">
      <c r="C157" s="21" t="s">
        <v>434</v>
      </c>
      <c r="D157" s="20" t="s">
        <v>434</v>
      </c>
      <c r="E157" s="20" t="s">
        <v>18</v>
      </c>
      <c r="F157" s="20" t="s">
        <v>33</v>
      </c>
      <c r="G157" s="20" t="s">
        <v>18</v>
      </c>
      <c r="H157" s="20" t="s">
        <v>86</v>
      </c>
      <c r="I157" s="20">
        <v>1.0900000000000001</v>
      </c>
      <c r="J157" s="20">
        <v>3</v>
      </c>
      <c r="K157" s="20" t="s">
        <v>21</v>
      </c>
      <c r="L157" s="20" t="s">
        <v>22</v>
      </c>
      <c r="M157" s="20">
        <v>4897.6419821066802</v>
      </c>
      <c r="N157" s="20">
        <v>27211</v>
      </c>
      <c r="O157" s="20">
        <v>20927</v>
      </c>
      <c r="P157" s="20">
        <v>3770125</v>
      </c>
      <c r="Q157" s="20">
        <v>1021733</v>
      </c>
      <c r="R157" s="20" t="s">
        <v>23</v>
      </c>
      <c r="S157" s="20" t="s">
        <v>23</v>
      </c>
      <c r="T157" s="20">
        <v>410</v>
      </c>
      <c r="U157" s="20">
        <v>5425</v>
      </c>
      <c r="V157" s="20">
        <v>96.18</v>
      </c>
    </row>
    <row r="158" spans="3:22" x14ac:dyDescent="0.3">
      <c r="C158" s="21" t="s">
        <v>435</v>
      </c>
      <c r="D158" s="20" t="s">
        <v>435</v>
      </c>
      <c r="E158" s="20" t="s">
        <v>27</v>
      </c>
      <c r="F158" s="20" t="s">
        <v>28</v>
      </c>
      <c r="G158" s="20" t="s">
        <v>18</v>
      </c>
      <c r="H158" s="20" t="s">
        <v>87</v>
      </c>
      <c r="I158" s="20">
        <v>1.02</v>
      </c>
      <c r="J158" s="20">
        <v>3</v>
      </c>
      <c r="K158" s="20" t="s">
        <v>21</v>
      </c>
      <c r="L158" s="20" t="s">
        <v>22</v>
      </c>
      <c r="M158" s="20">
        <v>5230.3170516522196</v>
      </c>
      <c r="N158" s="20">
        <v>29260</v>
      </c>
      <c r="O158" s="20">
        <v>25127</v>
      </c>
      <c r="P158" s="20">
        <v>7830332</v>
      </c>
      <c r="Q158" s="20">
        <v>679984</v>
      </c>
      <c r="R158" s="20" t="s">
        <v>29</v>
      </c>
      <c r="S158" s="20" t="s">
        <v>23</v>
      </c>
      <c r="T158" s="20">
        <v>428</v>
      </c>
      <c r="U158" s="20">
        <v>8724</v>
      </c>
      <c r="V158" s="20">
        <v>67.77</v>
      </c>
    </row>
    <row r="159" spans="3:22" x14ac:dyDescent="0.3">
      <c r="C159" s="21" t="s">
        <v>437</v>
      </c>
      <c r="D159" s="20" t="s">
        <v>437</v>
      </c>
      <c r="E159" s="20" t="s">
        <v>18</v>
      </c>
      <c r="F159" s="20" t="s">
        <v>66</v>
      </c>
      <c r="G159" s="20" t="s">
        <v>18</v>
      </c>
      <c r="H159" s="20" t="s">
        <v>87</v>
      </c>
      <c r="I159" s="20">
        <v>1</v>
      </c>
      <c r="J159" s="20">
        <v>3</v>
      </c>
      <c r="K159" s="20" t="s">
        <v>21</v>
      </c>
      <c r="L159" s="20" t="s">
        <v>21</v>
      </c>
      <c r="M159" s="20">
        <v>6131.5992003665797</v>
      </c>
      <c r="N159" s="20">
        <v>29055</v>
      </c>
      <c r="O159" s="20">
        <v>25127</v>
      </c>
      <c r="P159" s="20">
        <v>1862106</v>
      </c>
      <c r="Q159" s="20">
        <v>679984</v>
      </c>
      <c r="R159" s="20" t="s">
        <v>23</v>
      </c>
      <c r="S159" s="20" t="s">
        <v>23</v>
      </c>
      <c r="T159" s="20">
        <v>474</v>
      </c>
      <c r="U159" s="20">
        <v>3734</v>
      </c>
      <c r="V159" s="20">
        <v>139.81</v>
      </c>
    </row>
    <row r="160" spans="3:22" x14ac:dyDescent="0.3">
      <c r="C160" s="21" t="s">
        <v>439</v>
      </c>
      <c r="D160" s="20" t="s">
        <v>439</v>
      </c>
      <c r="E160" s="20" t="s">
        <v>18</v>
      </c>
      <c r="F160" s="20" t="s">
        <v>26</v>
      </c>
      <c r="G160" s="20" t="s">
        <v>18</v>
      </c>
      <c r="H160" s="20" t="s">
        <v>44</v>
      </c>
      <c r="I160" s="20">
        <v>1.24</v>
      </c>
      <c r="J160" s="20">
        <v>3</v>
      </c>
      <c r="K160" s="20" t="s">
        <v>22</v>
      </c>
      <c r="L160" s="20" t="s">
        <v>21</v>
      </c>
      <c r="M160" s="20">
        <v>3123.3458156119</v>
      </c>
      <c r="N160" s="20">
        <v>30124</v>
      </c>
      <c r="O160" s="20">
        <v>22360</v>
      </c>
      <c r="P160" s="20">
        <v>5787293</v>
      </c>
      <c r="Q160" s="20">
        <v>1421287</v>
      </c>
      <c r="R160" s="20" t="s">
        <v>23</v>
      </c>
      <c r="S160" s="20" t="s">
        <v>23</v>
      </c>
      <c r="T160" s="20">
        <v>1119</v>
      </c>
      <c r="U160" s="20">
        <v>23222</v>
      </c>
      <c r="V160" s="20">
        <v>117.97</v>
      </c>
    </row>
    <row r="161" spans="3:22" x14ac:dyDescent="0.3">
      <c r="C161" s="21" t="s">
        <v>440</v>
      </c>
      <c r="D161" s="20" t="s">
        <v>440</v>
      </c>
      <c r="E161" s="20" t="s">
        <v>27</v>
      </c>
      <c r="F161" s="20" t="s">
        <v>28</v>
      </c>
      <c r="G161" s="20" t="s">
        <v>18</v>
      </c>
      <c r="H161" s="20" t="s">
        <v>44</v>
      </c>
      <c r="I161" s="20">
        <v>1.0900000000000001</v>
      </c>
      <c r="J161" s="20">
        <v>3</v>
      </c>
      <c r="K161" s="20" t="s">
        <v>22</v>
      </c>
      <c r="L161" s="20" t="s">
        <v>22</v>
      </c>
      <c r="M161" s="20">
        <v>1853.53405882936</v>
      </c>
      <c r="N161" s="20">
        <v>29260</v>
      </c>
      <c r="O161" s="20">
        <v>22360</v>
      </c>
      <c r="P161" s="20">
        <v>7830332</v>
      </c>
      <c r="Q161" s="20">
        <v>1421287</v>
      </c>
      <c r="R161" s="20" t="s">
        <v>29</v>
      </c>
      <c r="S161" s="20" t="s">
        <v>23</v>
      </c>
      <c r="T161" s="20">
        <v>995</v>
      </c>
      <c r="U161" s="20">
        <v>26034</v>
      </c>
      <c r="V161" s="20">
        <v>121.67</v>
      </c>
    </row>
    <row r="162" spans="3:22" x14ac:dyDescent="0.3">
      <c r="C162" s="21" t="s">
        <v>445</v>
      </c>
      <c r="D162" s="20" t="s">
        <v>445</v>
      </c>
      <c r="E162" s="20" t="s">
        <v>18</v>
      </c>
      <c r="F162" s="20" t="s">
        <v>19</v>
      </c>
      <c r="G162" s="20" t="s">
        <v>18</v>
      </c>
      <c r="H162" s="20" t="s">
        <v>44</v>
      </c>
      <c r="I162" s="20">
        <v>1.08</v>
      </c>
      <c r="J162" s="20">
        <v>3</v>
      </c>
      <c r="K162" s="20" t="s">
        <v>22</v>
      </c>
      <c r="L162" s="20" t="s">
        <v>21</v>
      </c>
      <c r="M162" s="20">
        <v>3819.51986912956</v>
      </c>
      <c r="N162" s="20">
        <v>28637</v>
      </c>
      <c r="O162" s="20">
        <v>22360</v>
      </c>
      <c r="P162" s="20">
        <v>3036732</v>
      </c>
      <c r="Q162" s="20">
        <v>1421287</v>
      </c>
      <c r="R162" s="20" t="s">
        <v>23</v>
      </c>
      <c r="S162" s="20" t="s">
        <v>23</v>
      </c>
      <c r="T162" s="20">
        <v>984</v>
      </c>
      <c r="U162" s="20">
        <v>11392</v>
      </c>
      <c r="V162" s="20">
        <v>153.58000000000001</v>
      </c>
    </row>
    <row r="163" spans="3:22" x14ac:dyDescent="0.3">
      <c r="C163" s="21" t="s">
        <v>448</v>
      </c>
      <c r="D163" s="20" t="s">
        <v>448</v>
      </c>
      <c r="E163" s="20" t="s">
        <v>18</v>
      </c>
      <c r="F163" s="20" t="s">
        <v>32</v>
      </c>
      <c r="G163" s="20" t="s">
        <v>18</v>
      </c>
      <c r="H163" s="20" t="s">
        <v>44</v>
      </c>
      <c r="I163" s="20">
        <v>1</v>
      </c>
      <c r="J163" s="20">
        <v>3</v>
      </c>
      <c r="K163" s="20" t="s">
        <v>22</v>
      </c>
      <c r="L163" s="20" t="s">
        <v>22</v>
      </c>
      <c r="M163" s="20">
        <v>4144.0110928733402</v>
      </c>
      <c r="N163" s="20">
        <v>26752</v>
      </c>
      <c r="O163" s="20">
        <v>22360</v>
      </c>
      <c r="P163" s="20">
        <v>1440377</v>
      </c>
      <c r="Q163" s="20">
        <v>1421287</v>
      </c>
      <c r="R163" s="20" t="s">
        <v>23</v>
      </c>
      <c r="S163" s="20" t="s">
        <v>23</v>
      </c>
      <c r="T163" s="20">
        <v>174</v>
      </c>
      <c r="U163" s="20">
        <v>9216</v>
      </c>
      <c r="V163" s="20">
        <v>45.55</v>
      </c>
    </row>
    <row r="164" spans="3:22" x14ac:dyDescent="0.3">
      <c r="C164" s="21" t="s">
        <v>452</v>
      </c>
      <c r="D164" s="20" t="s">
        <v>452</v>
      </c>
      <c r="E164" s="20" t="s">
        <v>18</v>
      </c>
      <c r="F164" s="20" t="s">
        <v>35</v>
      </c>
      <c r="G164" s="20" t="s">
        <v>18</v>
      </c>
      <c r="H164" s="20" t="s">
        <v>44</v>
      </c>
      <c r="I164" s="20">
        <v>1.48</v>
      </c>
      <c r="J164" s="20">
        <v>3</v>
      </c>
      <c r="K164" s="20" t="s">
        <v>22</v>
      </c>
      <c r="L164" s="20" t="s">
        <v>21</v>
      </c>
      <c r="M164" s="20">
        <v>3285.2933949717999</v>
      </c>
      <c r="N164" s="20">
        <v>24575</v>
      </c>
      <c r="O164" s="20">
        <v>22360</v>
      </c>
      <c r="P164" s="20">
        <v>1197234</v>
      </c>
      <c r="Q164" s="20">
        <v>1421287</v>
      </c>
      <c r="R164" s="20" t="s">
        <v>23</v>
      </c>
      <c r="S164" s="20" t="s">
        <v>23</v>
      </c>
      <c r="T164" s="20">
        <v>2035</v>
      </c>
      <c r="U164" s="20">
        <v>5829</v>
      </c>
      <c r="V164" s="20">
        <v>117.59</v>
      </c>
    </row>
    <row r="165" spans="3:22" x14ac:dyDescent="0.3">
      <c r="C165" s="21" t="s">
        <v>453</v>
      </c>
      <c r="D165" s="20" t="s">
        <v>453</v>
      </c>
      <c r="E165" s="20" t="s">
        <v>18</v>
      </c>
      <c r="F165" s="20" t="s">
        <v>36</v>
      </c>
      <c r="G165" s="20" t="s">
        <v>18</v>
      </c>
      <c r="H165" s="20" t="s">
        <v>44</v>
      </c>
      <c r="I165" s="20">
        <v>1.4</v>
      </c>
      <c r="J165" s="20">
        <v>3</v>
      </c>
      <c r="K165" s="20" t="s">
        <v>22</v>
      </c>
      <c r="L165" s="20" t="s">
        <v>21</v>
      </c>
      <c r="M165" s="20">
        <v>4628.9364329727396</v>
      </c>
      <c r="N165" s="20">
        <v>24706</v>
      </c>
      <c r="O165" s="20">
        <v>22360</v>
      </c>
      <c r="P165" s="20">
        <v>9056076</v>
      </c>
      <c r="Q165" s="20">
        <v>1421287</v>
      </c>
      <c r="R165" s="20" t="s">
        <v>23</v>
      </c>
      <c r="S165" s="20" t="s">
        <v>23</v>
      </c>
      <c r="T165" s="20">
        <v>2216</v>
      </c>
      <c r="U165" s="20">
        <v>8084</v>
      </c>
      <c r="V165" s="20">
        <v>258.43</v>
      </c>
    </row>
    <row r="166" spans="3:22" x14ac:dyDescent="0.3">
      <c r="C166" s="21" t="s">
        <v>457</v>
      </c>
      <c r="D166" s="20" t="s">
        <v>457</v>
      </c>
      <c r="E166" s="20" t="s">
        <v>18</v>
      </c>
      <c r="F166" s="20" t="s">
        <v>38</v>
      </c>
      <c r="G166" s="20" t="s">
        <v>18</v>
      </c>
      <c r="H166" s="20" t="s">
        <v>44</v>
      </c>
      <c r="I166" s="20">
        <v>1.3</v>
      </c>
      <c r="J166" s="20">
        <v>3</v>
      </c>
      <c r="K166" s="20" t="s">
        <v>22</v>
      </c>
      <c r="L166" s="20" t="s">
        <v>22</v>
      </c>
      <c r="M166" s="20">
        <v>2424.6118975684299</v>
      </c>
      <c r="N166" s="20">
        <v>22038</v>
      </c>
      <c r="O166" s="20">
        <v>22360</v>
      </c>
      <c r="P166" s="20">
        <v>1308499</v>
      </c>
      <c r="Q166" s="20">
        <v>1421287</v>
      </c>
      <c r="R166" s="20" t="s">
        <v>23</v>
      </c>
      <c r="S166" s="20" t="s">
        <v>23</v>
      </c>
      <c r="T166" s="20">
        <v>541</v>
      </c>
      <c r="U166" s="20">
        <v>5057</v>
      </c>
      <c r="V166" s="20">
        <v>92.35</v>
      </c>
    </row>
    <row r="167" spans="3:22" x14ac:dyDescent="0.3">
      <c r="C167" s="21" t="s">
        <v>458</v>
      </c>
      <c r="D167" s="20" t="s">
        <v>458</v>
      </c>
      <c r="E167" s="20" t="s">
        <v>39</v>
      </c>
      <c r="F167" s="20" t="s">
        <v>40</v>
      </c>
      <c r="G167" s="20" t="s">
        <v>18</v>
      </c>
      <c r="H167" s="20" t="s">
        <v>44</v>
      </c>
      <c r="I167" s="20">
        <v>1.08</v>
      </c>
      <c r="J167" s="20">
        <v>3</v>
      </c>
      <c r="K167" s="20" t="s">
        <v>22</v>
      </c>
      <c r="L167" s="20" t="s">
        <v>21</v>
      </c>
      <c r="M167" s="20">
        <v>2386.8522273122398</v>
      </c>
      <c r="N167" s="20">
        <v>32991</v>
      </c>
      <c r="O167" s="20">
        <v>22360</v>
      </c>
      <c r="P167" s="20">
        <v>8621121</v>
      </c>
      <c r="Q167" s="20">
        <v>1421287</v>
      </c>
      <c r="R167" s="20" t="s">
        <v>29</v>
      </c>
      <c r="S167" s="20" t="s">
        <v>23</v>
      </c>
      <c r="T167" s="20">
        <v>947</v>
      </c>
      <c r="U167" s="20">
        <v>54990</v>
      </c>
      <c r="V167" s="20">
        <v>123.97</v>
      </c>
    </row>
    <row r="168" spans="3:22" x14ac:dyDescent="0.3">
      <c r="C168" s="21" t="s">
        <v>459</v>
      </c>
      <c r="D168" s="20" t="s">
        <v>459</v>
      </c>
      <c r="E168" s="20" t="s">
        <v>41</v>
      </c>
      <c r="F168" s="20" t="s">
        <v>40</v>
      </c>
      <c r="G168" s="20" t="s">
        <v>18</v>
      </c>
      <c r="H168" s="20" t="s">
        <v>44</v>
      </c>
      <c r="I168" s="20">
        <v>1.08</v>
      </c>
      <c r="J168" s="20">
        <v>3</v>
      </c>
      <c r="K168" s="20" t="s">
        <v>22</v>
      </c>
      <c r="L168" s="20" t="s">
        <v>21</v>
      </c>
      <c r="M168" s="20">
        <v>2386.8522273122398</v>
      </c>
      <c r="N168" s="20">
        <v>32991</v>
      </c>
      <c r="O168" s="20">
        <v>22360</v>
      </c>
      <c r="P168" s="20">
        <v>8621121</v>
      </c>
      <c r="Q168" s="20">
        <v>1421287</v>
      </c>
      <c r="R168" s="20" t="s">
        <v>29</v>
      </c>
      <c r="S168" s="20" t="s">
        <v>23</v>
      </c>
      <c r="T168" s="20">
        <v>947</v>
      </c>
      <c r="U168" s="20">
        <v>54990</v>
      </c>
      <c r="V168" s="20">
        <v>123.97</v>
      </c>
    </row>
    <row r="169" spans="3:22" x14ac:dyDescent="0.3">
      <c r="C169" s="21" t="s">
        <v>460</v>
      </c>
      <c r="D169" s="20" t="s">
        <v>460</v>
      </c>
      <c r="E169" s="20" t="s">
        <v>42</v>
      </c>
      <c r="F169" s="20" t="s">
        <v>40</v>
      </c>
      <c r="G169" s="20" t="s">
        <v>18</v>
      </c>
      <c r="H169" s="20" t="s">
        <v>44</v>
      </c>
      <c r="I169" s="20">
        <v>1.08</v>
      </c>
      <c r="J169" s="20">
        <v>3</v>
      </c>
      <c r="K169" s="20" t="s">
        <v>22</v>
      </c>
      <c r="L169" s="20" t="s">
        <v>21</v>
      </c>
      <c r="M169" s="20">
        <v>2386.8522273122398</v>
      </c>
      <c r="N169" s="20">
        <v>32991</v>
      </c>
      <c r="O169" s="20">
        <v>22360</v>
      </c>
      <c r="P169" s="20">
        <v>8621121</v>
      </c>
      <c r="Q169" s="20">
        <v>1421287</v>
      </c>
      <c r="R169" s="20" t="s">
        <v>23</v>
      </c>
      <c r="S169" s="20" t="s">
        <v>43</v>
      </c>
      <c r="T169" s="20">
        <v>947</v>
      </c>
      <c r="U169" s="20">
        <v>54990</v>
      </c>
      <c r="V169" s="20">
        <v>123.97</v>
      </c>
    </row>
    <row r="170" spans="3:22" x14ac:dyDescent="0.3">
      <c r="C170" s="21" t="s">
        <v>462</v>
      </c>
      <c r="D170" s="20" t="s">
        <v>462</v>
      </c>
      <c r="E170" s="20" t="s">
        <v>18</v>
      </c>
      <c r="F170" s="20" t="s">
        <v>26</v>
      </c>
      <c r="G170" s="20" t="s">
        <v>18</v>
      </c>
      <c r="H170" s="20" t="s">
        <v>88</v>
      </c>
      <c r="I170" s="20">
        <v>1.02</v>
      </c>
      <c r="J170" s="20">
        <v>0</v>
      </c>
      <c r="K170" s="20" t="s">
        <v>21</v>
      </c>
      <c r="L170" s="20" t="s">
        <v>21</v>
      </c>
      <c r="M170" s="20">
        <v>9649.0123402035406</v>
      </c>
      <c r="N170" s="20">
        <v>30124</v>
      </c>
      <c r="O170" s="20">
        <v>27994</v>
      </c>
      <c r="P170" s="20">
        <v>5787293</v>
      </c>
      <c r="Q170" s="20">
        <v>4948339</v>
      </c>
      <c r="R170" s="20" t="s">
        <v>23</v>
      </c>
      <c r="S170" s="20" t="s">
        <v>23</v>
      </c>
      <c r="T170" s="20">
        <v>265</v>
      </c>
      <c r="U170" s="20">
        <v>17196</v>
      </c>
      <c r="V170" s="20">
        <v>138.56</v>
      </c>
    </row>
    <row r="171" spans="3:22" x14ac:dyDescent="0.3">
      <c r="C171" s="21" t="s">
        <v>464</v>
      </c>
      <c r="D171" s="20" t="s">
        <v>464</v>
      </c>
      <c r="E171" s="20" t="s">
        <v>30</v>
      </c>
      <c r="F171" s="20" t="s">
        <v>28</v>
      </c>
      <c r="G171" s="20" t="s">
        <v>18</v>
      </c>
      <c r="H171" s="20" t="s">
        <v>88</v>
      </c>
      <c r="I171" s="20">
        <v>1.08</v>
      </c>
      <c r="J171" s="20">
        <v>3</v>
      </c>
      <c r="K171" s="20" t="s">
        <v>21</v>
      </c>
      <c r="L171" s="20" t="s">
        <v>21</v>
      </c>
      <c r="M171" s="20">
        <v>3748.6010304901502</v>
      </c>
      <c r="N171" s="20">
        <v>29260</v>
      </c>
      <c r="O171" s="20">
        <v>27994</v>
      </c>
      <c r="P171" s="20">
        <v>7830332</v>
      </c>
      <c r="Q171" s="20">
        <v>4948339</v>
      </c>
      <c r="R171" s="20" t="s">
        <v>23</v>
      </c>
      <c r="S171" s="20" t="s">
        <v>23</v>
      </c>
      <c r="T171" s="20">
        <v>673</v>
      </c>
      <c r="U171" s="20">
        <v>16559</v>
      </c>
      <c r="V171" s="20">
        <v>215.06</v>
      </c>
    </row>
    <row r="172" spans="3:22" x14ac:dyDescent="0.3">
      <c r="C172" s="21" t="s">
        <v>466</v>
      </c>
      <c r="D172" s="20" t="s">
        <v>466</v>
      </c>
      <c r="E172" s="20" t="s">
        <v>18</v>
      </c>
      <c r="F172" s="20" t="s">
        <v>66</v>
      </c>
      <c r="G172" s="20" t="s">
        <v>18</v>
      </c>
      <c r="H172" s="20" t="s">
        <v>88</v>
      </c>
      <c r="I172" s="20">
        <v>1.35</v>
      </c>
      <c r="J172" s="20">
        <v>3</v>
      </c>
      <c r="K172" s="20" t="s">
        <v>21</v>
      </c>
      <c r="L172" s="20" t="s">
        <v>21</v>
      </c>
      <c r="M172" s="20">
        <v>5840.9413105695803</v>
      </c>
      <c r="N172" s="20">
        <v>29055</v>
      </c>
      <c r="O172" s="20">
        <v>27994</v>
      </c>
      <c r="P172" s="20">
        <v>1862106</v>
      </c>
      <c r="Q172" s="20">
        <v>4948339</v>
      </c>
      <c r="R172" s="20" t="s">
        <v>23</v>
      </c>
      <c r="S172" s="20" t="s">
        <v>23</v>
      </c>
      <c r="T172" s="20">
        <v>1568</v>
      </c>
      <c r="U172" s="20">
        <v>3599</v>
      </c>
      <c r="V172" s="20">
        <v>335.55</v>
      </c>
    </row>
    <row r="173" spans="3:22" x14ac:dyDescent="0.3">
      <c r="C173" s="21" t="s">
        <v>471</v>
      </c>
      <c r="D173" s="20" t="s">
        <v>471</v>
      </c>
      <c r="E173" s="20" t="s">
        <v>18</v>
      </c>
      <c r="F173" s="20" t="s">
        <v>36</v>
      </c>
      <c r="G173" s="20" t="s">
        <v>18</v>
      </c>
      <c r="H173" s="20" t="s">
        <v>88</v>
      </c>
      <c r="I173" s="20">
        <v>1.37</v>
      </c>
      <c r="J173" s="20">
        <v>3</v>
      </c>
      <c r="K173" s="20" t="s">
        <v>21</v>
      </c>
      <c r="L173" s="20" t="s">
        <v>21</v>
      </c>
      <c r="M173" s="20">
        <v>3264.9381027214099</v>
      </c>
      <c r="N173" s="20">
        <v>24706</v>
      </c>
      <c r="O173" s="20">
        <v>27994</v>
      </c>
      <c r="P173" s="20">
        <v>9056076</v>
      </c>
      <c r="Q173" s="20">
        <v>4948339</v>
      </c>
      <c r="R173" s="20" t="s">
        <v>23</v>
      </c>
      <c r="S173" s="20" t="s">
        <v>23</v>
      </c>
      <c r="T173" s="20">
        <v>2407</v>
      </c>
      <c r="U173" s="20">
        <v>8981</v>
      </c>
      <c r="V173" s="20">
        <v>293.20999999999998</v>
      </c>
    </row>
    <row r="174" spans="3:22" x14ac:dyDescent="0.3">
      <c r="C174" s="21" t="s">
        <v>473</v>
      </c>
      <c r="D174" s="20" t="s">
        <v>473</v>
      </c>
      <c r="E174" s="20" t="s">
        <v>18</v>
      </c>
      <c r="F174" s="20" t="s">
        <v>82</v>
      </c>
      <c r="G174" s="20" t="s">
        <v>18</v>
      </c>
      <c r="H174" s="20" t="s">
        <v>88</v>
      </c>
      <c r="I174" s="20">
        <v>1.18</v>
      </c>
      <c r="J174" s="20">
        <v>3</v>
      </c>
      <c r="K174" s="20" t="s">
        <v>21</v>
      </c>
      <c r="L174" s="20" t="s">
        <v>21</v>
      </c>
      <c r="M174" s="20">
        <v>7362.5300678395697</v>
      </c>
      <c r="N174" s="20">
        <v>28739</v>
      </c>
      <c r="O174" s="20">
        <v>27994</v>
      </c>
      <c r="P174" s="20">
        <v>2761118</v>
      </c>
      <c r="Q174" s="20">
        <v>4948339</v>
      </c>
      <c r="R174" s="20" t="s">
        <v>23</v>
      </c>
      <c r="S174" s="20" t="s">
        <v>43</v>
      </c>
      <c r="T174" s="20">
        <v>979</v>
      </c>
      <c r="U174" s="20">
        <v>4149</v>
      </c>
      <c r="V174" s="20">
        <v>295.45999999999998</v>
      </c>
    </row>
    <row r="175" spans="3:22" x14ac:dyDescent="0.3">
      <c r="C175" s="21" t="s">
        <v>477</v>
      </c>
      <c r="D175" s="20" t="s">
        <v>477</v>
      </c>
      <c r="E175" s="20" t="s">
        <v>18</v>
      </c>
      <c r="F175" s="20" t="s">
        <v>57</v>
      </c>
      <c r="G175" s="20" t="s">
        <v>18</v>
      </c>
      <c r="H175" s="20" t="s">
        <v>45</v>
      </c>
      <c r="I175" s="20">
        <v>1.1000000000000001</v>
      </c>
      <c r="J175" s="20">
        <v>3</v>
      </c>
      <c r="K175" s="20" t="s">
        <v>21</v>
      </c>
      <c r="L175" s="20" t="s">
        <v>22</v>
      </c>
      <c r="M175" s="20">
        <v>4252.08532424038</v>
      </c>
      <c r="N175" s="20">
        <v>23665</v>
      </c>
      <c r="O175" s="20">
        <v>23025</v>
      </c>
      <c r="P175" s="20">
        <v>1038660</v>
      </c>
      <c r="Q175" s="20">
        <v>2753373</v>
      </c>
      <c r="R175" s="20" t="s">
        <v>23</v>
      </c>
      <c r="S175" s="20" t="s">
        <v>23</v>
      </c>
      <c r="T175" s="20">
        <v>876</v>
      </c>
      <c r="U175" s="20">
        <v>4511</v>
      </c>
      <c r="V175" s="20">
        <v>105.41</v>
      </c>
    </row>
    <row r="176" spans="3:22" x14ac:dyDescent="0.3">
      <c r="C176" s="21" t="s">
        <v>480</v>
      </c>
      <c r="D176" s="20" t="s">
        <v>480</v>
      </c>
      <c r="E176" s="20" t="s">
        <v>27</v>
      </c>
      <c r="F176" s="20" t="s">
        <v>28</v>
      </c>
      <c r="G176" s="20" t="s">
        <v>18</v>
      </c>
      <c r="H176" s="20" t="s">
        <v>45</v>
      </c>
      <c r="I176" s="20">
        <v>1.1100000000000001</v>
      </c>
      <c r="J176" s="20">
        <v>3</v>
      </c>
      <c r="K176" s="20" t="s">
        <v>21</v>
      </c>
      <c r="L176" s="20" t="s">
        <v>22</v>
      </c>
      <c r="M176" s="20">
        <v>2297.8463761196099</v>
      </c>
      <c r="N176" s="20">
        <v>29260</v>
      </c>
      <c r="O176" s="20">
        <v>23025</v>
      </c>
      <c r="P176" s="20">
        <v>7830332</v>
      </c>
      <c r="Q176" s="20">
        <v>2753373</v>
      </c>
      <c r="R176" s="20" t="s">
        <v>29</v>
      </c>
      <c r="S176" s="20" t="s">
        <v>23</v>
      </c>
      <c r="T176" s="20">
        <v>1446</v>
      </c>
      <c r="U176" s="20">
        <v>23009</v>
      </c>
      <c r="V176" s="20">
        <v>152.1</v>
      </c>
    </row>
    <row r="177" spans="3:22" x14ac:dyDescent="0.3">
      <c r="C177" s="21" t="s">
        <v>483</v>
      </c>
      <c r="D177" s="20" t="s">
        <v>483</v>
      </c>
      <c r="E177" s="20" t="s">
        <v>18</v>
      </c>
      <c r="F177" s="20" t="s">
        <v>63</v>
      </c>
      <c r="G177" s="20" t="s">
        <v>18</v>
      </c>
      <c r="H177" s="20" t="s">
        <v>45</v>
      </c>
      <c r="I177" s="20">
        <v>1.56</v>
      </c>
      <c r="J177" s="20">
        <v>3</v>
      </c>
      <c r="K177" s="20" t="s">
        <v>21</v>
      </c>
      <c r="L177" s="20" t="s">
        <v>22</v>
      </c>
      <c r="M177" s="20">
        <v>3391.8694986185401</v>
      </c>
      <c r="N177" s="20">
        <v>24502</v>
      </c>
      <c r="O177" s="20">
        <v>23025</v>
      </c>
      <c r="P177" s="20">
        <v>125722</v>
      </c>
      <c r="Q177" s="20">
        <v>2753373</v>
      </c>
      <c r="R177" s="20" t="s">
        <v>23</v>
      </c>
      <c r="S177" s="20" t="s">
        <v>23</v>
      </c>
      <c r="T177" s="20">
        <v>1673</v>
      </c>
      <c r="U177" s="20">
        <v>4780</v>
      </c>
      <c r="V177" s="20">
        <v>158</v>
      </c>
    </row>
    <row r="178" spans="3:22" x14ac:dyDescent="0.3">
      <c r="C178" s="21" t="s">
        <v>485</v>
      </c>
      <c r="D178" s="20" t="s">
        <v>485</v>
      </c>
      <c r="E178" s="20" t="s">
        <v>18</v>
      </c>
      <c r="F178" s="20" t="s">
        <v>66</v>
      </c>
      <c r="G178" s="20" t="s">
        <v>18</v>
      </c>
      <c r="H178" s="20" t="s">
        <v>45</v>
      </c>
      <c r="I178" s="20">
        <v>1.02</v>
      </c>
      <c r="J178" s="20">
        <v>0</v>
      </c>
      <c r="K178" s="20" t="s">
        <v>21</v>
      </c>
      <c r="L178" s="20" t="s">
        <v>21</v>
      </c>
      <c r="M178" s="20">
        <v>3959.07430267061</v>
      </c>
      <c r="N178" s="20">
        <v>29055</v>
      </c>
      <c r="O178" s="20">
        <v>23025</v>
      </c>
      <c r="P178" s="20">
        <v>1862106</v>
      </c>
      <c r="Q178" s="20">
        <v>2753373</v>
      </c>
      <c r="R178" s="20" t="s">
        <v>23</v>
      </c>
      <c r="S178" s="20" t="s">
        <v>23</v>
      </c>
      <c r="T178" s="20">
        <v>590</v>
      </c>
      <c r="U178" s="20">
        <v>11723</v>
      </c>
      <c r="V178" s="20">
        <v>133.04</v>
      </c>
    </row>
    <row r="179" spans="3:22" x14ac:dyDescent="0.3">
      <c r="C179" s="21" t="s">
        <v>492</v>
      </c>
      <c r="D179" s="20" t="s">
        <v>492</v>
      </c>
      <c r="E179" s="20" t="s">
        <v>18</v>
      </c>
      <c r="F179" s="20" t="s">
        <v>82</v>
      </c>
      <c r="G179" s="20" t="s">
        <v>18</v>
      </c>
      <c r="H179" s="20" t="s">
        <v>45</v>
      </c>
      <c r="I179" s="20">
        <v>1.1200000000000001</v>
      </c>
      <c r="J179" s="20">
        <v>0</v>
      </c>
      <c r="K179" s="20" t="s">
        <v>21</v>
      </c>
      <c r="L179" s="20" t="s">
        <v>21</v>
      </c>
      <c r="M179" s="20">
        <v>4317.4869245646396</v>
      </c>
      <c r="N179" s="20">
        <v>28739</v>
      </c>
      <c r="O179" s="20">
        <v>23025</v>
      </c>
      <c r="P179" s="20">
        <v>2761118</v>
      </c>
      <c r="Q179" s="20">
        <v>2753373</v>
      </c>
      <c r="R179" s="20" t="s">
        <v>23</v>
      </c>
      <c r="S179" s="20" t="s">
        <v>43</v>
      </c>
      <c r="T179" s="20">
        <v>1279</v>
      </c>
      <c r="U179" s="20">
        <v>8730</v>
      </c>
      <c r="V179" s="20">
        <v>195.91</v>
      </c>
    </row>
    <row r="180" spans="3:22" x14ac:dyDescent="0.3">
      <c r="C180" s="21" t="s">
        <v>493</v>
      </c>
      <c r="D180" s="20" t="s">
        <v>493</v>
      </c>
      <c r="E180" s="20" t="s">
        <v>39</v>
      </c>
      <c r="F180" s="20" t="s">
        <v>40</v>
      </c>
      <c r="G180" s="20" t="s">
        <v>18</v>
      </c>
      <c r="H180" s="20" t="s">
        <v>45</v>
      </c>
      <c r="I180" s="20">
        <v>1.39</v>
      </c>
      <c r="J180" s="20">
        <v>3</v>
      </c>
      <c r="K180" s="20" t="s">
        <v>21</v>
      </c>
      <c r="L180" s="20" t="s">
        <v>21</v>
      </c>
      <c r="M180" s="20">
        <v>2892.90253393391</v>
      </c>
      <c r="N180" s="20">
        <v>32991</v>
      </c>
      <c r="O180" s="20">
        <v>23025</v>
      </c>
      <c r="P180" s="20">
        <v>8621121</v>
      </c>
      <c r="Q180" s="20">
        <v>2753373</v>
      </c>
      <c r="R180" s="20" t="s">
        <v>29</v>
      </c>
      <c r="S180" s="20" t="s">
        <v>23</v>
      </c>
      <c r="T180" s="20">
        <v>2148</v>
      </c>
      <c r="U180" s="20">
        <v>14830</v>
      </c>
      <c r="V180" s="20">
        <v>273.12</v>
      </c>
    </row>
    <row r="181" spans="3:22" x14ac:dyDescent="0.3">
      <c r="C181" s="21" t="s">
        <v>494</v>
      </c>
      <c r="D181" s="20" t="s">
        <v>494</v>
      </c>
      <c r="E181" s="20" t="s">
        <v>41</v>
      </c>
      <c r="F181" s="20" t="s">
        <v>40</v>
      </c>
      <c r="G181" s="20" t="s">
        <v>18</v>
      </c>
      <c r="H181" s="20" t="s">
        <v>45</v>
      </c>
      <c r="I181" s="20">
        <v>1.39</v>
      </c>
      <c r="J181" s="20">
        <v>3</v>
      </c>
      <c r="K181" s="20" t="s">
        <v>21</v>
      </c>
      <c r="L181" s="20" t="s">
        <v>21</v>
      </c>
      <c r="M181" s="20">
        <v>2892.90253393391</v>
      </c>
      <c r="N181" s="20">
        <v>32991</v>
      </c>
      <c r="O181" s="20">
        <v>23025</v>
      </c>
      <c r="P181" s="20">
        <v>8621121</v>
      </c>
      <c r="Q181" s="20">
        <v>2753373</v>
      </c>
      <c r="R181" s="20" t="s">
        <v>29</v>
      </c>
      <c r="S181" s="20" t="s">
        <v>23</v>
      </c>
      <c r="T181" s="20">
        <v>2148</v>
      </c>
      <c r="U181" s="20">
        <v>14830</v>
      </c>
      <c r="V181" s="20">
        <v>273.12</v>
      </c>
    </row>
    <row r="182" spans="3:22" x14ac:dyDescent="0.3">
      <c r="C182" s="21" t="s">
        <v>500</v>
      </c>
      <c r="D182" s="20" t="s">
        <v>500</v>
      </c>
      <c r="E182" s="20" t="s">
        <v>18</v>
      </c>
      <c r="F182" s="20" t="s">
        <v>24</v>
      </c>
      <c r="G182" s="20" t="s">
        <v>18</v>
      </c>
      <c r="H182" s="20" t="s">
        <v>89</v>
      </c>
      <c r="I182" s="20">
        <v>1.04</v>
      </c>
      <c r="J182" s="20">
        <v>3</v>
      </c>
      <c r="K182" s="20" t="s">
        <v>21</v>
      </c>
      <c r="L182" s="20" t="s">
        <v>21</v>
      </c>
      <c r="M182" s="20">
        <v>4215.0120338933302</v>
      </c>
      <c r="N182" s="20">
        <v>26993</v>
      </c>
      <c r="O182" s="20">
        <v>25054</v>
      </c>
      <c r="P182" s="20">
        <v>3532657</v>
      </c>
      <c r="Q182" s="20">
        <v>2374260</v>
      </c>
      <c r="R182" s="20" t="s">
        <v>23</v>
      </c>
      <c r="S182" s="20" t="s">
        <v>43</v>
      </c>
      <c r="T182" s="20">
        <v>525</v>
      </c>
      <c r="U182" s="20">
        <v>7664</v>
      </c>
      <c r="V182" s="20">
        <v>93.55</v>
      </c>
    </row>
    <row r="183" spans="3:22" x14ac:dyDescent="0.3">
      <c r="C183" s="21" t="s">
        <v>503</v>
      </c>
      <c r="D183" s="20" t="s">
        <v>503</v>
      </c>
      <c r="E183" s="20" t="s">
        <v>30</v>
      </c>
      <c r="F183" s="20" t="s">
        <v>28</v>
      </c>
      <c r="G183" s="20" t="s">
        <v>18</v>
      </c>
      <c r="H183" s="20" t="s">
        <v>89</v>
      </c>
      <c r="I183" s="20">
        <v>1.05</v>
      </c>
      <c r="J183" s="20">
        <v>3</v>
      </c>
      <c r="K183" s="20" t="s">
        <v>21</v>
      </c>
      <c r="L183" s="20" t="s">
        <v>21</v>
      </c>
      <c r="M183" s="20">
        <v>4947.2796653055602</v>
      </c>
      <c r="N183" s="20">
        <v>29260</v>
      </c>
      <c r="O183" s="20">
        <v>25054</v>
      </c>
      <c r="P183" s="20">
        <v>7830332</v>
      </c>
      <c r="Q183" s="20">
        <v>2374260</v>
      </c>
      <c r="R183" s="20" t="s">
        <v>23</v>
      </c>
      <c r="S183" s="20" t="s">
        <v>43</v>
      </c>
      <c r="T183" s="20">
        <v>412</v>
      </c>
      <c r="U183" s="20">
        <v>6585</v>
      </c>
      <c r="V183" s="20">
        <v>208.86</v>
      </c>
    </row>
    <row r="184" spans="3:22" x14ac:dyDescent="0.3">
      <c r="C184" s="21" t="s">
        <v>508</v>
      </c>
      <c r="D184" s="20" t="s">
        <v>508</v>
      </c>
      <c r="E184" s="20" t="s">
        <v>18</v>
      </c>
      <c r="F184" s="20" t="s">
        <v>44</v>
      </c>
      <c r="G184" s="20" t="s">
        <v>18</v>
      </c>
      <c r="H184" s="20" t="s">
        <v>89</v>
      </c>
      <c r="I184" s="20">
        <v>1.23</v>
      </c>
      <c r="J184" s="20">
        <v>3</v>
      </c>
      <c r="K184" s="20" t="s">
        <v>22</v>
      </c>
      <c r="L184" s="20" t="s">
        <v>21</v>
      </c>
      <c r="M184" s="20">
        <v>6166.3267735455602</v>
      </c>
      <c r="N184" s="20">
        <v>22360</v>
      </c>
      <c r="O184" s="20">
        <v>25054</v>
      </c>
      <c r="P184" s="20">
        <v>1421287</v>
      </c>
      <c r="Q184" s="20">
        <v>2374260</v>
      </c>
      <c r="R184" s="20" t="s">
        <v>23</v>
      </c>
      <c r="S184" s="20" t="s">
        <v>43</v>
      </c>
      <c r="T184" s="20">
        <v>831</v>
      </c>
      <c r="U184" s="20">
        <v>7121</v>
      </c>
      <c r="V184" s="20">
        <v>122.62</v>
      </c>
    </row>
    <row r="185" spans="3:22" x14ac:dyDescent="0.3">
      <c r="C185" s="21" t="s">
        <v>509</v>
      </c>
      <c r="D185" s="20" t="s">
        <v>509</v>
      </c>
      <c r="E185" s="20" t="s">
        <v>18</v>
      </c>
      <c r="F185" s="20" t="s">
        <v>88</v>
      </c>
      <c r="G185" s="20" t="s">
        <v>18</v>
      </c>
      <c r="H185" s="20" t="s">
        <v>89</v>
      </c>
      <c r="I185" s="20">
        <v>1.02</v>
      </c>
      <c r="J185" s="20">
        <v>0</v>
      </c>
      <c r="K185" s="20" t="s">
        <v>21</v>
      </c>
      <c r="L185" s="20" t="s">
        <v>21</v>
      </c>
      <c r="M185" s="20">
        <v>9935.0717993126491</v>
      </c>
      <c r="N185" s="20">
        <v>27994</v>
      </c>
      <c r="O185" s="20">
        <v>25054</v>
      </c>
      <c r="P185" s="20">
        <v>4948339</v>
      </c>
      <c r="Q185" s="20">
        <v>2374260</v>
      </c>
      <c r="R185" s="20" t="s">
        <v>23</v>
      </c>
      <c r="S185" s="20" t="s">
        <v>43</v>
      </c>
      <c r="T185" s="20">
        <v>264</v>
      </c>
      <c r="U185" s="20">
        <v>9515</v>
      </c>
      <c r="V185" s="20">
        <v>134.09</v>
      </c>
    </row>
    <row r="186" spans="3:22" x14ac:dyDescent="0.3">
      <c r="C186" s="21" t="s">
        <v>510</v>
      </c>
      <c r="D186" s="20" t="s">
        <v>510</v>
      </c>
      <c r="E186" s="20" t="s">
        <v>18</v>
      </c>
      <c r="F186" s="20" t="s">
        <v>53</v>
      </c>
      <c r="G186" s="20" t="s">
        <v>18</v>
      </c>
      <c r="H186" s="20" t="s">
        <v>90</v>
      </c>
      <c r="I186" s="20">
        <v>1.01</v>
      </c>
      <c r="J186" s="20">
        <v>1</v>
      </c>
      <c r="K186" s="20" t="s">
        <v>21</v>
      </c>
      <c r="L186" s="20" t="s">
        <v>22</v>
      </c>
      <c r="M186" s="20">
        <v>4315.9209528029196</v>
      </c>
      <c r="N186" s="20">
        <v>23901</v>
      </c>
      <c r="O186" s="20">
        <v>26409</v>
      </c>
      <c r="P186" s="20">
        <v>372606</v>
      </c>
      <c r="Q186" s="20">
        <v>249561</v>
      </c>
      <c r="R186" s="20" t="s">
        <v>23</v>
      </c>
      <c r="S186" s="20" t="s">
        <v>23</v>
      </c>
      <c r="T186" s="20">
        <v>344</v>
      </c>
      <c r="U186" s="20">
        <v>5899</v>
      </c>
      <c r="V186" s="20">
        <v>66.88</v>
      </c>
    </row>
    <row r="187" spans="3:22" x14ac:dyDescent="0.3">
      <c r="C187" s="21" t="s">
        <v>512</v>
      </c>
      <c r="D187" s="20" t="s">
        <v>512</v>
      </c>
      <c r="E187" s="20" t="s">
        <v>30</v>
      </c>
      <c r="F187" s="20" t="s">
        <v>28</v>
      </c>
      <c r="G187" s="20" t="s">
        <v>18</v>
      </c>
      <c r="H187" s="20" t="s">
        <v>90</v>
      </c>
      <c r="I187" s="20">
        <v>1.34</v>
      </c>
      <c r="J187" s="20">
        <v>3</v>
      </c>
      <c r="K187" s="20" t="s">
        <v>21</v>
      </c>
      <c r="L187" s="20" t="s">
        <v>21</v>
      </c>
      <c r="M187" s="20">
        <v>4409.4234013139303</v>
      </c>
      <c r="N187" s="20">
        <v>29260</v>
      </c>
      <c r="O187" s="20">
        <v>26409</v>
      </c>
      <c r="P187" s="20">
        <v>7830332</v>
      </c>
      <c r="Q187" s="20">
        <v>249561</v>
      </c>
      <c r="R187" s="20" t="s">
        <v>23</v>
      </c>
      <c r="S187" s="20" t="s">
        <v>23</v>
      </c>
      <c r="T187" s="20">
        <v>1749</v>
      </c>
      <c r="U187" s="20">
        <v>5025</v>
      </c>
      <c r="V187" s="20">
        <v>279.61</v>
      </c>
    </row>
    <row r="188" spans="3:22" x14ac:dyDescent="0.3">
      <c r="C188" s="21" t="s">
        <v>513</v>
      </c>
      <c r="D188" s="20" t="s">
        <v>513</v>
      </c>
      <c r="E188" s="20" t="s">
        <v>18</v>
      </c>
      <c r="F188" s="20" t="s">
        <v>66</v>
      </c>
      <c r="G188" s="20" t="s">
        <v>18</v>
      </c>
      <c r="H188" s="20" t="s">
        <v>90</v>
      </c>
      <c r="I188" s="20">
        <v>1.3</v>
      </c>
      <c r="J188" s="20">
        <v>3</v>
      </c>
      <c r="K188" s="20" t="s">
        <v>21</v>
      </c>
      <c r="L188" s="20" t="s">
        <v>21</v>
      </c>
      <c r="M188" s="20">
        <v>6769.3114214749003</v>
      </c>
      <c r="N188" s="20">
        <v>29055</v>
      </c>
      <c r="O188" s="20">
        <v>26409</v>
      </c>
      <c r="P188" s="20">
        <v>1862106</v>
      </c>
      <c r="Q188" s="20">
        <v>249561</v>
      </c>
      <c r="R188" s="20" t="s">
        <v>23</v>
      </c>
      <c r="S188" s="20" t="s">
        <v>23</v>
      </c>
      <c r="T188" s="20">
        <v>992</v>
      </c>
      <c r="U188" s="20">
        <v>4701</v>
      </c>
      <c r="V188" s="20">
        <v>188.46</v>
      </c>
    </row>
    <row r="189" spans="3:22" x14ac:dyDescent="0.3">
      <c r="C189" s="21" t="s">
        <v>514</v>
      </c>
      <c r="D189" s="20" t="s">
        <v>514</v>
      </c>
      <c r="E189" s="20" t="s">
        <v>18</v>
      </c>
      <c r="F189" s="20" t="s">
        <v>72</v>
      </c>
      <c r="G189" s="20" t="s">
        <v>18</v>
      </c>
      <c r="H189" s="20" t="s">
        <v>90</v>
      </c>
      <c r="I189" s="20">
        <v>1.63</v>
      </c>
      <c r="J189" s="20">
        <v>3</v>
      </c>
      <c r="K189" s="20" t="s">
        <v>22</v>
      </c>
      <c r="L189" s="20" t="s">
        <v>21</v>
      </c>
      <c r="M189" s="20">
        <v>3784.9418960892799</v>
      </c>
      <c r="N189" s="20">
        <v>26681</v>
      </c>
      <c r="O189" s="20">
        <v>26409</v>
      </c>
      <c r="P189" s="20">
        <v>873131</v>
      </c>
      <c r="Q189" s="20">
        <v>249561</v>
      </c>
      <c r="R189" s="20" t="s">
        <v>23</v>
      </c>
      <c r="S189" s="20" t="s">
        <v>23</v>
      </c>
      <c r="T189" s="20">
        <v>2603</v>
      </c>
      <c r="U189" s="20">
        <v>2746</v>
      </c>
      <c r="V189" s="20">
        <v>205.51</v>
      </c>
    </row>
    <row r="190" spans="3:22" x14ac:dyDescent="0.3">
      <c r="C190" s="21" t="s">
        <v>517</v>
      </c>
      <c r="D190" s="20" t="s">
        <v>517</v>
      </c>
      <c r="E190" s="20" t="s">
        <v>39</v>
      </c>
      <c r="F190" s="20" t="s">
        <v>40</v>
      </c>
      <c r="G190" s="20" t="s">
        <v>18</v>
      </c>
      <c r="H190" s="20" t="s">
        <v>90</v>
      </c>
      <c r="I190" s="20">
        <v>1.77</v>
      </c>
      <c r="J190" s="20">
        <v>3</v>
      </c>
      <c r="K190" s="20" t="s">
        <v>21</v>
      </c>
      <c r="L190" s="20" t="s">
        <v>21</v>
      </c>
      <c r="M190" s="20">
        <v>2548.4620251978599</v>
      </c>
      <c r="N190" s="20">
        <v>32991</v>
      </c>
      <c r="O190" s="20">
        <v>26409</v>
      </c>
      <c r="P190" s="20">
        <v>8621121</v>
      </c>
      <c r="Q190" s="20">
        <v>249561</v>
      </c>
      <c r="R190" s="20" t="s">
        <v>29</v>
      </c>
      <c r="S190" s="20" t="s">
        <v>23</v>
      </c>
      <c r="T190" s="20">
        <v>2444</v>
      </c>
      <c r="U190" s="20">
        <v>4455</v>
      </c>
      <c r="V190" s="20">
        <v>302.33</v>
      </c>
    </row>
    <row r="191" spans="3:22" x14ac:dyDescent="0.3">
      <c r="C191" s="21" t="s">
        <v>518</v>
      </c>
      <c r="D191" s="20" t="s">
        <v>518</v>
      </c>
      <c r="E191" s="20" t="s">
        <v>41</v>
      </c>
      <c r="F191" s="20" t="s">
        <v>40</v>
      </c>
      <c r="G191" s="20" t="s">
        <v>18</v>
      </c>
      <c r="H191" s="20" t="s">
        <v>90</v>
      </c>
      <c r="I191" s="20">
        <v>1.77</v>
      </c>
      <c r="J191" s="20">
        <v>3</v>
      </c>
      <c r="K191" s="20" t="s">
        <v>21</v>
      </c>
      <c r="L191" s="20" t="s">
        <v>21</v>
      </c>
      <c r="M191" s="20">
        <v>2548.4620251978599</v>
      </c>
      <c r="N191" s="20">
        <v>32991</v>
      </c>
      <c r="O191" s="20">
        <v>26409</v>
      </c>
      <c r="P191" s="20">
        <v>8621121</v>
      </c>
      <c r="Q191" s="20">
        <v>249561</v>
      </c>
      <c r="R191" s="20" t="s">
        <v>29</v>
      </c>
      <c r="S191" s="20" t="s">
        <v>23</v>
      </c>
      <c r="T191" s="20">
        <v>2444</v>
      </c>
      <c r="U191" s="20">
        <v>4455</v>
      </c>
      <c r="V191" s="20">
        <v>302.33</v>
      </c>
    </row>
    <row r="192" spans="3:22" x14ac:dyDescent="0.3">
      <c r="C192" s="21" t="s">
        <v>521</v>
      </c>
      <c r="D192" s="20" t="s">
        <v>521</v>
      </c>
      <c r="E192" s="20" t="s">
        <v>18</v>
      </c>
      <c r="F192" s="20" t="s">
        <v>45</v>
      </c>
      <c r="G192" s="20" t="s">
        <v>18</v>
      </c>
      <c r="H192" s="20" t="s">
        <v>90</v>
      </c>
      <c r="I192" s="20">
        <v>1.31</v>
      </c>
      <c r="J192" s="20">
        <v>3</v>
      </c>
      <c r="K192" s="20" t="s">
        <v>21</v>
      </c>
      <c r="L192" s="20" t="s">
        <v>22</v>
      </c>
      <c r="M192" s="20">
        <v>2710.38325112654</v>
      </c>
      <c r="N192" s="20">
        <v>23025</v>
      </c>
      <c r="O192" s="20">
        <v>26409</v>
      </c>
      <c r="P192" s="20">
        <v>2753373</v>
      </c>
      <c r="Q192" s="20">
        <v>249561</v>
      </c>
      <c r="R192" s="20" t="s">
        <v>23</v>
      </c>
      <c r="S192" s="20" t="s">
        <v>23</v>
      </c>
      <c r="T192" s="20">
        <v>1001</v>
      </c>
      <c r="U192" s="20">
        <v>8292</v>
      </c>
      <c r="V192" s="20">
        <v>114.95</v>
      </c>
    </row>
    <row r="193" spans="3:22" x14ac:dyDescent="0.3">
      <c r="C193" s="21" t="s">
        <v>523</v>
      </c>
      <c r="D193" s="20" t="s">
        <v>523</v>
      </c>
      <c r="E193" s="20" t="s">
        <v>18</v>
      </c>
      <c r="F193" s="20" t="s">
        <v>46</v>
      </c>
      <c r="G193" s="20" t="s">
        <v>18</v>
      </c>
      <c r="H193" s="20" t="s">
        <v>90</v>
      </c>
      <c r="I193" s="20">
        <v>1.03</v>
      </c>
      <c r="J193" s="20">
        <v>3</v>
      </c>
      <c r="K193" s="20" t="s">
        <v>21</v>
      </c>
      <c r="L193" s="20" t="s">
        <v>22</v>
      </c>
      <c r="M193" s="20">
        <v>5680.5338640753098</v>
      </c>
      <c r="N193" s="20">
        <v>21121</v>
      </c>
      <c r="O193" s="20">
        <v>26409</v>
      </c>
      <c r="P193" s="20">
        <v>1228816</v>
      </c>
      <c r="Q193" s="20">
        <v>249561</v>
      </c>
      <c r="R193" s="20" t="s">
        <v>23</v>
      </c>
      <c r="S193" s="20" t="s">
        <v>23</v>
      </c>
      <c r="T193" s="20">
        <v>633</v>
      </c>
      <c r="U193" s="20">
        <v>6602</v>
      </c>
      <c r="V193" s="20">
        <v>79.48</v>
      </c>
    </row>
    <row r="194" spans="3:22" x14ac:dyDescent="0.3">
      <c r="C194" s="21" t="s">
        <v>527</v>
      </c>
      <c r="D194" s="20" t="s">
        <v>527</v>
      </c>
      <c r="E194" s="20" t="s">
        <v>18</v>
      </c>
      <c r="F194" s="20" t="s">
        <v>52</v>
      </c>
      <c r="G194" s="20" t="s">
        <v>18</v>
      </c>
      <c r="H194" s="20" t="s">
        <v>90</v>
      </c>
      <c r="I194" s="20">
        <v>1</v>
      </c>
      <c r="J194" s="20">
        <v>0</v>
      </c>
      <c r="K194" s="20" t="s">
        <v>21</v>
      </c>
      <c r="L194" s="20" t="s">
        <v>21</v>
      </c>
      <c r="M194" s="20">
        <v>6397.4041731555799</v>
      </c>
      <c r="N194" s="20">
        <v>30916</v>
      </c>
      <c r="O194" s="20">
        <v>26409</v>
      </c>
      <c r="P194" s="20">
        <v>2230831</v>
      </c>
      <c r="Q194" s="20">
        <v>249561</v>
      </c>
      <c r="R194" s="20" t="s">
        <v>23</v>
      </c>
      <c r="S194" s="20" t="s">
        <v>23</v>
      </c>
      <c r="T194" s="20">
        <v>135</v>
      </c>
      <c r="U194" s="20">
        <v>11415</v>
      </c>
      <c r="V194" s="20">
        <v>88.46</v>
      </c>
    </row>
    <row r="195" spans="3:22" x14ac:dyDescent="0.3">
      <c r="C195" s="21" t="s">
        <v>530</v>
      </c>
      <c r="D195" s="20" t="s">
        <v>530</v>
      </c>
      <c r="E195" s="20" t="s">
        <v>27</v>
      </c>
      <c r="F195" s="20" t="s">
        <v>28</v>
      </c>
      <c r="G195" s="20" t="s">
        <v>18</v>
      </c>
      <c r="H195" s="20" t="s">
        <v>94</v>
      </c>
      <c r="I195" s="20">
        <v>1.1100000000000001</v>
      </c>
      <c r="J195" s="20">
        <v>3</v>
      </c>
      <c r="K195" s="20" t="s">
        <v>21</v>
      </c>
      <c r="L195" s="20" t="s">
        <v>21</v>
      </c>
      <c r="M195" s="20">
        <v>4124.5474626520099</v>
      </c>
      <c r="N195" s="20">
        <v>29260</v>
      </c>
      <c r="O195" s="20">
        <v>24205</v>
      </c>
      <c r="P195" s="20">
        <v>7830332</v>
      </c>
      <c r="Q195" s="20">
        <v>905329</v>
      </c>
      <c r="R195" s="20" t="s">
        <v>29</v>
      </c>
      <c r="S195" s="20" t="s">
        <v>23</v>
      </c>
      <c r="T195" s="20">
        <v>842</v>
      </c>
      <c r="U195" s="20">
        <v>2874</v>
      </c>
      <c r="V195" s="20">
        <v>219.38</v>
      </c>
    </row>
    <row r="196" spans="3:22" x14ac:dyDescent="0.3">
      <c r="C196" s="21" t="s">
        <v>533</v>
      </c>
      <c r="D196" s="20" t="s">
        <v>533</v>
      </c>
      <c r="E196" s="20" t="s">
        <v>41</v>
      </c>
      <c r="F196" s="20" t="s">
        <v>40</v>
      </c>
      <c r="G196" s="20" t="s">
        <v>18</v>
      </c>
      <c r="H196" s="20" t="s">
        <v>94</v>
      </c>
      <c r="I196" s="20">
        <v>1</v>
      </c>
      <c r="J196" s="20">
        <v>3</v>
      </c>
      <c r="K196" s="20" t="s">
        <v>21</v>
      </c>
      <c r="L196" s="20" t="s">
        <v>21</v>
      </c>
      <c r="M196" s="20">
        <v>4449.75788002847</v>
      </c>
      <c r="N196" s="20">
        <v>32991</v>
      </c>
      <c r="O196" s="20">
        <v>24205</v>
      </c>
      <c r="P196" s="20">
        <v>8621121</v>
      </c>
      <c r="Q196" s="20">
        <v>905329</v>
      </c>
      <c r="R196" s="20" t="s">
        <v>29</v>
      </c>
      <c r="S196" s="20" t="s">
        <v>23</v>
      </c>
      <c r="T196" s="20">
        <v>147</v>
      </c>
      <c r="U196" s="20">
        <v>4158</v>
      </c>
      <c r="V196" s="20">
        <v>106.29</v>
      </c>
    </row>
    <row r="197" spans="3:22" x14ac:dyDescent="0.3">
      <c r="C197" s="21" t="s">
        <v>534</v>
      </c>
      <c r="D197" s="20" t="s">
        <v>534</v>
      </c>
      <c r="E197" s="20" t="s">
        <v>42</v>
      </c>
      <c r="F197" s="20" t="s">
        <v>40</v>
      </c>
      <c r="G197" s="20" t="s">
        <v>18</v>
      </c>
      <c r="H197" s="20" t="s">
        <v>94</v>
      </c>
      <c r="I197" s="20">
        <v>1</v>
      </c>
      <c r="J197" s="20">
        <v>3</v>
      </c>
      <c r="K197" s="20" t="s">
        <v>21</v>
      </c>
      <c r="L197" s="20" t="s">
        <v>21</v>
      </c>
      <c r="M197" s="20">
        <v>4449.75788002847</v>
      </c>
      <c r="N197" s="20">
        <v>32991</v>
      </c>
      <c r="O197" s="20">
        <v>24205</v>
      </c>
      <c r="P197" s="20">
        <v>8621121</v>
      </c>
      <c r="Q197" s="20">
        <v>905329</v>
      </c>
      <c r="R197" s="20" t="s">
        <v>23</v>
      </c>
      <c r="S197" s="20" t="s">
        <v>43</v>
      </c>
      <c r="T197" s="20">
        <v>147</v>
      </c>
      <c r="U197" s="20">
        <v>4158</v>
      </c>
      <c r="V197" s="20">
        <v>106.29</v>
      </c>
    </row>
    <row r="198" spans="3:22" x14ac:dyDescent="0.3">
      <c r="C198" s="21" t="s">
        <v>535</v>
      </c>
      <c r="D198" s="20" t="s">
        <v>535</v>
      </c>
      <c r="E198" s="20" t="s">
        <v>18</v>
      </c>
      <c r="F198" s="20" t="s">
        <v>44</v>
      </c>
      <c r="G198" s="20" t="s">
        <v>18</v>
      </c>
      <c r="H198" s="20" t="s">
        <v>94</v>
      </c>
      <c r="I198" s="20">
        <v>1.55</v>
      </c>
      <c r="J198" s="20">
        <v>2</v>
      </c>
      <c r="K198" s="20" t="s">
        <v>22</v>
      </c>
      <c r="L198" s="20" t="s">
        <v>21</v>
      </c>
      <c r="M198" s="20">
        <v>3087.2702051311899</v>
      </c>
      <c r="N198" s="20">
        <v>22360</v>
      </c>
      <c r="O198" s="20">
        <v>24205</v>
      </c>
      <c r="P198" s="20">
        <v>1421287</v>
      </c>
      <c r="Q198" s="20">
        <v>905329</v>
      </c>
      <c r="R198" s="20" t="s">
        <v>23</v>
      </c>
      <c r="S198" s="20" t="s">
        <v>23</v>
      </c>
      <c r="T198" s="20">
        <v>1075</v>
      </c>
      <c r="U198" s="20">
        <v>4771</v>
      </c>
      <c r="V198" s="20">
        <v>108.96</v>
      </c>
    </row>
    <row r="199" spans="3:22" x14ac:dyDescent="0.3">
      <c r="C199" s="21" t="s">
        <v>536</v>
      </c>
      <c r="D199" s="20" t="s">
        <v>536</v>
      </c>
      <c r="E199" s="20" t="s">
        <v>18</v>
      </c>
      <c r="F199" s="20" t="s">
        <v>24</v>
      </c>
      <c r="G199" s="20" t="s">
        <v>18</v>
      </c>
      <c r="H199" s="20" t="s">
        <v>95</v>
      </c>
      <c r="I199" s="20">
        <v>1.03</v>
      </c>
      <c r="J199" s="20">
        <v>3</v>
      </c>
      <c r="K199" s="20" t="s">
        <v>21</v>
      </c>
      <c r="L199" s="20" t="s">
        <v>21</v>
      </c>
      <c r="M199" s="20">
        <v>7046.1149800000403</v>
      </c>
      <c r="N199" s="20">
        <v>26993</v>
      </c>
      <c r="O199" s="20">
        <v>26101</v>
      </c>
      <c r="P199" s="20">
        <v>3532657</v>
      </c>
      <c r="Q199" s="20">
        <v>1021830</v>
      </c>
      <c r="R199" s="20" t="s">
        <v>23</v>
      </c>
      <c r="S199" s="20" t="s">
        <v>23</v>
      </c>
      <c r="T199" s="20">
        <v>356</v>
      </c>
      <c r="U199" s="20">
        <v>9307</v>
      </c>
      <c r="V199" s="20">
        <v>123.44</v>
      </c>
    </row>
    <row r="200" spans="3:22" x14ac:dyDescent="0.3">
      <c r="C200" s="21" t="s">
        <v>537</v>
      </c>
      <c r="D200" s="20" t="s">
        <v>537</v>
      </c>
      <c r="E200" s="20" t="s">
        <v>18</v>
      </c>
      <c r="F200" s="20" t="s">
        <v>26</v>
      </c>
      <c r="G200" s="20" t="s">
        <v>18</v>
      </c>
      <c r="H200" s="20" t="s">
        <v>95</v>
      </c>
      <c r="I200" s="20">
        <v>1.26</v>
      </c>
      <c r="J200" s="20">
        <v>3</v>
      </c>
      <c r="K200" s="20" t="s">
        <v>21</v>
      </c>
      <c r="L200" s="20" t="s">
        <v>21</v>
      </c>
      <c r="M200" s="20">
        <v>4542.8321833273803</v>
      </c>
      <c r="N200" s="20">
        <v>30124</v>
      </c>
      <c r="O200" s="20">
        <v>26101</v>
      </c>
      <c r="P200" s="20">
        <v>5787293</v>
      </c>
      <c r="Q200" s="20">
        <v>1021830</v>
      </c>
      <c r="R200" s="20" t="s">
        <v>23</v>
      </c>
      <c r="S200" s="20" t="s">
        <v>23</v>
      </c>
      <c r="T200" s="20">
        <v>606</v>
      </c>
      <c r="U200" s="20">
        <v>5598</v>
      </c>
      <c r="V200" s="20">
        <v>140.07</v>
      </c>
    </row>
    <row r="201" spans="3:22" x14ac:dyDescent="0.3">
      <c r="C201" s="21" t="s">
        <v>539</v>
      </c>
      <c r="D201" s="20" t="s">
        <v>539</v>
      </c>
      <c r="E201" s="20" t="s">
        <v>30</v>
      </c>
      <c r="F201" s="20" t="s">
        <v>28</v>
      </c>
      <c r="G201" s="20" t="s">
        <v>18</v>
      </c>
      <c r="H201" s="20" t="s">
        <v>95</v>
      </c>
      <c r="I201" s="20">
        <v>1.1200000000000001</v>
      </c>
      <c r="J201" s="20">
        <v>3</v>
      </c>
      <c r="K201" s="20" t="s">
        <v>21</v>
      </c>
      <c r="L201" s="20" t="s">
        <v>21</v>
      </c>
      <c r="M201" s="20">
        <v>4579.8239489457501</v>
      </c>
      <c r="N201" s="20">
        <v>29260</v>
      </c>
      <c r="O201" s="20">
        <v>26101</v>
      </c>
      <c r="P201" s="20">
        <v>7830332</v>
      </c>
      <c r="Q201" s="20">
        <v>1021830</v>
      </c>
      <c r="R201" s="20" t="s">
        <v>23</v>
      </c>
      <c r="S201" s="20" t="s">
        <v>23</v>
      </c>
      <c r="T201" s="20">
        <v>636</v>
      </c>
      <c r="U201" s="20">
        <v>6123</v>
      </c>
      <c r="V201" s="20">
        <v>193.67</v>
      </c>
    </row>
    <row r="202" spans="3:22" x14ac:dyDescent="0.3">
      <c r="C202" s="21" t="s">
        <v>541</v>
      </c>
      <c r="D202" s="20" t="s">
        <v>541</v>
      </c>
      <c r="E202" s="20" t="s">
        <v>39</v>
      </c>
      <c r="F202" s="20" t="s">
        <v>40</v>
      </c>
      <c r="G202" s="20" t="s">
        <v>18</v>
      </c>
      <c r="H202" s="20" t="s">
        <v>95</v>
      </c>
      <c r="I202" s="20">
        <v>1.06</v>
      </c>
      <c r="J202" s="20">
        <v>3</v>
      </c>
      <c r="K202" s="20" t="s">
        <v>21</v>
      </c>
      <c r="L202" s="20" t="s">
        <v>21</v>
      </c>
      <c r="M202" s="20">
        <v>3474.2278947251302</v>
      </c>
      <c r="N202" s="20">
        <v>32991</v>
      </c>
      <c r="O202" s="20">
        <v>26101</v>
      </c>
      <c r="P202" s="20">
        <v>8621121</v>
      </c>
      <c r="Q202" s="20">
        <v>1021830</v>
      </c>
      <c r="R202" s="20" t="s">
        <v>29</v>
      </c>
      <c r="S202" s="20" t="s">
        <v>23</v>
      </c>
      <c r="T202" s="20">
        <v>426</v>
      </c>
      <c r="U202" s="20">
        <v>12883</v>
      </c>
      <c r="V202" s="20">
        <v>154.72999999999999</v>
      </c>
    </row>
    <row r="203" spans="3:22" x14ac:dyDescent="0.3">
      <c r="C203" s="21" t="s">
        <v>545</v>
      </c>
      <c r="D203" s="20" t="s">
        <v>545</v>
      </c>
      <c r="E203" s="20" t="s">
        <v>60</v>
      </c>
      <c r="F203" s="20" t="s">
        <v>61</v>
      </c>
      <c r="G203" s="20" t="s">
        <v>18</v>
      </c>
      <c r="H203" s="20" t="s">
        <v>95</v>
      </c>
      <c r="I203" s="20">
        <v>1.01</v>
      </c>
      <c r="J203" s="20">
        <v>3</v>
      </c>
      <c r="K203" s="20" t="s">
        <v>21</v>
      </c>
      <c r="L203" s="20" t="s">
        <v>21</v>
      </c>
      <c r="M203" s="20">
        <v>3266.4409876557002</v>
      </c>
      <c r="N203" s="20">
        <v>31981</v>
      </c>
      <c r="O203" s="20">
        <v>26101</v>
      </c>
      <c r="P203" s="20">
        <v>4549784</v>
      </c>
      <c r="Q203" s="20">
        <v>1021830</v>
      </c>
      <c r="R203" s="20" t="s">
        <v>23</v>
      </c>
      <c r="S203" s="20" t="s">
        <v>23</v>
      </c>
      <c r="T203" s="20">
        <v>225</v>
      </c>
      <c r="U203" s="20">
        <v>7241</v>
      </c>
      <c r="V203" s="20">
        <v>109.44</v>
      </c>
    </row>
    <row r="204" spans="3:22" x14ac:dyDescent="0.3">
      <c r="C204" s="21" t="s">
        <v>549</v>
      </c>
      <c r="D204" s="20" t="s">
        <v>549</v>
      </c>
      <c r="E204" s="20" t="s">
        <v>18</v>
      </c>
      <c r="F204" s="20" t="s">
        <v>35</v>
      </c>
      <c r="G204" s="20" t="s">
        <v>18</v>
      </c>
      <c r="H204" s="20" t="s">
        <v>96</v>
      </c>
      <c r="I204" s="20">
        <v>1</v>
      </c>
      <c r="J204" s="20">
        <v>3</v>
      </c>
      <c r="K204" s="20" t="s">
        <v>22</v>
      </c>
      <c r="L204" s="20" t="s">
        <v>22</v>
      </c>
      <c r="M204" s="20">
        <v>5182.3683186846401</v>
      </c>
      <c r="N204" s="20">
        <v>24575</v>
      </c>
      <c r="O204" s="20">
        <v>29284</v>
      </c>
      <c r="P204" s="20">
        <v>1197234</v>
      </c>
      <c r="Q204" s="20">
        <v>298680</v>
      </c>
      <c r="R204" s="20" t="s">
        <v>23</v>
      </c>
      <c r="S204" s="20" t="s">
        <v>23</v>
      </c>
      <c r="T204" s="20">
        <v>344</v>
      </c>
      <c r="U204" s="20">
        <v>13102</v>
      </c>
      <c r="V204" s="20">
        <v>54.38</v>
      </c>
    </row>
    <row r="205" spans="3:22" x14ac:dyDescent="0.3">
      <c r="C205" s="21" t="s">
        <v>550</v>
      </c>
      <c r="D205" s="20" t="s">
        <v>550</v>
      </c>
      <c r="E205" s="20" t="s">
        <v>18</v>
      </c>
      <c r="F205" s="20" t="s">
        <v>36</v>
      </c>
      <c r="G205" s="20" t="s">
        <v>18</v>
      </c>
      <c r="H205" s="20" t="s">
        <v>96</v>
      </c>
      <c r="I205" s="20">
        <v>1.0900000000000001</v>
      </c>
      <c r="J205" s="20">
        <v>3</v>
      </c>
      <c r="K205" s="20" t="s">
        <v>22</v>
      </c>
      <c r="L205" s="20" t="s">
        <v>22</v>
      </c>
      <c r="M205" s="20">
        <v>5265.1542689408197</v>
      </c>
      <c r="N205" s="20">
        <v>24706</v>
      </c>
      <c r="O205" s="20">
        <v>29284</v>
      </c>
      <c r="P205" s="20">
        <v>9056076</v>
      </c>
      <c r="Q205" s="20">
        <v>298680</v>
      </c>
      <c r="R205" s="20" t="s">
        <v>23</v>
      </c>
      <c r="S205" s="20" t="s">
        <v>23</v>
      </c>
      <c r="T205" s="20">
        <v>388</v>
      </c>
      <c r="U205" s="20">
        <v>10213</v>
      </c>
      <c r="V205" s="20">
        <v>60.28</v>
      </c>
    </row>
    <row r="206" spans="3:22" x14ac:dyDescent="0.3">
      <c r="C206" s="21" t="s">
        <v>552</v>
      </c>
      <c r="D206" s="20" t="s">
        <v>552</v>
      </c>
      <c r="E206" s="20" t="s">
        <v>18</v>
      </c>
      <c r="F206" s="20" t="s">
        <v>45</v>
      </c>
      <c r="G206" s="20" t="s">
        <v>18</v>
      </c>
      <c r="H206" s="20" t="s">
        <v>96</v>
      </c>
      <c r="I206" s="20">
        <v>1.07</v>
      </c>
      <c r="J206" s="20">
        <v>3</v>
      </c>
      <c r="K206" s="20" t="s">
        <v>22</v>
      </c>
      <c r="L206" s="20" t="s">
        <v>22</v>
      </c>
      <c r="M206" s="20">
        <v>4860.35705059253</v>
      </c>
      <c r="N206" s="20">
        <v>23025</v>
      </c>
      <c r="O206" s="20">
        <v>29284</v>
      </c>
      <c r="P206" s="20">
        <v>2753373</v>
      </c>
      <c r="Q206" s="20">
        <v>298680</v>
      </c>
      <c r="R206" s="20" t="s">
        <v>23</v>
      </c>
      <c r="S206" s="20" t="s">
        <v>23</v>
      </c>
      <c r="T206" s="20">
        <v>592</v>
      </c>
      <c r="U206" s="20">
        <v>4517</v>
      </c>
      <c r="V206" s="20">
        <v>72.42</v>
      </c>
    </row>
    <row r="207" spans="3:22" x14ac:dyDescent="0.3">
      <c r="C207" s="21" t="s">
        <v>553</v>
      </c>
      <c r="D207" s="20" t="s">
        <v>553</v>
      </c>
      <c r="E207" s="20" t="s">
        <v>18</v>
      </c>
      <c r="F207" s="20" t="s">
        <v>90</v>
      </c>
      <c r="G207" s="20" t="s">
        <v>18</v>
      </c>
      <c r="H207" s="20" t="s">
        <v>96</v>
      </c>
      <c r="I207" s="20">
        <v>1.06</v>
      </c>
      <c r="J207" s="20">
        <v>3</v>
      </c>
      <c r="K207" s="20" t="s">
        <v>22</v>
      </c>
      <c r="L207" s="20" t="s">
        <v>22</v>
      </c>
      <c r="M207" s="20">
        <v>5296.51433866562</v>
      </c>
      <c r="N207" s="20">
        <v>26409</v>
      </c>
      <c r="O207" s="20">
        <v>29284</v>
      </c>
      <c r="P207" s="20">
        <v>249561</v>
      </c>
      <c r="Q207" s="20">
        <v>298680</v>
      </c>
      <c r="R207" s="20" t="s">
        <v>23</v>
      </c>
      <c r="S207" s="20" t="s">
        <v>23</v>
      </c>
      <c r="T207" s="20">
        <v>444</v>
      </c>
      <c r="U207" s="20">
        <v>9368</v>
      </c>
      <c r="V207" s="20">
        <v>44.89</v>
      </c>
    </row>
    <row r="208" spans="3:22" x14ac:dyDescent="0.3">
      <c r="C208" s="21" t="s">
        <v>555</v>
      </c>
      <c r="D208" s="20" t="s">
        <v>555</v>
      </c>
      <c r="E208" s="20" t="s">
        <v>18</v>
      </c>
      <c r="F208" s="20" t="s">
        <v>92</v>
      </c>
      <c r="G208" s="20" t="s">
        <v>18</v>
      </c>
      <c r="H208" s="20" t="s">
        <v>96</v>
      </c>
      <c r="I208" s="20">
        <v>1</v>
      </c>
      <c r="J208" s="20">
        <v>3</v>
      </c>
      <c r="K208" s="20" t="s">
        <v>22</v>
      </c>
      <c r="L208" s="20" t="s">
        <v>22</v>
      </c>
      <c r="M208" s="20">
        <v>5454.1945849025096</v>
      </c>
      <c r="N208" s="20">
        <v>34880</v>
      </c>
      <c r="O208" s="20">
        <v>29284</v>
      </c>
      <c r="P208" s="20">
        <v>1594251</v>
      </c>
      <c r="Q208" s="20">
        <v>298680</v>
      </c>
      <c r="R208" s="20" t="s">
        <v>23</v>
      </c>
      <c r="S208" s="20" t="s">
        <v>23</v>
      </c>
      <c r="T208" s="20">
        <v>188</v>
      </c>
      <c r="U208" s="20">
        <v>6394</v>
      </c>
      <c r="V208" s="20">
        <v>42.47</v>
      </c>
    </row>
    <row r="209" spans="3:22" x14ac:dyDescent="0.3">
      <c r="C209" s="21" t="s">
        <v>564</v>
      </c>
      <c r="D209" s="20" t="s">
        <v>564</v>
      </c>
      <c r="E209" s="20" t="s">
        <v>18</v>
      </c>
      <c r="F209" s="20" t="s">
        <v>35</v>
      </c>
      <c r="G209" s="20" t="s">
        <v>18</v>
      </c>
      <c r="H209" s="20" t="s">
        <v>91</v>
      </c>
      <c r="I209" s="20">
        <v>1.18</v>
      </c>
      <c r="J209" s="20">
        <v>3</v>
      </c>
      <c r="K209" s="20" t="s">
        <v>22</v>
      </c>
      <c r="L209" s="20" t="s">
        <v>22</v>
      </c>
      <c r="M209" s="20">
        <v>8072.2565168780702</v>
      </c>
      <c r="N209" s="20">
        <v>24575</v>
      </c>
      <c r="O209" s="20">
        <v>24236</v>
      </c>
      <c r="P209" s="20">
        <v>1197234</v>
      </c>
      <c r="Q209" s="20">
        <v>1481076</v>
      </c>
      <c r="R209" s="20" t="s">
        <v>23</v>
      </c>
      <c r="S209" s="20" t="s">
        <v>23</v>
      </c>
      <c r="T209" s="20">
        <v>387</v>
      </c>
      <c r="U209" s="20">
        <v>7985</v>
      </c>
      <c r="V209" s="20">
        <v>56.91</v>
      </c>
    </row>
    <row r="210" spans="3:22" x14ac:dyDescent="0.3">
      <c r="C210" s="21" t="s">
        <v>566</v>
      </c>
      <c r="D210" s="20" t="s">
        <v>566</v>
      </c>
      <c r="E210" s="20" t="s">
        <v>18</v>
      </c>
      <c r="F210" s="20" t="s">
        <v>45</v>
      </c>
      <c r="G210" s="20" t="s">
        <v>18</v>
      </c>
      <c r="H210" s="20" t="s">
        <v>91</v>
      </c>
      <c r="I210" s="20">
        <v>1.1000000000000001</v>
      </c>
      <c r="J210" s="20">
        <v>3</v>
      </c>
      <c r="K210" s="20" t="s">
        <v>21</v>
      </c>
      <c r="L210" s="20" t="s">
        <v>22</v>
      </c>
      <c r="M210" s="20">
        <v>4450.6657295667601</v>
      </c>
      <c r="N210" s="20">
        <v>23025</v>
      </c>
      <c r="O210" s="20">
        <v>24236</v>
      </c>
      <c r="P210" s="20">
        <v>2753373</v>
      </c>
      <c r="Q210" s="20">
        <v>1481076</v>
      </c>
      <c r="R210" s="20" t="s">
        <v>23</v>
      </c>
      <c r="S210" s="20" t="s">
        <v>23</v>
      </c>
      <c r="T210" s="20">
        <v>629</v>
      </c>
      <c r="U210" s="20">
        <v>7007</v>
      </c>
      <c r="V210" s="20">
        <v>78.67</v>
      </c>
    </row>
    <row r="211" spans="3:22" x14ac:dyDescent="0.3">
      <c r="C211" s="21" t="s">
        <v>568</v>
      </c>
      <c r="D211" s="20" t="s">
        <v>568</v>
      </c>
      <c r="E211" s="20" t="s">
        <v>18</v>
      </c>
      <c r="F211" s="20" t="s">
        <v>52</v>
      </c>
      <c r="G211" s="20" t="s">
        <v>18</v>
      </c>
      <c r="H211" s="20" t="s">
        <v>91</v>
      </c>
      <c r="I211" s="20">
        <v>1.03</v>
      </c>
      <c r="J211" s="20">
        <v>3</v>
      </c>
      <c r="K211" s="20" t="s">
        <v>21</v>
      </c>
      <c r="L211" s="20" t="s">
        <v>22</v>
      </c>
      <c r="M211" s="20">
        <v>5889.7671355081402</v>
      </c>
      <c r="N211" s="20">
        <v>30916</v>
      </c>
      <c r="O211" s="20">
        <v>24236</v>
      </c>
      <c r="P211" s="20">
        <v>2230831</v>
      </c>
      <c r="Q211" s="20">
        <v>1481076</v>
      </c>
      <c r="R211" s="20" t="s">
        <v>23</v>
      </c>
      <c r="S211" s="20" t="s">
        <v>23</v>
      </c>
      <c r="T211" s="20">
        <v>618</v>
      </c>
      <c r="U211" s="20">
        <v>10303</v>
      </c>
      <c r="V211" s="20">
        <v>64.39</v>
      </c>
    </row>
    <row r="212" spans="3:22" x14ac:dyDescent="0.3">
      <c r="C212" s="21" t="s">
        <v>570</v>
      </c>
      <c r="D212" s="20" t="s">
        <v>570</v>
      </c>
      <c r="E212" s="20" t="s">
        <v>27</v>
      </c>
      <c r="F212" s="20" t="s">
        <v>28</v>
      </c>
      <c r="G212" s="20" t="s">
        <v>18</v>
      </c>
      <c r="H212" s="20" t="s">
        <v>46</v>
      </c>
      <c r="I212" s="20">
        <v>1.22</v>
      </c>
      <c r="J212" s="20">
        <v>3</v>
      </c>
      <c r="K212" s="20" t="s">
        <v>21</v>
      </c>
      <c r="L212" s="20" t="s">
        <v>22</v>
      </c>
      <c r="M212" s="20">
        <v>2711.4222672792698</v>
      </c>
      <c r="N212" s="20">
        <v>29260</v>
      </c>
      <c r="O212" s="20">
        <v>21121</v>
      </c>
      <c r="P212" s="20">
        <v>7830332</v>
      </c>
      <c r="Q212" s="20">
        <v>1228816</v>
      </c>
      <c r="R212" s="20" t="s">
        <v>29</v>
      </c>
      <c r="S212" s="20" t="s">
        <v>23</v>
      </c>
      <c r="T212" s="20">
        <v>1259</v>
      </c>
      <c r="U212" s="20">
        <v>5763</v>
      </c>
      <c r="V212" s="20">
        <v>185.65</v>
      </c>
    </row>
    <row r="213" spans="3:22" x14ac:dyDescent="0.3">
      <c r="C213" s="21" t="s">
        <v>571</v>
      </c>
      <c r="D213" s="20" t="s">
        <v>571</v>
      </c>
      <c r="E213" s="20" t="s">
        <v>30</v>
      </c>
      <c r="F213" s="20" t="s">
        <v>28</v>
      </c>
      <c r="G213" s="20" t="s">
        <v>18</v>
      </c>
      <c r="H213" s="20" t="s">
        <v>46</v>
      </c>
      <c r="I213" s="20">
        <v>1.22</v>
      </c>
      <c r="J213" s="20">
        <v>3</v>
      </c>
      <c r="K213" s="20" t="s">
        <v>21</v>
      </c>
      <c r="L213" s="20" t="s">
        <v>22</v>
      </c>
      <c r="M213" s="20">
        <v>2711.4222672792698</v>
      </c>
      <c r="N213" s="20">
        <v>29260</v>
      </c>
      <c r="O213" s="20">
        <v>21121</v>
      </c>
      <c r="P213" s="20">
        <v>7830332</v>
      </c>
      <c r="Q213" s="20">
        <v>1228816</v>
      </c>
      <c r="R213" s="20" t="s">
        <v>23</v>
      </c>
      <c r="S213" s="20" t="s">
        <v>23</v>
      </c>
      <c r="T213" s="20">
        <v>1259</v>
      </c>
      <c r="U213" s="20">
        <v>5763</v>
      </c>
      <c r="V213" s="20">
        <v>185.65</v>
      </c>
    </row>
    <row r="214" spans="3:22" x14ac:dyDescent="0.3">
      <c r="C214" s="21" t="s">
        <v>573</v>
      </c>
      <c r="D214" s="20" t="s">
        <v>573</v>
      </c>
      <c r="E214" s="20" t="s">
        <v>18</v>
      </c>
      <c r="F214" s="20" t="s">
        <v>35</v>
      </c>
      <c r="G214" s="20" t="s">
        <v>18</v>
      </c>
      <c r="H214" s="20" t="s">
        <v>46</v>
      </c>
      <c r="I214" s="20">
        <v>1.01</v>
      </c>
      <c r="J214" s="20">
        <v>3</v>
      </c>
      <c r="K214" s="20" t="s">
        <v>22</v>
      </c>
      <c r="L214" s="20" t="s">
        <v>22</v>
      </c>
      <c r="M214" s="20">
        <v>3935.0051743721401</v>
      </c>
      <c r="N214" s="20">
        <v>24575</v>
      </c>
      <c r="O214" s="20">
        <v>21121</v>
      </c>
      <c r="P214" s="20">
        <v>1197234</v>
      </c>
      <c r="Q214" s="20">
        <v>1228816</v>
      </c>
      <c r="R214" s="20" t="s">
        <v>23</v>
      </c>
      <c r="S214" s="20" t="s">
        <v>23</v>
      </c>
      <c r="T214" s="20">
        <v>359</v>
      </c>
      <c r="U214" s="20">
        <v>10349</v>
      </c>
      <c r="V214" s="20">
        <v>57.4</v>
      </c>
    </row>
    <row r="215" spans="3:22" x14ac:dyDescent="0.3">
      <c r="C215" s="21" t="s">
        <v>583</v>
      </c>
      <c r="D215" s="20" t="s">
        <v>583</v>
      </c>
      <c r="E215" s="20" t="s">
        <v>18</v>
      </c>
      <c r="F215" s="20" t="s">
        <v>52</v>
      </c>
      <c r="G215" s="20" t="s">
        <v>18</v>
      </c>
      <c r="H215" s="20" t="s">
        <v>46</v>
      </c>
      <c r="I215" s="20">
        <v>1.03</v>
      </c>
      <c r="J215" s="20">
        <v>3</v>
      </c>
      <c r="K215" s="20" t="s">
        <v>21</v>
      </c>
      <c r="L215" s="20" t="s">
        <v>22</v>
      </c>
      <c r="M215" s="20">
        <v>5135.8843683602599</v>
      </c>
      <c r="N215" s="20">
        <v>30916</v>
      </c>
      <c r="O215" s="20">
        <v>21121</v>
      </c>
      <c r="P215" s="20">
        <v>2230831</v>
      </c>
      <c r="Q215" s="20">
        <v>1228816</v>
      </c>
      <c r="R215" s="20" t="s">
        <v>23</v>
      </c>
      <c r="S215" s="20" t="s">
        <v>23</v>
      </c>
      <c r="T215" s="20">
        <v>696</v>
      </c>
      <c r="U215" s="20">
        <v>9201</v>
      </c>
      <c r="V215" s="20">
        <v>78.3</v>
      </c>
    </row>
    <row r="216" spans="3:22" x14ac:dyDescent="0.3">
      <c r="C216" s="21" t="s">
        <v>585</v>
      </c>
      <c r="D216" s="20" t="s">
        <v>585</v>
      </c>
      <c r="E216" s="20" t="s">
        <v>30</v>
      </c>
      <c r="F216" s="20" t="s">
        <v>28</v>
      </c>
      <c r="G216" s="20" t="s">
        <v>18</v>
      </c>
      <c r="H216" s="20" t="s">
        <v>99</v>
      </c>
      <c r="I216" s="20">
        <v>1.28</v>
      </c>
      <c r="J216" s="20">
        <v>3</v>
      </c>
      <c r="K216" s="20" t="s">
        <v>21</v>
      </c>
      <c r="L216" s="20" t="s">
        <v>22</v>
      </c>
      <c r="M216" s="20">
        <v>3262.1480457039602</v>
      </c>
      <c r="N216" s="20">
        <v>29260</v>
      </c>
      <c r="O216" s="20">
        <v>21276</v>
      </c>
      <c r="P216" s="20">
        <v>7830332</v>
      </c>
      <c r="Q216" s="20">
        <v>1481709</v>
      </c>
      <c r="R216" s="20" t="s">
        <v>23</v>
      </c>
      <c r="S216" s="20" t="s">
        <v>23</v>
      </c>
      <c r="T216" s="20">
        <v>1038</v>
      </c>
      <c r="U216" s="20">
        <v>6233</v>
      </c>
      <c r="V216" s="20">
        <v>128.36000000000001</v>
      </c>
    </row>
    <row r="217" spans="3:22" x14ac:dyDescent="0.3">
      <c r="C217" s="21" t="s">
        <v>586</v>
      </c>
      <c r="D217" s="20" t="s">
        <v>586</v>
      </c>
      <c r="E217" s="20" t="s">
        <v>18</v>
      </c>
      <c r="F217" s="20" t="s">
        <v>19</v>
      </c>
      <c r="G217" s="20" t="s">
        <v>18</v>
      </c>
      <c r="H217" s="20" t="s">
        <v>99</v>
      </c>
      <c r="I217" s="20">
        <v>1.01</v>
      </c>
      <c r="J217" s="20">
        <v>3</v>
      </c>
      <c r="K217" s="20" t="s">
        <v>21</v>
      </c>
      <c r="L217" s="20" t="s">
        <v>22</v>
      </c>
      <c r="M217" s="20">
        <v>5130.2867468939403</v>
      </c>
      <c r="N217" s="20">
        <v>28637</v>
      </c>
      <c r="O217" s="20">
        <v>21276</v>
      </c>
      <c r="P217" s="20">
        <v>3036732</v>
      </c>
      <c r="Q217" s="20">
        <v>1481709</v>
      </c>
      <c r="R217" s="20" t="s">
        <v>23</v>
      </c>
      <c r="S217" s="20" t="s">
        <v>23</v>
      </c>
      <c r="T217" s="20">
        <v>242</v>
      </c>
      <c r="U217" s="20">
        <v>22163</v>
      </c>
      <c r="V217" s="20">
        <v>63.69</v>
      </c>
    </row>
    <row r="218" spans="3:22" x14ac:dyDescent="0.3">
      <c r="C218" s="21" t="s">
        <v>589</v>
      </c>
      <c r="D218" s="20" t="s">
        <v>589</v>
      </c>
      <c r="E218" s="20" t="s">
        <v>18</v>
      </c>
      <c r="F218" s="20" t="s">
        <v>36</v>
      </c>
      <c r="G218" s="20" t="s">
        <v>18</v>
      </c>
      <c r="H218" s="20" t="s">
        <v>99</v>
      </c>
      <c r="I218" s="20">
        <v>1.42</v>
      </c>
      <c r="J218" s="20">
        <v>3</v>
      </c>
      <c r="K218" s="20" t="s">
        <v>21</v>
      </c>
      <c r="L218" s="20" t="s">
        <v>22</v>
      </c>
      <c r="M218" s="20">
        <v>2909.1488453269199</v>
      </c>
      <c r="N218" s="20">
        <v>24706</v>
      </c>
      <c r="O218" s="20">
        <v>21276</v>
      </c>
      <c r="P218" s="20">
        <v>9056076</v>
      </c>
      <c r="Q218" s="20">
        <v>1481709</v>
      </c>
      <c r="R218" s="20" t="s">
        <v>23</v>
      </c>
      <c r="S218" s="20" t="s">
        <v>23</v>
      </c>
      <c r="T218" s="20">
        <v>1218</v>
      </c>
      <c r="U218" s="20">
        <v>4620</v>
      </c>
      <c r="V218" s="20">
        <v>130.09</v>
      </c>
    </row>
    <row r="219" spans="3:22" x14ac:dyDescent="0.3">
      <c r="C219" s="21" t="s">
        <v>590</v>
      </c>
      <c r="D219" s="20" t="s">
        <v>590</v>
      </c>
      <c r="E219" s="20" t="s">
        <v>39</v>
      </c>
      <c r="F219" s="20" t="s">
        <v>40</v>
      </c>
      <c r="G219" s="20" t="s">
        <v>18</v>
      </c>
      <c r="H219" s="20" t="s">
        <v>99</v>
      </c>
      <c r="I219" s="20">
        <v>1.78</v>
      </c>
      <c r="J219" s="20">
        <v>3</v>
      </c>
      <c r="K219" s="20" t="s">
        <v>21</v>
      </c>
      <c r="L219" s="20" t="s">
        <v>21</v>
      </c>
      <c r="M219" s="20">
        <v>2905.9747049050002</v>
      </c>
      <c r="N219" s="20">
        <v>32991</v>
      </c>
      <c r="O219" s="20">
        <v>21276</v>
      </c>
      <c r="P219" s="20">
        <v>8621121</v>
      </c>
      <c r="Q219" s="20">
        <v>1481709</v>
      </c>
      <c r="R219" s="20" t="s">
        <v>29</v>
      </c>
      <c r="S219" s="20" t="s">
        <v>23</v>
      </c>
      <c r="T219" s="20">
        <v>1577</v>
      </c>
      <c r="U219" s="20">
        <v>3732</v>
      </c>
      <c r="V219" s="20">
        <v>273.52999999999997</v>
      </c>
    </row>
    <row r="220" spans="3:22" x14ac:dyDescent="0.3">
      <c r="C220" s="21" t="s">
        <v>591</v>
      </c>
      <c r="D220" s="20" t="s">
        <v>591</v>
      </c>
      <c r="E220" s="20" t="s">
        <v>41</v>
      </c>
      <c r="F220" s="20" t="s">
        <v>40</v>
      </c>
      <c r="G220" s="20" t="s">
        <v>18</v>
      </c>
      <c r="H220" s="20" t="s">
        <v>99</v>
      </c>
      <c r="I220" s="20">
        <v>1.78</v>
      </c>
      <c r="J220" s="20">
        <v>3</v>
      </c>
      <c r="K220" s="20" t="s">
        <v>21</v>
      </c>
      <c r="L220" s="20" t="s">
        <v>21</v>
      </c>
      <c r="M220" s="20">
        <v>2905.9747049050002</v>
      </c>
      <c r="N220" s="20">
        <v>32991</v>
      </c>
      <c r="O220" s="20">
        <v>21276</v>
      </c>
      <c r="P220" s="20">
        <v>8621121</v>
      </c>
      <c r="Q220" s="20">
        <v>1481709</v>
      </c>
      <c r="R220" s="20" t="s">
        <v>29</v>
      </c>
      <c r="S220" s="20" t="s">
        <v>23</v>
      </c>
      <c r="T220" s="20">
        <v>1577</v>
      </c>
      <c r="U220" s="20">
        <v>3732</v>
      </c>
      <c r="V220" s="20">
        <v>273.52999999999997</v>
      </c>
    </row>
    <row r="221" spans="3:22" x14ac:dyDescent="0.3">
      <c r="C221" s="21" t="s">
        <v>592</v>
      </c>
      <c r="D221" s="20" t="s">
        <v>592</v>
      </c>
      <c r="E221" s="20" t="s">
        <v>42</v>
      </c>
      <c r="F221" s="20" t="s">
        <v>40</v>
      </c>
      <c r="G221" s="20" t="s">
        <v>18</v>
      </c>
      <c r="H221" s="20" t="s">
        <v>99</v>
      </c>
      <c r="I221" s="20">
        <v>1.78</v>
      </c>
      <c r="J221" s="20">
        <v>3</v>
      </c>
      <c r="K221" s="20" t="s">
        <v>21</v>
      </c>
      <c r="L221" s="20" t="s">
        <v>21</v>
      </c>
      <c r="M221" s="20">
        <v>2905.9747049050002</v>
      </c>
      <c r="N221" s="20">
        <v>32991</v>
      </c>
      <c r="O221" s="20">
        <v>21276</v>
      </c>
      <c r="P221" s="20">
        <v>8621121</v>
      </c>
      <c r="Q221" s="20">
        <v>1481709</v>
      </c>
      <c r="R221" s="20" t="s">
        <v>23</v>
      </c>
      <c r="S221" s="20" t="s">
        <v>43</v>
      </c>
      <c r="T221" s="20">
        <v>1577</v>
      </c>
      <c r="U221" s="20">
        <v>3732</v>
      </c>
      <c r="V221" s="20">
        <v>273.52999999999997</v>
      </c>
    </row>
    <row r="222" spans="3:22" x14ac:dyDescent="0.3">
      <c r="C222" s="21" t="s">
        <v>601</v>
      </c>
      <c r="D222" s="20" t="s">
        <v>601</v>
      </c>
      <c r="E222" s="20" t="s">
        <v>18</v>
      </c>
      <c r="F222" s="20" t="s">
        <v>36</v>
      </c>
      <c r="G222" s="20" t="s">
        <v>18</v>
      </c>
      <c r="H222" s="20" t="s">
        <v>47</v>
      </c>
      <c r="I222" s="20">
        <v>1</v>
      </c>
      <c r="J222" s="20">
        <v>3</v>
      </c>
      <c r="K222" s="20" t="s">
        <v>21</v>
      </c>
      <c r="L222" s="20" t="s">
        <v>21</v>
      </c>
      <c r="M222" s="20">
        <v>3105.31220321505</v>
      </c>
      <c r="N222" s="20">
        <v>24706</v>
      </c>
      <c r="O222" s="20">
        <v>23903</v>
      </c>
      <c r="P222" s="20">
        <v>9056076</v>
      </c>
      <c r="Q222" s="20">
        <v>2673620</v>
      </c>
      <c r="R222" s="20" t="s">
        <v>23</v>
      </c>
      <c r="S222" s="20" t="s">
        <v>23</v>
      </c>
      <c r="T222" s="20">
        <v>114</v>
      </c>
      <c r="U222" s="20">
        <v>6446</v>
      </c>
      <c r="V222" s="20">
        <v>70.41</v>
      </c>
    </row>
    <row r="223" spans="3:22" x14ac:dyDescent="0.3">
      <c r="C223" s="21" t="s">
        <v>602</v>
      </c>
      <c r="D223" s="20" t="s">
        <v>602</v>
      </c>
      <c r="E223" s="20" t="s">
        <v>18</v>
      </c>
      <c r="F223" s="20" t="s">
        <v>36</v>
      </c>
      <c r="G223" s="20" t="s">
        <v>18</v>
      </c>
      <c r="H223" s="20" t="s">
        <v>47</v>
      </c>
      <c r="I223" s="20">
        <v>1</v>
      </c>
      <c r="J223" s="20">
        <v>3</v>
      </c>
      <c r="K223" s="20" t="s">
        <v>21</v>
      </c>
      <c r="L223" s="20" t="s">
        <v>21</v>
      </c>
      <c r="M223" s="20">
        <v>3105.31220321505</v>
      </c>
      <c r="N223" s="20">
        <v>24706</v>
      </c>
      <c r="O223" s="20">
        <v>23903</v>
      </c>
      <c r="P223" s="20">
        <v>9056076</v>
      </c>
      <c r="Q223" s="20">
        <v>2673620</v>
      </c>
      <c r="R223" s="20" t="s">
        <v>23</v>
      </c>
      <c r="S223" s="20" t="s">
        <v>23</v>
      </c>
      <c r="T223" s="20">
        <v>114</v>
      </c>
      <c r="U223" s="20">
        <v>6446</v>
      </c>
      <c r="V223" s="20">
        <v>70.41</v>
      </c>
    </row>
    <row r="224" spans="3:22" x14ac:dyDescent="0.3">
      <c r="C224" s="21" t="s">
        <v>603</v>
      </c>
      <c r="D224" s="20" t="s">
        <v>603</v>
      </c>
      <c r="E224" s="20" t="s">
        <v>18</v>
      </c>
      <c r="F224" s="20" t="s">
        <v>82</v>
      </c>
      <c r="G224" s="20" t="s">
        <v>18</v>
      </c>
      <c r="H224" s="20" t="s">
        <v>47</v>
      </c>
      <c r="I224" s="20">
        <v>1.3</v>
      </c>
      <c r="J224" s="20">
        <v>3</v>
      </c>
      <c r="K224" s="20" t="s">
        <v>21</v>
      </c>
      <c r="L224" s="20" t="s">
        <v>21</v>
      </c>
      <c r="M224" s="20">
        <v>5472.0653006922603</v>
      </c>
      <c r="N224" s="20">
        <v>28739</v>
      </c>
      <c r="O224" s="20">
        <v>23903</v>
      </c>
      <c r="P224" s="20">
        <v>2761118</v>
      </c>
      <c r="Q224" s="20">
        <v>2673620</v>
      </c>
      <c r="R224" s="20" t="s">
        <v>23</v>
      </c>
      <c r="S224" s="20" t="s">
        <v>43</v>
      </c>
      <c r="T224" s="20">
        <v>1532</v>
      </c>
      <c r="U224" s="20">
        <v>3066</v>
      </c>
      <c r="V224" s="20">
        <v>251.73</v>
      </c>
    </row>
    <row r="225" spans="3:22" x14ac:dyDescent="0.3">
      <c r="C225" s="21" t="s">
        <v>611</v>
      </c>
      <c r="D225" s="20" t="s">
        <v>611</v>
      </c>
      <c r="E225" s="20" t="s">
        <v>18</v>
      </c>
      <c r="F225" s="20" t="s">
        <v>24</v>
      </c>
      <c r="G225" s="20" t="s">
        <v>18</v>
      </c>
      <c r="H225" s="20" t="s">
        <v>48</v>
      </c>
      <c r="I225" s="20">
        <v>1.36</v>
      </c>
      <c r="J225" s="20">
        <v>3</v>
      </c>
      <c r="K225" s="20" t="s">
        <v>21</v>
      </c>
      <c r="L225" s="20" t="s">
        <v>21</v>
      </c>
      <c r="M225" s="20">
        <v>5492.5993310250997</v>
      </c>
      <c r="N225" s="20">
        <v>26993</v>
      </c>
      <c r="O225" s="20">
        <v>38813</v>
      </c>
      <c r="P225" s="20">
        <v>3532657</v>
      </c>
      <c r="Q225" s="20">
        <v>1653017</v>
      </c>
      <c r="R225" s="20" t="s">
        <v>23</v>
      </c>
      <c r="S225" s="20" t="s">
        <v>23</v>
      </c>
      <c r="T225" s="20">
        <v>2137</v>
      </c>
      <c r="U225" s="20">
        <v>10112</v>
      </c>
      <c r="V225" s="20">
        <v>248.49</v>
      </c>
    </row>
    <row r="226" spans="3:22" x14ac:dyDescent="0.3">
      <c r="C226" s="21" t="s">
        <v>612</v>
      </c>
      <c r="D226" s="20" t="s">
        <v>612</v>
      </c>
      <c r="E226" s="20" t="s">
        <v>18</v>
      </c>
      <c r="F226" s="20" t="s">
        <v>26</v>
      </c>
      <c r="G226" s="20" t="s">
        <v>18</v>
      </c>
      <c r="H226" s="20" t="s">
        <v>48</v>
      </c>
      <c r="I226" s="20">
        <v>1.39</v>
      </c>
      <c r="J226" s="20">
        <v>3</v>
      </c>
      <c r="K226" s="20" t="s">
        <v>21</v>
      </c>
      <c r="L226" s="20" t="s">
        <v>21</v>
      </c>
      <c r="M226" s="20">
        <v>5559.4325502161901</v>
      </c>
      <c r="N226" s="20">
        <v>30124</v>
      </c>
      <c r="O226" s="20">
        <v>38813</v>
      </c>
      <c r="P226" s="20">
        <v>5787293</v>
      </c>
      <c r="Q226" s="20">
        <v>1653017</v>
      </c>
      <c r="R226" s="20" t="s">
        <v>23</v>
      </c>
      <c r="S226" s="20" t="s">
        <v>23</v>
      </c>
      <c r="T226" s="20">
        <v>2694</v>
      </c>
      <c r="U226" s="20">
        <v>16050</v>
      </c>
      <c r="V226" s="20">
        <v>367.72</v>
      </c>
    </row>
    <row r="227" spans="3:22" x14ac:dyDescent="0.3">
      <c r="C227" s="21" t="s">
        <v>614</v>
      </c>
      <c r="D227" s="20" t="s">
        <v>614</v>
      </c>
      <c r="E227" s="20" t="s">
        <v>27</v>
      </c>
      <c r="F227" s="20" t="s">
        <v>28</v>
      </c>
      <c r="G227" s="20" t="s">
        <v>18</v>
      </c>
      <c r="H227" s="20" t="s">
        <v>48</v>
      </c>
      <c r="I227" s="20">
        <v>1.2</v>
      </c>
      <c r="J227" s="20">
        <v>3</v>
      </c>
      <c r="K227" s="20" t="s">
        <v>21</v>
      </c>
      <c r="L227" s="20" t="s">
        <v>21</v>
      </c>
      <c r="M227" s="20">
        <v>5068.5322062494497</v>
      </c>
      <c r="N227" s="20">
        <v>29260</v>
      </c>
      <c r="O227" s="20">
        <v>38813</v>
      </c>
      <c r="P227" s="20">
        <v>7830332</v>
      </c>
      <c r="Q227" s="20">
        <v>1653017</v>
      </c>
      <c r="R227" s="20" t="s">
        <v>29</v>
      </c>
      <c r="S227" s="20" t="s">
        <v>23</v>
      </c>
      <c r="T227" s="20">
        <v>1851</v>
      </c>
      <c r="U227" s="20">
        <v>20831</v>
      </c>
      <c r="V227" s="20">
        <v>291.66000000000003</v>
      </c>
    </row>
    <row r="228" spans="3:22" x14ac:dyDescent="0.3">
      <c r="C228" s="21" t="s">
        <v>615</v>
      </c>
      <c r="D228" s="20" t="s">
        <v>615</v>
      </c>
      <c r="E228" s="20" t="s">
        <v>30</v>
      </c>
      <c r="F228" s="20" t="s">
        <v>28</v>
      </c>
      <c r="G228" s="20" t="s">
        <v>18</v>
      </c>
      <c r="H228" s="20" t="s">
        <v>48</v>
      </c>
      <c r="I228" s="20">
        <v>1.2</v>
      </c>
      <c r="J228" s="20">
        <v>3</v>
      </c>
      <c r="K228" s="20" t="s">
        <v>21</v>
      </c>
      <c r="L228" s="20" t="s">
        <v>21</v>
      </c>
      <c r="M228" s="20">
        <v>5068.5322062494497</v>
      </c>
      <c r="N228" s="20">
        <v>29260</v>
      </c>
      <c r="O228" s="20">
        <v>38813</v>
      </c>
      <c r="P228" s="20">
        <v>7830332</v>
      </c>
      <c r="Q228" s="20">
        <v>1653017</v>
      </c>
      <c r="R228" s="20" t="s">
        <v>23</v>
      </c>
      <c r="S228" s="20" t="s">
        <v>23</v>
      </c>
      <c r="T228" s="20">
        <v>1851</v>
      </c>
      <c r="U228" s="20">
        <v>20831</v>
      </c>
      <c r="V228" s="20">
        <v>291.66000000000003</v>
      </c>
    </row>
    <row r="229" spans="3:22" x14ac:dyDescent="0.3">
      <c r="C229" s="21" t="s">
        <v>616</v>
      </c>
      <c r="D229" s="20" t="s">
        <v>616</v>
      </c>
      <c r="E229" s="20" t="s">
        <v>18</v>
      </c>
      <c r="F229" s="20" t="s">
        <v>19</v>
      </c>
      <c r="G229" s="20" t="s">
        <v>18</v>
      </c>
      <c r="H229" s="20" t="s">
        <v>48</v>
      </c>
      <c r="I229" s="20">
        <v>1.24</v>
      </c>
      <c r="J229" s="20">
        <v>3</v>
      </c>
      <c r="K229" s="20" t="s">
        <v>21</v>
      </c>
      <c r="L229" s="20" t="s">
        <v>21</v>
      </c>
      <c r="M229" s="20">
        <v>4935.1834626692798</v>
      </c>
      <c r="N229" s="20">
        <v>28637</v>
      </c>
      <c r="O229" s="20">
        <v>38813</v>
      </c>
      <c r="P229" s="20">
        <v>3036732</v>
      </c>
      <c r="Q229" s="20">
        <v>1653017</v>
      </c>
      <c r="R229" s="20" t="s">
        <v>23</v>
      </c>
      <c r="S229" s="20" t="s">
        <v>23</v>
      </c>
      <c r="T229" s="20">
        <v>1463</v>
      </c>
      <c r="U229" s="20">
        <v>7537</v>
      </c>
      <c r="V229" s="20">
        <v>297.83</v>
      </c>
    </row>
    <row r="230" spans="3:22" x14ac:dyDescent="0.3">
      <c r="C230" s="21" t="s">
        <v>618</v>
      </c>
      <c r="D230" s="20" t="s">
        <v>618</v>
      </c>
      <c r="E230" s="20" t="s">
        <v>18</v>
      </c>
      <c r="F230" s="20" t="s">
        <v>67</v>
      </c>
      <c r="G230" s="20" t="s">
        <v>18</v>
      </c>
      <c r="H230" s="20" t="s">
        <v>48</v>
      </c>
      <c r="I230" s="20">
        <v>1.37</v>
      </c>
      <c r="J230" s="20">
        <v>3</v>
      </c>
      <c r="K230" s="20" t="s">
        <v>21</v>
      </c>
      <c r="L230" s="20" t="s">
        <v>21</v>
      </c>
      <c r="M230" s="20">
        <v>5583.0162539553503</v>
      </c>
      <c r="N230" s="20">
        <v>26506</v>
      </c>
      <c r="O230" s="20">
        <v>38813</v>
      </c>
      <c r="P230" s="20">
        <v>4459144</v>
      </c>
      <c r="Q230" s="20">
        <v>1653017</v>
      </c>
      <c r="R230" s="20" t="s">
        <v>23</v>
      </c>
      <c r="S230" s="20" t="s">
        <v>43</v>
      </c>
      <c r="T230" s="20">
        <v>2084</v>
      </c>
      <c r="U230" s="20">
        <v>4913</v>
      </c>
      <c r="V230" s="20">
        <v>314.88</v>
      </c>
    </row>
    <row r="231" spans="3:22" x14ac:dyDescent="0.3">
      <c r="C231" s="21" t="s">
        <v>619</v>
      </c>
      <c r="D231" s="20" t="s">
        <v>619</v>
      </c>
      <c r="E231" s="20" t="s">
        <v>18</v>
      </c>
      <c r="F231" s="20" t="s">
        <v>33</v>
      </c>
      <c r="G231" s="20" t="s">
        <v>18</v>
      </c>
      <c r="H231" s="20" t="s">
        <v>48</v>
      </c>
      <c r="I231" s="20">
        <v>1.26</v>
      </c>
      <c r="J231" s="20">
        <v>3</v>
      </c>
      <c r="K231" s="20" t="s">
        <v>21</v>
      </c>
      <c r="L231" s="20" t="s">
        <v>22</v>
      </c>
      <c r="M231" s="20">
        <v>4745.30066891345</v>
      </c>
      <c r="N231" s="20">
        <v>27211</v>
      </c>
      <c r="O231" s="20">
        <v>38813</v>
      </c>
      <c r="P231" s="20">
        <v>3770125</v>
      </c>
      <c r="Q231" s="20">
        <v>1653017</v>
      </c>
      <c r="R231" s="20" t="s">
        <v>23</v>
      </c>
      <c r="S231" s="20" t="s">
        <v>23</v>
      </c>
      <c r="T231" s="20">
        <v>1637</v>
      </c>
      <c r="U231" s="20">
        <v>7341</v>
      </c>
      <c r="V231" s="20">
        <v>241.04</v>
      </c>
    </row>
    <row r="232" spans="3:22" x14ac:dyDescent="0.3">
      <c r="C232" s="21" t="s">
        <v>622</v>
      </c>
      <c r="D232" s="20" t="s">
        <v>622</v>
      </c>
      <c r="E232" s="20" t="s">
        <v>18</v>
      </c>
      <c r="F232" s="20" t="s">
        <v>36</v>
      </c>
      <c r="G232" s="20" t="s">
        <v>18</v>
      </c>
      <c r="H232" s="20" t="s">
        <v>48</v>
      </c>
      <c r="I232" s="20">
        <v>1.02</v>
      </c>
      <c r="J232" s="20">
        <v>3</v>
      </c>
      <c r="K232" s="20" t="s">
        <v>21</v>
      </c>
      <c r="L232" s="20" t="s">
        <v>21</v>
      </c>
      <c r="M232" s="20">
        <v>7664.0263293994603</v>
      </c>
      <c r="N232" s="20">
        <v>24706</v>
      </c>
      <c r="O232" s="20">
        <v>38813</v>
      </c>
      <c r="P232" s="20">
        <v>9056076</v>
      </c>
      <c r="Q232" s="20">
        <v>1653017</v>
      </c>
      <c r="R232" s="20" t="s">
        <v>23</v>
      </c>
      <c r="S232" s="20" t="s">
        <v>23</v>
      </c>
      <c r="T232" s="20">
        <v>341</v>
      </c>
      <c r="U232" s="20">
        <v>43671</v>
      </c>
      <c r="V232" s="20">
        <v>79.23</v>
      </c>
    </row>
    <row r="233" spans="3:22" x14ac:dyDescent="0.3">
      <c r="C233" s="21" t="s">
        <v>625</v>
      </c>
      <c r="D233" s="20" t="s">
        <v>625</v>
      </c>
      <c r="E233" s="20" t="s">
        <v>39</v>
      </c>
      <c r="F233" s="20" t="s">
        <v>40</v>
      </c>
      <c r="G233" s="20" t="s">
        <v>18</v>
      </c>
      <c r="H233" s="20" t="s">
        <v>48</v>
      </c>
      <c r="I233" s="20">
        <v>1.24</v>
      </c>
      <c r="J233" s="20">
        <v>3</v>
      </c>
      <c r="K233" s="20" t="s">
        <v>21</v>
      </c>
      <c r="L233" s="20" t="s">
        <v>21</v>
      </c>
      <c r="M233" s="20">
        <v>3362.8588572468202</v>
      </c>
      <c r="N233" s="20">
        <v>32991</v>
      </c>
      <c r="O233" s="20">
        <v>38813</v>
      </c>
      <c r="P233" s="20">
        <v>8621121</v>
      </c>
      <c r="Q233" s="20">
        <v>1653017</v>
      </c>
      <c r="R233" s="20" t="s">
        <v>29</v>
      </c>
      <c r="S233" s="20" t="s">
        <v>23</v>
      </c>
      <c r="T233" s="20">
        <v>2574</v>
      </c>
      <c r="U233" s="20">
        <v>41492</v>
      </c>
      <c r="V233" s="20">
        <v>374.4</v>
      </c>
    </row>
    <row r="234" spans="3:22" x14ac:dyDescent="0.3">
      <c r="C234" s="21" t="s">
        <v>628</v>
      </c>
      <c r="D234" s="20" t="s">
        <v>628</v>
      </c>
      <c r="E234" s="20" t="s">
        <v>18</v>
      </c>
      <c r="F234" s="20" t="s">
        <v>44</v>
      </c>
      <c r="G234" s="20" t="s">
        <v>18</v>
      </c>
      <c r="H234" s="20" t="s">
        <v>48</v>
      </c>
      <c r="I234" s="20">
        <v>1.66</v>
      </c>
      <c r="J234" s="20">
        <v>3</v>
      </c>
      <c r="K234" s="20" t="s">
        <v>22</v>
      </c>
      <c r="L234" s="20" t="s">
        <v>21</v>
      </c>
      <c r="M234" s="20">
        <v>2638.87114139197</v>
      </c>
      <c r="N234" s="20">
        <v>22360</v>
      </c>
      <c r="O234" s="20">
        <v>38813</v>
      </c>
      <c r="P234" s="20">
        <v>1421287</v>
      </c>
      <c r="Q234" s="20">
        <v>1653017</v>
      </c>
      <c r="R234" s="20" t="s">
        <v>23</v>
      </c>
      <c r="S234" s="20" t="s">
        <v>23</v>
      </c>
      <c r="T234" s="20">
        <v>2443</v>
      </c>
      <c r="U234" s="20">
        <v>4799</v>
      </c>
      <c r="V234" s="20">
        <v>261.74</v>
      </c>
    </row>
    <row r="235" spans="3:22" x14ac:dyDescent="0.3">
      <c r="C235" s="21" t="s">
        <v>632</v>
      </c>
      <c r="D235" s="20" t="s">
        <v>632</v>
      </c>
      <c r="E235" s="20" t="s">
        <v>18</v>
      </c>
      <c r="F235" s="20" t="s">
        <v>57</v>
      </c>
      <c r="G235" s="20" t="s">
        <v>18</v>
      </c>
      <c r="H235" s="20" t="s">
        <v>92</v>
      </c>
      <c r="I235" s="20">
        <v>1.17</v>
      </c>
      <c r="J235" s="20">
        <v>3</v>
      </c>
      <c r="K235" s="20" t="s">
        <v>21</v>
      </c>
      <c r="L235" s="20" t="s">
        <v>22</v>
      </c>
      <c r="M235" s="20">
        <v>7262.6486875315704</v>
      </c>
      <c r="N235" s="20">
        <v>23665</v>
      </c>
      <c r="O235" s="20">
        <v>34880</v>
      </c>
      <c r="P235" s="20">
        <v>1038660</v>
      </c>
      <c r="Q235" s="20">
        <v>1594251</v>
      </c>
      <c r="R235" s="20" t="s">
        <v>23</v>
      </c>
      <c r="S235" s="20" t="s">
        <v>23</v>
      </c>
      <c r="T235" s="20">
        <v>1473</v>
      </c>
      <c r="U235" s="20">
        <v>4071</v>
      </c>
      <c r="V235" s="20">
        <v>200.41</v>
      </c>
    </row>
    <row r="236" spans="3:22" x14ac:dyDescent="0.3">
      <c r="C236" s="21" t="s">
        <v>633</v>
      </c>
      <c r="D236" s="20" t="s">
        <v>633</v>
      </c>
      <c r="E236" s="20" t="s">
        <v>18</v>
      </c>
      <c r="F236" s="20" t="s">
        <v>26</v>
      </c>
      <c r="G236" s="20" t="s">
        <v>18</v>
      </c>
      <c r="H236" s="20" t="s">
        <v>92</v>
      </c>
      <c r="I236" s="20">
        <v>1.53</v>
      </c>
      <c r="J236" s="20">
        <v>3</v>
      </c>
      <c r="K236" s="20" t="s">
        <v>21</v>
      </c>
      <c r="L236" s="20" t="s">
        <v>21</v>
      </c>
      <c r="M236" s="20">
        <v>5155.4707139482998</v>
      </c>
      <c r="N236" s="20">
        <v>30124</v>
      </c>
      <c r="O236" s="20">
        <v>34880</v>
      </c>
      <c r="P236" s="20">
        <v>5787293</v>
      </c>
      <c r="Q236" s="20">
        <v>1594251</v>
      </c>
      <c r="R236" s="20" t="s">
        <v>23</v>
      </c>
      <c r="S236" s="20" t="s">
        <v>23</v>
      </c>
      <c r="T236" s="20">
        <v>2682</v>
      </c>
      <c r="U236" s="20">
        <v>3677</v>
      </c>
      <c r="V236" s="20">
        <v>402.02</v>
      </c>
    </row>
    <row r="237" spans="3:22" x14ac:dyDescent="0.3">
      <c r="C237" s="21" t="s">
        <v>635</v>
      </c>
      <c r="D237" s="20" t="s">
        <v>635</v>
      </c>
      <c r="E237" s="20" t="s">
        <v>27</v>
      </c>
      <c r="F237" s="20" t="s">
        <v>28</v>
      </c>
      <c r="G237" s="20" t="s">
        <v>18</v>
      </c>
      <c r="H237" s="20" t="s">
        <v>92</v>
      </c>
      <c r="I237" s="20">
        <v>1.27</v>
      </c>
      <c r="J237" s="20">
        <v>3</v>
      </c>
      <c r="K237" s="20" t="s">
        <v>21</v>
      </c>
      <c r="L237" s="20" t="s">
        <v>21</v>
      </c>
      <c r="M237" s="20">
        <v>3654.1126971756298</v>
      </c>
      <c r="N237" s="20">
        <v>29260</v>
      </c>
      <c r="O237" s="20">
        <v>34880</v>
      </c>
      <c r="P237" s="20">
        <v>7830332</v>
      </c>
      <c r="Q237" s="20">
        <v>1594251</v>
      </c>
      <c r="R237" s="20" t="s">
        <v>29</v>
      </c>
      <c r="S237" s="20" t="s">
        <v>23</v>
      </c>
      <c r="T237" s="20">
        <v>1837</v>
      </c>
      <c r="U237" s="20">
        <v>4600</v>
      </c>
      <c r="V237" s="20">
        <v>294.18</v>
      </c>
    </row>
    <row r="238" spans="3:22" x14ac:dyDescent="0.3">
      <c r="C238" s="21" t="s">
        <v>638</v>
      </c>
      <c r="D238" s="20" t="s">
        <v>638</v>
      </c>
      <c r="E238" s="20" t="s">
        <v>18</v>
      </c>
      <c r="F238" s="20" t="s">
        <v>66</v>
      </c>
      <c r="G238" s="20" t="s">
        <v>18</v>
      </c>
      <c r="H238" s="20" t="s">
        <v>92</v>
      </c>
      <c r="I238" s="20">
        <v>1.18</v>
      </c>
      <c r="J238" s="20">
        <v>3</v>
      </c>
      <c r="K238" s="20" t="s">
        <v>21</v>
      </c>
      <c r="L238" s="20" t="s">
        <v>21</v>
      </c>
      <c r="M238" s="20">
        <v>8142.6028734542697</v>
      </c>
      <c r="N238" s="20">
        <v>29055</v>
      </c>
      <c r="O238" s="20">
        <v>34880</v>
      </c>
      <c r="P238" s="20">
        <v>1862106</v>
      </c>
      <c r="Q238" s="20">
        <v>1594251</v>
      </c>
      <c r="R238" s="20" t="s">
        <v>23</v>
      </c>
      <c r="S238" s="20" t="s">
        <v>23</v>
      </c>
      <c r="T238" s="20">
        <v>943</v>
      </c>
      <c r="U238" s="20">
        <v>4166</v>
      </c>
      <c r="V238" s="20">
        <v>263.48</v>
      </c>
    </row>
    <row r="239" spans="3:22" x14ac:dyDescent="0.3">
      <c r="C239" s="21" t="s">
        <v>640</v>
      </c>
      <c r="D239" s="20" t="s">
        <v>640</v>
      </c>
      <c r="E239" s="20" t="s">
        <v>18</v>
      </c>
      <c r="F239" s="20" t="s">
        <v>36</v>
      </c>
      <c r="G239" s="20" t="s">
        <v>18</v>
      </c>
      <c r="H239" s="20" t="s">
        <v>92</v>
      </c>
      <c r="I239" s="20">
        <v>1</v>
      </c>
      <c r="J239" s="20">
        <v>3</v>
      </c>
      <c r="K239" s="20" t="s">
        <v>21</v>
      </c>
      <c r="L239" s="20" t="s">
        <v>22</v>
      </c>
      <c r="M239" s="20">
        <v>4636.2534449017503</v>
      </c>
      <c r="N239" s="20">
        <v>24706</v>
      </c>
      <c r="O239" s="20">
        <v>34880</v>
      </c>
      <c r="P239" s="20">
        <v>9056076</v>
      </c>
      <c r="Q239" s="20">
        <v>1594251</v>
      </c>
      <c r="R239" s="20" t="s">
        <v>23</v>
      </c>
      <c r="S239" s="20" t="s">
        <v>23</v>
      </c>
      <c r="T239" s="20">
        <v>305</v>
      </c>
      <c r="U239" s="20">
        <v>26888</v>
      </c>
      <c r="V239" s="20">
        <v>58.98</v>
      </c>
    </row>
    <row r="240" spans="3:22" x14ac:dyDescent="0.3">
      <c r="C240" s="21" t="s">
        <v>641</v>
      </c>
      <c r="D240" s="20" t="s">
        <v>641</v>
      </c>
      <c r="E240" s="20" t="s">
        <v>18</v>
      </c>
      <c r="F240" s="20" t="s">
        <v>45</v>
      </c>
      <c r="G240" s="20" t="s">
        <v>18</v>
      </c>
      <c r="H240" s="20" t="s">
        <v>92</v>
      </c>
      <c r="I240" s="20">
        <v>1.05</v>
      </c>
      <c r="J240" s="20">
        <v>3</v>
      </c>
      <c r="K240" s="20" t="s">
        <v>21</v>
      </c>
      <c r="L240" s="20" t="s">
        <v>22</v>
      </c>
      <c r="M240" s="20">
        <v>5108.01252618544</v>
      </c>
      <c r="N240" s="20">
        <v>23025</v>
      </c>
      <c r="O240" s="20">
        <v>34880</v>
      </c>
      <c r="P240" s="20">
        <v>2753373</v>
      </c>
      <c r="Q240" s="20">
        <v>1594251</v>
      </c>
      <c r="R240" s="20" t="s">
        <v>23</v>
      </c>
      <c r="S240" s="20" t="s">
        <v>23</v>
      </c>
      <c r="T240" s="20">
        <v>614</v>
      </c>
      <c r="U240" s="20">
        <v>10131</v>
      </c>
      <c r="V240" s="20">
        <v>92.57</v>
      </c>
    </row>
    <row r="241" spans="3:22" x14ac:dyDescent="0.3">
      <c r="C241" s="21" t="s">
        <v>648</v>
      </c>
      <c r="D241" s="20" t="s">
        <v>648</v>
      </c>
      <c r="E241" s="20" t="s">
        <v>18</v>
      </c>
      <c r="F241" s="20" t="s">
        <v>24</v>
      </c>
      <c r="G241" s="20" t="s">
        <v>18</v>
      </c>
      <c r="H241" s="20" t="s">
        <v>52</v>
      </c>
      <c r="I241" s="20">
        <v>1.47</v>
      </c>
      <c r="J241" s="20">
        <v>3</v>
      </c>
      <c r="K241" s="20" t="s">
        <v>21</v>
      </c>
      <c r="L241" s="20" t="s">
        <v>21</v>
      </c>
      <c r="M241" s="20">
        <v>5090.5840919420798</v>
      </c>
      <c r="N241" s="20">
        <v>26993</v>
      </c>
      <c r="O241" s="20">
        <v>30916</v>
      </c>
      <c r="P241" s="20">
        <v>3532657</v>
      </c>
      <c r="Q241" s="20">
        <v>2230831</v>
      </c>
      <c r="R241" s="20" t="s">
        <v>23</v>
      </c>
      <c r="S241" s="20" t="s">
        <v>23</v>
      </c>
      <c r="T241" s="20">
        <v>2182</v>
      </c>
      <c r="U241" s="20">
        <v>6124</v>
      </c>
      <c r="V241" s="20">
        <v>200.2</v>
      </c>
    </row>
    <row r="242" spans="3:22" x14ac:dyDescent="0.3">
      <c r="C242" s="21" t="s">
        <v>655</v>
      </c>
      <c r="D242" s="20" t="s">
        <v>655</v>
      </c>
      <c r="E242" s="20" t="s">
        <v>18</v>
      </c>
      <c r="F242" s="20" t="s">
        <v>67</v>
      </c>
      <c r="G242" s="20" t="s">
        <v>18</v>
      </c>
      <c r="H242" s="20" t="s">
        <v>52</v>
      </c>
      <c r="I242" s="20">
        <v>1.42</v>
      </c>
      <c r="J242" s="20">
        <v>3</v>
      </c>
      <c r="K242" s="20" t="s">
        <v>21</v>
      </c>
      <c r="L242" s="20" t="s">
        <v>21</v>
      </c>
      <c r="M242" s="20">
        <v>5870.6641586823498</v>
      </c>
      <c r="N242" s="20">
        <v>26506</v>
      </c>
      <c r="O242" s="20">
        <v>30916</v>
      </c>
      <c r="P242" s="20">
        <v>4459144</v>
      </c>
      <c r="Q242" s="20">
        <v>2230831</v>
      </c>
      <c r="R242" s="20" t="s">
        <v>23</v>
      </c>
      <c r="S242" s="20" t="s">
        <v>43</v>
      </c>
      <c r="T242" s="20">
        <v>1932</v>
      </c>
      <c r="U242" s="20">
        <v>2575</v>
      </c>
      <c r="V242" s="20">
        <v>285.33999999999997</v>
      </c>
    </row>
    <row r="243" spans="3:22" x14ac:dyDescent="0.3">
      <c r="C243" s="21" t="s">
        <v>656</v>
      </c>
      <c r="D243" s="20" t="s">
        <v>656</v>
      </c>
      <c r="E243" s="20" t="s">
        <v>18</v>
      </c>
      <c r="F243" s="20" t="s">
        <v>35</v>
      </c>
      <c r="G243" s="20" t="s">
        <v>18</v>
      </c>
      <c r="H243" s="20" t="s">
        <v>52</v>
      </c>
      <c r="I243" s="20">
        <v>1.1599999999999999</v>
      </c>
      <c r="J243" s="20">
        <v>3</v>
      </c>
      <c r="K243" s="20" t="s">
        <v>22</v>
      </c>
      <c r="L243" s="20" t="s">
        <v>22</v>
      </c>
      <c r="M243" s="20">
        <v>2781.55356037825</v>
      </c>
      <c r="N243" s="20">
        <v>24575</v>
      </c>
      <c r="O243" s="20">
        <v>30916</v>
      </c>
      <c r="P243" s="20">
        <v>1197234</v>
      </c>
      <c r="Q243" s="20">
        <v>2230831</v>
      </c>
      <c r="R243" s="20" t="s">
        <v>23</v>
      </c>
      <c r="S243" s="20" t="s">
        <v>23</v>
      </c>
      <c r="T243" s="20">
        <v>869</v>
      </c>
      <c r="U243" s="20">
        <v>15887</v>
      </c>
      <c r="V243" s="20">
        <v>70.16</v>
      </c>
    </row>
    <row r="244" spans="3:22" x14ac:dyDescent="0.3">
      <c r="C244" s="21" t="s">
        <v>657</v>
      </c>
      <c r="D244" s="20" t="s">
        <v>657</v>
      </c>
      <c r="E244" s="20" t="s">
        <v>18</v>
      </c>
      <c r="F244" s="20" t="s">
        <v>36</v>
      </c>
      <c r="G244" s="20" t="s">
        <v>18</v>
      </c>
      <c r="H244" s="20" t="s">
        <v>52</v>
      </c>
      <c r="I244" s="20">
        <v>1.08</v>
      </c>
      <c r="J244" s="20">
        <v>3</v>
      </c>
      <c r="K244" s="20" t="s">
        <v>21</v>
      </c>
      <c r="L244" s="20" t="s">
        <v>22</v>
      </c>
      <c r="M244" s="20">
        <v>3905.3434262753499</v>
      </c>
      <c r="N244" s="20">
        <v>24706</v>
      </c>
      <c r="O244" s="20">
        <v>30916</v>
      </c>
      <c r="P244" s="20">
        <v>9056076</v>
      </c>
      <c r="Q244" s="20">
        <v>2230831</v>
      </c>
      <c r="R244" s="20" t="s">
        <v>23</v>
      </c>
      <c r="S244" s="20" t="s">
        <v>23</v>
      </c>
      <c r="T244" s="20">
        <v>957</v>
      </c>
      <c r="U244" s="20">
        <v>28988</v>
      </c>
      <c r="V244" s="20">
        <v>101.64</v>
      </c>
    </row>
    <row r="245" spans="3:22" x14ac:dyDescent="0.3">
      <c r="C245" s="21" t="s">
        <v>659</v>
      </c>
      <c r="D245" s="20" t="s">
        <v>659</v>
      </c>
      <c r="E245" s="20" t="s">
        <v>39</v>
      </c>
      <c r="F245" s="20" t="s">
        <v>40</v>
      </c>
      <c r="G245" s="20" t="s">
        <v>18</v>
      </c>
      <c r="H245" s="20" t="s">
        <v>52</v>
      </c>
      <c r="I245" s="20">
        <v>1.52</v>
      </c>
      <c r="J245" s="20">
        <v>1</v>
      </c>
      <c r="K245" s="20" t="s">
        <v>21</v>
      </c>
      <c r="L245" s="20" t="s">
        <v>21</v>
      </c>
      <c r="M245" s="20">
        <v>2019.9802665878799</v>
      </c>
      <c r="N245" s="20">
        <v>32991</v>
      </c>
      <c r="O245" s="20">
        <v>30916</v>
      </c>
      <c r="P245" s="20">
        <v>8621121</v>
      </c>
      <c r="Q245" s="20">
        <v>2230831</v>
      </c>
      <c r="R245" s="20" t="s">
        <v>29</v>
      </c>
      <c r="S245" s="20" t="s">
        <v>23</v>
      </c>
      <c r="T245" s="20">
        <v>2411</v>
      </c>
      <c r="U245" s="20">
        <v>10125</v>
      </c>
      <c r="V245" s="20">
        <v>289.25</v>
      </c>
    </row>
    <row r="246" spans="3:22" x14ac:dyDescent="0.3">
      <c r="C246" s="21" t="s">
        <v>661</v>
      </c>
      <c r="D246" s="20" t="s">
        <v>661</v>
      </c>
      <c r="E246" s="20" t="s">
        <v>42</v>
      </c>
      <c r="F246" s="20" t="s">
        <v>40</v>
      </c>
      <c r="G246" s="20" t="s">
        <v>18</v>
      </c>
      <c r="H246" s="20" t="s">
        <v>52</v>
      </c>
      <c r="I246" s="20">
        <v>1.52</v>
      </c>
      <c r="J246" s="20">
        <v>1</v>
      </c>
      <c r="K246" s="20" t="s">
        <v>21</v>
      </c>
      <c r="L246" s="20" t="s">
        <v>21</v>
      </c>
      <c r="M246" s="20">
        <v>2019.9802665878799</v>
      </c>
      <c r="N246" s="20">
        <v>32991</v>
      </c>
      <c r="O246" s="20">
        <v>30916</v>
      </c>
      <c r="P246" s="20">
        <v>8621121</v>
      </c>
      <c r="Q246" s="20">
        <v>2230831</v>
      </c>
      <c r="R246" s="20" t="s">
        <v>23</v>
      </c>
      <c r="S246" s="20" t="s">
        <v>43</v>
      </c>
      <c r="T246" s="20">
        <v>2411</v>
      </c>
      <c r="U246" s="20">
        <v>10125</v>
      </c>
      <c r="V246" s="20">
        <v>289.25</v>
      </c>
    </row>
    <row r="247" spans="3:22" x14ac:dyDescent="0.3">
      <c r="C247" s="21" t="s">
        <v>662</v>
      </c>
      <c r="D247" s="20" t="s">
        <v>662</v>
      </c>
      <c r="E247" s="20" t="s">
        <v>18</v>
      </c>
      <c r="F247" s="20" t="s">
        <v>85</v>
      </c>
      <c r="G247" s="20" t="s">
        <v>18</v>
      </c>
      <c r="H247" s="20" t="s">
        <v>52</v>
      </c>
      <c r="I247" s="20">
        <v>1.02</v>
      </c>
      <c r="J247" s="20">
        <v>3</v>
      </c>
      <c r="K247" s="20" t="s">
        <v>21</v>
      </c>
      <c r="L247" s="20" t="s">
        <v>22</v>
      </c>
      <c r="M247" s="20">
        <v>5328.84882327379</v>
      </c>
      <c r="N247" s="20">
        <v>29846</v>
      </c>
      <c r="O247" s="20">
        <v>30916</v>
      </c>
      <c r="P247" s="20">
        <v>2237227</v>
      </c>
      <c r="Q247" s="20">
        <v>2230831</v>
      </c>
      <c r="R247" s="20" t="s">
        <v>23</v>
      </c>
      <c r="S247" s="20" t="s">
        <v>23</v>
      </c>
      <c r="T247" s="20">
        <v>677</v>
      </c>
      <c r="U247" s="20">
        <v>17497</v>
      </c>
      <c r="V247" s="20">
        <v>63.06</v>
      </c>
    </row>
    <row r="248" spans="3:22" x14ac:dyDescent="0.3">
      <c r="C248" s="21" t="s">
        <v>664</v>
      </c>
      <c r="D248" s="20" t="s">
        <v>664</v>
      </c>
      <c r="E248" s="20" t="s">
        <v>18</v>
      </c>
      <c r="F248" s="20" t="s">
        <v>45</v>
      </c>
      <c r="G248" s="20" t="s">
        <v>18</v>
      </c>
      <c r="H248" s="20" t="s">
        <v>52</v>
      </c>
      <c r="I248" s="20">
        <v>1.22</v>
      </c>
      <c r="J248" s="20">
        <v>3</v>
      </c>
      <c r="K248" s="20" t="s">
        <v>21</v>
      </c>
      <c r="L248" s="20" t="s">
        <v>22</v>
      </c>
      <c r="M248" s="20">
        <v>2963.01247705078</v>
      </c>
      <c r="N248" s="20">
        <v>23025</v>
      </c>
      <c r="O248" s="20">
        <v>30916</v>
      </c>
      <c r="P248" s="20">
        <v>2753373</v>
      </c>
      <c r="Q248" s="20">
        <v>2230831</v>
      </c>
      <c r="R248" s="20" t="s">
        <v>23</v>
      </c>
      <c r="S248" s="20" t="s">
        <v>23</v>
      </c>
      <c r="T248" s="20">
        <v>1103</v>
      </c>
      <c r="U248" s="20">
        <v>13153</v>
      </c>
      <c r="V248" s="20">
        <v>110</v>
      </c>
    </row>
    <row r="249" spans="3:22" x14ac:dyDescent="0.3">
      <c r="C249" s="21" t="s">
        <v>668</v>
      </c>
      <c r="D249" s="20" t="s">
        <v>668</v>
      </c>
      <c r="E249" s="20" t="s">
        <v>30</v>
      </c>
      <c r="F249" s="20" t="s">
        <v>28</v>
      </c>
      <c r="G249" s="20" t="s">
        <v>18</v>
      </c>
      <c r="H249" s="20" t="s">
        <v>49</v>
      </c>
      <c r="I249" s="20">
        <v>1</v>
      </c>
      <c r="J249" s="20">
        <v>3</v>
      </c>
      <c r="K249" s="20" t="s">
        <v>21</v>
      </c>
      <c r="L249" s="20" t="s">
        <v>22</v>
      </c>
      <c r="M249" s="20">
        <v>3042.24819109484</v>
      </c>
      <c r="N249" s="20">
        <v>29260</v>
      </c>
      <c r="O249" s="20">
        <v>25824</v>
      </c>
      <c r="P249" s="20">
        <v>7830332</v>
      </c>
      <c r="Q249" s="20">
        <v>2549844</v>
      </c>
      <c r="R249" s="20" t="s">
        <v>23</v>
      </c>
      <c r="S249" s="20" t="s">
        <v>23</v>
      </c>
      <c r="T249" s="20">
        <v>257</v>
      </c>
      <c r="U249" s="20">
        <v>24362</v>
      </c>
      <c r="V249" s="20">
        <v>76.959999999999994</v>
      </c>
    </row>
    <row r="250" spans="3:22" x14ac:dyDescent="0.3">
      <c r="C250" s="21" t="s">
        <v>672</v>
      </c>
      <c r="D250" s="20" t="s">
        <v>672</v>
      </c>
      <c r="E250" s="20" t="s">
        <v>18</v>
      </c>
      <c r="F250" s="20" t="s">
        <v>67</v>
      </c>
      <c r="G250" s="20" t="s">
        <v>18</v>
      </c>
      <c r="H250" s="20" t="s">
        <v>49</v>
      </c>
      <c r="I250" s="20">
        <v>1.02</v>
      </c>
      <c r="J250" s="20">
        <v>3</v>
      </c>
      <c r="K250" s="20" t="s">
        <v>21</v>
      </c>
      <c r="L250" s="20" t="s">
        <v>22</v>
      </c>
      <c r="M250" s="20">
        <v>3363.80481878109</v>
      </c>
      <c r="N250" s="20">
        <v>26506</v>
      </c>
      <c r="O250" s="20">
        <v>25824</v>
      </c>
      <c r="P250" s="20">
        <v>4459144</v>
      </c>
      <c r="Q250" s="20">
        <v>2549844</v>
      </c>
      <c r="R250" s="20" t="s">
        <v>23</v>
      </c>
      <c r="S250" s="20" t="s">
        <v>43</v>
      </c>
      <c r="T250" s="20">
        <v>447</v>
      </c>
      <c r="U250" s="20">
        <v>10298</v>
      </c>
      <c r="V250" s="20">
        <v>77.459999999999994</v>
      </c>
    </row>
    <row r="251" spans="3:22" x14ac:dyDescent="0.3">
      <c r="C251" s="21" t="s">
        <v>674</v>
      </c>
      <c r="D251" s="20" t="s">
        <v>674</v>
      </c>
      <c r="E251" s="20" t="s">
        <v>18</v>
      </c>
      <c r="F251" s="20" t="s">
        <v>34</v>
      </c>
      <c r="G251" s="20" t="s">
        <v>18</v>
      </c>
      <c r="H251" s="20" t="s">
        <v>49</v>
      </c>
      <c r="I251" s="20">
        <v>1</v>
      </c>
      <c r="J251" s="20">
        <v>3</v>
      </c>
      <c r="K251" s="20" t="s">
        <v>21</v>
      </c>
      <c r="L251" s="20" t="s">
        <v>22</v>
      </c>
      <c r="M251" s="20">
        <v>5034.1782930558102</v>
      </c>
      <c r="N251" s="20">
        <v>25450</v>
      </c>
      <c r="O251" s="20">
        <v>25824</v>
      </c>
      <c r="P251" s="20">
        <v>1694803</v>
      </c>
      <c r="Q251" s="20">
        <v>2549844</v>
      </c>
      <c r="R251" s="20" t="s">
        <v>23</v>
      </c>
      <c r="S251" s="20" t="s">
        <v>23</v>
      </c>
      <c r="T251" s="20">
        <v>244</v>
      </c>
      <c r="U251" s="20">
        <v>9784</v>
      </c>
      <c r="V251" s="20">
        <v>56.8</v>
      </c>
    </row>
    <row r="252" spans="3:22" x14ac:dyDescent="0.3">
      <c r="C252" s="21" t="s">
        <v>675</v>
      </c>
      <c r="D252" s="20" t="s">
        <v>675</v>
      </c>
      <c r="E252" s="20" t="s">
        <v>18</v>
      </c>
      <c r="F252" s="20" t="s">
        <v>35</v>
      </c>
      <c r="G252" s="20" t="s">
        <v>18</v>
      </c>
      <c r="H252" s="20" t="s">
        <v>49</v>
      </c>
      <c r="I252" s="20">
        <v>1.28</v>
      </c>
      <c r="J252" s="20">
        <v>3</v>
      </c>
      <c r="K252" s="20" t="s">
        <v>22</v>
      </c>
      <c r="L252" s="20" t="s">
        <v>22</v>
      </c>
      <c r="M252" s="20">
        <v>3699.42372837634</v>
      </c>
      <c r="N252" s="20">
        <v>24575</v>
      </c>
      <c r="O252" s="20">
        <v>25824</v>
      </c>
      <c r="P252" s="20">
        <v>1197234</v>
      </c>
      <c r="Q252" s="20">
        <v>2549844</v>
      </c>
      <c r="R252" s="20" t="s">
        <v>23</v>
      </c>
      <c r="S252" s="20" t="s">
        <v>23</v>
      </c>
      <c r="T252" s="20">
        <v>1379</v>
      </c>
      <c r="U252" s="20">
        <v>4971</v>
      </c>
      <c r="V252" s="20">
        <v>141.47999999999999</v>
      </c>
    </row>
    <row r="253" spans="3:22" x14ac:dyDescent="0.3">
      <c r="C253" s="21" t="s">
        <v>683</v>
      </c>
      <c r="D253" s="20" t="s">
        <v>683</v>
      </c>
      <c r="E253" s="20" t="s">
        <v>39</v>
      </c>
      <c r="F253" s="20" t="s">
        <v>40</v>
      </c>
      <c r="G253" s="20" t="s">
        <v>18</v>
      </c>
      <c r="H253" s="20" t="s">
        <v>102</v>
      </c>
      <c r="I253" s="20">
        <v>1</v>
      </c>
      <c r="J253" s="20">
        <v>3</v>
      </c>
      <c r="K253" s="20" t="s">
        <v>21</v>
      </c>
      <c r="L253" s="20" t="s">
        <v>21</v>
      </c>
      <c r="M253" s="20">
        <v>2806.9158052254602</v>
      </c>
      <c r="N253" s="20">
        <v>32991</v>
      </c>
      <c r="O253" s="20">
        <v>22069</v>
      </c>
      <c r="P253" s="20">
        <v>8621121</v>
      </c>
      <c r="Q253" s="20">
        <v>743633</v>
      </c>
      <c r="R253" s="20" t="s">
        <v>29</v>
      </c>
      <c r="S253" s="20" t="s">
        <v>23</v>
      </c>
      <c r="T253" s="20">
        <v>199</v>
      </c>
      <c r="U253" s="20">
        <v>5275</v>
      </c>
      <c r="V253" s="20">
        <v>120.84</v>
      </c>
    </row>
    <row r="254" spans="3:22" x14ac:dyDescent="0.3">
      <c r="C254" s="21" t="s">
        <v>684</v>
      </c>
      <c r="D254" s="20" t="s">
        <v>684</v>
      </c>
      <c r="E254" s="20" t="s">
        <v>41</v>
      </c>
      <c r="F254" s="20" t="s">
        <v>40</v>
      </c>
      <c r="G254" s="20" t="s">
        <v>18</v>
      </c>
      <c r="H254" s="20" t="s">
        <v>102</v>
      </c>
      <c r="I254" s="20">
        <v>1</v>
      </c>
      <c r="J254" s="20">
        <v>3</v>
      </c>
      <c r="K254" s="20" t="s">
        <v>21</v>
      </c>
      <c r="L254" s="20" t="s">
        <v>21</v>
      </c>
      <c r="M254" s="20">
        <v>2806.9158052254602</v>
      </c>
      <c r="N254" s="20">
        <v>32991</v>
      </c>
      <c r="O254" s="20">
        <v>22069</v>
      </c>
      <c r="P254" s="20">
        <v>8621121</v>
      </c>
      <c r="Q254" s="20">
        <v>743633</v>
      </c>
      <c r="R254" s="20" t="s">
        <v>29</v>
      </c>
      <c r="S254" s="20" t="s">
        <v>23</v>
      </c>
      <c r="T254" s="20">
        <v>199</v>
      </c>
      <c r="U254" s="20">
        <v>5275</v>
      </c>
      <c r="V254" s="20">
        <v>120.84</v>
      </c>
    </row>
    <row r="255" spans="3:22" x14ac:dyDescent="0.3">
      <c r="C255" s="21" t="s">
        <v>686</v>
      </c>
      <c r="D255" s="20" t="s">
        <v>686</v>
      </c>
      <c r="E255" s="20" t="s">
        <v>18</v>
      </c>
      <c r="F255" s="20" t="s">
        <v>44</v>
      </c>
      <c r="G255" s="20" t="s">
        <v>18</v>
      </c>
      <c r="H255" s="20" t="s">
        <v>102</v>
      </c>
      <c r="I255" s="20">
        <v>1.55</v>
      </c>
      <c r="J255" s="20">
        <v>3</v>
      </c>
      <c r="K255" s="20" t="s">
        <v>22</v>
      </c>
      <c r="L255" s="20" t="s">
        <v>21</v>
      </c>
      <c r="M255" s="20">
        <v>3503.11371567484</v>
      </c>
      <c r="N255" s="20">
        <v>22360</v>
      </c>
      <c r="O255" s="20">
        <v>22069</v>
      </c>
      <c r="P255" s="20">
        <v>1421287</v>
      </c>
      <c r="Q255" s="20">
        <v>743633</v>
      </c>
      <c r="R255" s="20" t="s">
        <v>23</v>
      </c>
      <c r="S255" s="20" t="s">
        <v>23</v>
      </c>
      <c r="T255" s="20">
        <v>1054</v>
      </c>
      <c r="U255" s="20">
        <v>3861</v>
      </c>
      <c r="V255" s="20">
        <v>119.9</v>
      </c>
    </row>
    <row r="256" spans="3:22" x14ac:dyDescent="0.3">
      <c r="C256" s="21" t="s">
        <v>689</v>
      </c>
      <c r="D256" s="20" t="s">
        <v>689</v>
      </c>
      <c r="E256" s="20" t="s">
        <v>18</v>
      </c>
      <c r="F256" s="20" t="s">
        <v>26</v>
      </c>
      <c r="G256" s="20" t="s">
        <v>18</v>
      </c>
      <c r="H256" s="20" t="s">
        <v>50</v>
      </c>
      <c r="I256" s="20">
        <v>1.27</v>
      </c>
      <c r="J256" s="20">
        <v>3</v>
      </c>
      <c r="K256" s="20" t="s">
        <v>22</v>
      </c>
      <c r="L256" s="20" t="s">
        <v>21</v>
      </c>
      <c r="M256" s="20">
        <v>2982.6234620144901</v>
      </c>
      <c r="N256" s="20">
        <v>30124</v>
      </c>
      <c r="O256" s="20">
        <v>23654</v>
      </c>
      <c r="P256" s="20">
        <v>5787293</v>
      </c>
      <c r="Q256" s="20">
        <v>2195215</v>
      </c>
      <c r="R256" s="20" t="s">
        <v>23</v>
      </c>
      <c r="S256" s="20" t="s">
        <v>23</v>
      </c>
      <c r="T256" s="20">
        <v>1183</v>
      </c>
      <c r="U256" s="20">
        <v>10673</v>
      </c>
      <c r="V256" s="20">
        <v>124.82</v>
      </c>
    </row>
    <row r="257" spans="3:22" x14ac:dyDescent="0.3">
      <c r="C257" s="21" t="s">
        <v>690</v>
      </c>
      <c r="D257" s="20" t="s">
        <v>690</v>
      </c>
      <c r="E257" s="20" t="s">
        <v>27</v>
      </c>
      <c r="F257" s="20" t="s">
        <v>28</v>
      </c>
      <c r="G257" s="20" t="s">
        <v>18</v>
      </c>
      <c r="H257" s="20" t="s">
        <v>50</v>
      </c>
      <c r="I257" s="20">
        <v>1.1399999999999999</v>
      </c>
      <c r="J257" s="20">
        <v>3</v>
      </c>
      <c r="K257" s="20" t="s">
        <v>22</v>
      </c>
      <c r="L257" s="20" t="s">
        <v>22</v>
      </c>
      <c r="M257" s="20">
        <v>2260.16643632466</v>
      </c>
      <c r="N257" s="20">
        <v>29260</v>
      </c>
      <c r="O257" s="20">
        <v>23654</v>
      </c>
      <c r="P257" s="20">
        <v>7830332</v>
      </c>
      <c r="Q257" s="20">
        <v>2195215</v>
      </c>
      <c r="R257" s="20" t="s">
        <v>29</v>
      </c>
      <c r="S257" s="20" t="s">
        <v>23</v>
      </c>
      <c r="T257" s="20">
        <v>1008</v>
      </c>
      <c r="U257" s="20">
        <v>17160</v>
      </c>
      <c r="V257" s="20">
        <v>127.06</v>
      </c>
    </row>
    <row r="258" spans="3:22" x14ac:dyDescent="0.3">
      <c r="C258" s="21" t="s">
        <v>692</v>
      </c>
      <c r="D258" s="20" t="s">
        <v>692</v>
      </c>
      <c r="E258" s="20" t="s">
        <v>18</v>
      </c>
      <c r="F258" s="20" t="s">
        <v>63</v>
      </c>
      <c r="G258" s="20" t="s">
        <v>18</v>
      </c>
      <c r="H258" s="20" t="s">
        <v>50</v>
      </c>
      <c r="I258" s="20">
        <v>1.55</v>
      </c>
      <c r="J258" s="20">
        <v>3</v>
      </c>
      <c r="K258" s="20" t="s">
        <v>22</v>
      </c>
      <c r="L258" s="20" t="s">
        <v>22</v>
      </c>
      <c r="M258" s="20">
        <v>2553.1650254048</v>
      </c>
      <c r="N258" s="20">
        <v>24502</v>
      </c>
      <c r="O258" s="20">
        <v>23654</v>
      </c>
      <c r="P258" s="20">
        <v>125722</v>
      </c>
      <c r="Q258" s="20">
        <v>2195215</v>
      </c>
      <c r="R258" s="20" t="s">
        <v>23</v>
      </c>
      <c r="S258" s="20" t="s">
        <v>23</v>
      </c>
      <c r="T258" s="20">
        <v>834</v>
      </c>
      <c r="U258" s="20">
        <v>4587</v>
      </c>
      <c r="V258" s="20">
        <v>106.65</v>
      </c>
    </row>
    <row r="259" spans="3:22" x14ac:dyDescent="0.3">
      <c r="C259" s="21" t="s">
        <v>693</v>
      </c>
      <c r="D259" s="20" t="s">
        <v>693</v>
      </c>
      <c r="E259" s="20" t="s">
        <v>18</v>
      </c>
      <c r="F259" s="20" t="s">
        <v>19</v>
      </c>
      <c r="G259" s="20" t="s">
        <v>18</v>
      </c>
      <c r="H259" s="20" t="s">
        <v>50</v>
      </c>
      <c r="I259" s="20">
        <v>1.1299999999999999</v>
      </c>
      <c r="J259" s="20">
        <v>3</v>
      </c>
      <c r="K259" s="20" t="s">
        <v>22</v>
      </c>
      <c r="L259" s="20" t="s">
        <v>21</v>
      </c>
      <c r="M259" s="20">
        <v>5565.5384398184397</v>
      </c>
      <c r="N259" s="20">
        <v>28637</v>
      </c>
      <c r="O259" s="20">
        <v>23654</v>
      </c>
      <c r="P259" s="20">
        <v>3036732</v>
      </c>
      <c r="Q259" s="20">
        <v>2195215</v>
      </c>
      <c r="R259" s="20" t="s">
        <v>23</v>
      </c>
      <c r="S259" s="20" t="s">
        <v>23</v>
      </c>
      <c r="T259" s="20">
        <v>936</v>
      </c>
      <c r="U259" s="20">
        <v>5196</v>
      </c>
      <c r="V259" s="20">
        <v>200.69</v>
      </c>
    </row>
    <row r="260" spans="3:22" x14ac:dyDescent="0.3">
      <c r="C260" s="21" t="s">
        <v>696</v>
      </c>
      <c r="D260" s="20" t="s">
        <v>696</v>
      </c>
      <c r="E260" s="20" t="s">
        <v>18</v>
      </c>
      <c r="F260" s="20" t="s">
        <v>71</v>
      </c>
      <c r="G260" s="20" t="s">
        <v>18</v>
      </c>
      <c r="H260" s="20" t="s">
        <v>50</v>
      </c>
      <c r="I260" s="20">
        <v>1.44</v>
      </c>
      <c r="J260" s="20">
        <v>3</v>
      </c>
      <c r="K260" s="20" t="s">
        <v>22</v>
      </c>
      <c r="L260" s="20" t="s">
        <v>21</v>
      </c>
      <c r="M260" s="20">
        <v>4633.5098224537796</v>
      </c>
      <c r="N260" s="20">
        <v>30268</v>
      </c>
      <c r="O260" s="20">
        <v>23654</v>
      </c>
      <c r="P260" s="20">
        <v>1106780</v>
      </c>
      <c r="Q260" s="20">
        <v>2195215</v>
      </c>
      <c r="R260" s="20" t="s">
        <v>23</v>
      </c>
      <c r="S260" s="20" t="s">
        <v>23</v>
      </c>
      <c r="T260" s="20">
        <v>1108</v>
      </c>
      <c r="U260" s="20">
        <v>4410</v>
      </c>
      <c r="V260" s="20">
        <v>125.25</v>
      </c>
    </row>
    <row r="261" spans="3:22" x14ac:dyDescent="0.3">
      <c r="C261" s="21" t="s">
        <v>698</v>
      </c>
      <c r="D261" s="20" t="s">
        <v>698</v>
      </c>
      <c r="E261" s="20" t="s">
        <v>18</v>
      </c>
      <c r="F261" s="20" t="s">
        <v>36</v>
      </c>
      <c r="G261" s="20" t="s">
        <v>18</v>
      </c>
      <c r="H261" s="20" t="s">
        <v>50</v>
      </c>
      <c r="I261" s="20">
        <v>1.61</v>
      </c>
      <c r="J261" s="20">
        <v>3</v>
      </c>
      <c r="K261" s="20" t="s">
        <v>22</v>
      </c>
      <c r="L261" s="20" t="s">
        <v>21</v>
      </c>
      <c r="M261" s="20">
        <v>3873.0014997392</v>
      </c>
      <c r="N261" s="20">
        <v>24706</v>
      </c>
      <c r="O261" s="20">
        <v>23654</v>
      </c>
      <c r="P261" s="20">
        <v>9056076</v>
      </c>
      <c r="Q261" s="20">
        <v>2195215</v>
      </c>
      <c r="R261" s="20" t="s">
        <v>23</v>
      </c>
      <c r="S261" s="20" t="s">
        <v>23</v>
      </c>
      <c r="T261" s="20">
        <v>2164</v>
      </c>
      <c r="U261" s="20">
        <v>4065</v>
      </c>
      <c r="V261" s="20">
        <v>224.21</v>
      </c>
    </row>
    <row r="262" spans="3:22" x14ac:dyDescent="0.3">
      <c r="C262" s="21" t="s">
        <v>700</v>
      </c>
      <c r="D262" s="20" t="s">
        <v>700</v>
      </c>
      <c r="E262" s="20" t="s">
        <v>39</v>
      </c>
      <c r="F262" s="20" t="s">
        <v>40</v>
      </c>
      <c r="G262" s="20" t="s">
        <v>18</v>
      </c>
      <c r="H262" s="20" t="s">
        <v>50</v>
      </c>
      <c r="I262" s="20">
        <v>1.1000000000000001</v>
      </c>
      <c r="J262" s="20">
        <v>3</v>
      </c>
      <c r="K262" s="20" t="s">
        <v>22</v>
      </c>
      <c r="L262" s="20" t="s">
        <v>21</v>
      </c>
      <c r="M262" s="20">
        <v>2422.9836487862299</v>
      </c>
      <c r="N262" s="20">
        <v>32991</v>
      </c>
      <c r="O262" s="20">
        <v>23654</v>
      </c>
      <c r="P262" s="20">
        <v>8621121</v>
      </c>
      <c r="Q262" s="20">
        <v>2195215</v>
      </c>
      <c r="R262" s="20" t="s">
        <v>29</v>
      </c>
      <c r="S262" s="20" t="s">
        <v>23</v>
      </c>
      <c r="T262" s="20">
        <v>1009</v>
      </c>
      <c r="U262" s="20">
        <v>27103</v>
      </c>
      <c r="V262" s="20">
        <v>123.89</v>
      </c>
    </row>
    <row r="263" spans="3:22" x14ac:dyDescent="0.3">
      <c r="C263" s="21" t="s">
        <v>701</v>
      </c>
      <c r="D263" s="20" t="s">
        <v>701</v>
      </c>
      <c r="E263" s="20" t="s">
        <v>41</v>
      </c>
      <c r="F263" s="20" t="s">
        <v>40</v>
      </c>
      <c r="G263" s="20" t="s">
        <v>18</v>
      </c>
      <c r="H263" s="20" t="s">
        <v>50</v>
      </c>
      <c r="I263" s="20">
        <v>1.1000000000000001</v>
      </c>
      <c r="J263" s="20">
        <v>3</v>
      </c>
      <c r="K263" s="20" t="s">
        <v>22</v>
      </c>
      <c r="L263" s="20" t="s">
        <v>21</v>
      </c>
      <c r="M263" s="20">
        <v>2422.9836487862299</v>
      </c>
      <c r="N263" s="20">
        <v>32991</v>
      </c>
      <c r="O263" s="20">
        <v>23654</v>
      </c>
      <c r="P263" s="20">
        <v>8621121</v>
      </c>
      <c r="Q263" s="20">
        <v>2195215</v>
      </c>
      <c r="R263" s="20" t="s">
        <v>29</v>
      </c>
      <c r="S263" s="20" t="s">
        <v>23</v>
      </c>
      <c r="T263" s="20">
        <v>1009</v>
      </c>
      <c r="U263" s="20">
        <v>27103</v>
      </c>
      <c r="V263" s="20">
        <v>123.89</v>
      </c>
    </row>
    <row r="264" spans="3:22" x14ac:dyDescent="0.3">
      <c r="C264" s="21" t="s">
        <v>709</v>
      </c>
      <c r="D264" s="20" t="s">
        <v>709</v>
      </c>
      <c r="E264" s="20" t="s">
        <v>18</v>
      </c>
      <c r="F264" s="20" t="s">
        <v>19</v>
      </c>
      <c r="G264" s="20" t="s">
        <v>18</v>
      </c>
      <c r="H264" s="20" t="s">
        <v>105</v>
      </c>
      <c r="I264" s="20">
        <v>1</v>
      </c>
      <c r="J264" s="20">
        <v>3</v>
      </c>
      <c r="K264" s="20" t="s">
        <v>21</v>
      </c>
      <c r="L264" s="20" t="s">
        <v>22</v>
      </c>
      <c r="M264" s="20">
        <v>4601.9634776274997</v>
      </c>
      <c r="N264" s="20">
        <v>28637</v>
      </c>
      <c r="O264" s="20">
        <v>22956</v>
      </c>
      <c r="P264" s="20">
        <v>3036732</v>
      </c>
      <c r="Q264" s="20">
        <v>754013</v>
      </c>
      <c r="R264" s="20" t="s">
        <v>23</v>
      </c>
      <c r="S264" s="20" t="s">
        <v>23</v>
      </c>
      <c r="T264" s="20">
        <v>239</v>
      </c>
      <c r="U264" s="20">
        <v>11479</v>
      </c>
      <c r="V264" s="20">
        <v>64.97</v>
      </c>
    </row>
    <row r="265" spans="3:22" x14ac:dyDescent="0.3">
      <c r="C265" s="21" t="s">
        <v>714</v>
      </c>
      <c r="D265" s="20" t="s">
        <v>714</v>
      </c>
      <c r="E265" s="20" t="s">
        <v>18</v>
      </c>
      <c r="F265" s="20" t="s">
        <v>24</v>
      </c>
      <c r="G265" s="20" t="s">
        <v>62</v>
      </c>
      <c r="H265" s="20" t="s">
        <v>61</v>
      </c>
      <c r="I265" s="20">
        <v>1.1200000000000001</v>
      </c>
      <c r="J265" s="20">
        <v>3</v>
      </c>
      <c r="K265" s="20" t="s">
        <v>21</v>
      </c>
      <c r="L265" s="20" t="s">
        <v>21</v>
      </c>
      <c r="M265" s="20">
        <v>6334.0318694975103</v>
      </c>
      <c r="N265" s="20">
        <v>26993</v>
      </c>
      <c r="O265" s="20">
        <v>31981</v>
      </c>
      <c r="P265" s="20">
        <v>3532657</v>
      </c>
      <c r="Q265" s="20">
        <v>4549784</v>
      </c>
      <c r="R265" s="20" t="s">
        <v>29</v>
      </c>
      <c r="S265" s="20" t="s">
        <v>23</v>
      </c>
      <c r="T265" s="20">
        <v>539</v>
      </c>
      <c r="U265" s="20">
        <v>23531</v>
      </c>
      <c r="V265" s="20">
        <v>166.67</v>
      </c>
    </row>
    <row r="266" spans="3:22" x14ac:dyDescent="0.3">
      <c r="C266" s="21" t="s">
        <v>715</v>
      </c>
      <c r="D266" s="20" t="s">
        <v>715</v>
      </c>
      <c r="E266" s="20" t="s">
        <v>18</v>
      </c>
      <c r="F266" s="20" t="s">
        <v>26</v>
      </c>
      <c r="G266" s="20" t="s">
        <v>60</v>
      </c>
      <c r="H266" s="20" t="s">
        <v>61</v>
      </c>
      <c r="I266" s="20">
        <v>1.04</v>
      </c>
      <c r="J266" s="20">
        <v>3</v>
      </c>
      <c r="K266" s="20" t="s">
        <v>21</v>
      </c>
      <c r="L266" s="20" t="s">
        <v>21</v>
      </c>
      <c r="M266" s="20">
        <v>5483.2853374427696</v>
      </c>
      <c r="N266" s="20">
        <v>30124</v>
      </c>
      <c r="O266" s="20">
        <v>31981</v>
      </c>
      <c r="P266" s="20">
        <v>5787293</v>
      </c>
      <c r="Q266" s="20">
        <v>4549784</v>
      </c>
      <c r="R266" s="20" t="s">
        <v>23</v>
      </c>
      <c r="S266" s="20" t="s">
        <v>23</v>
      </c>
      <c r="T266" s="20">
        <v>400</v>
      </c>
      <c r="U266" s="20">
        <v>37715</v>
      </c>
      <c r="V266" s="20">
        <v>132.79</v>
      </c>
    </row>
    <row r="267" spans="3:22" x14ac:dyDescent="0.3">
      <c r="C267" s="21" t="s">
        <v>720</v>
      </c>
      <c r="D267" s="20" t="s">
        <v>720</v>
      </c>
      <c r="E267" s="20" t="s">
        <v>30</v>
      </c>
      <c r="F267" s="20" t="s">
        <v>28</v>
      </c>
      <c r="G267" s="20" t="s">
        <v>62</v>
      </c>
      <c r="H267" s="20" t="s">
        <v>61</v>
      </c>
      <c r="I267" s="20">
        <v>1.0900000000000001</v>
      </c>
      <c r="J267" s="20">
        <v>3</v>
      </c>
      <c r="K267" s="20" t="s">
        <v>21</v>
      </c>
      <c r="L267" s="20" t="s">
        <v>21</v>
      </c>
      <c r="M267" s="20">
        <v>5560.7344028745101</v>
      </c>
      <c r="N267" s="20">
        <v>29260</v>
      </c>
      <c r="O267" s="20">
        <v>31981</v>
      </c>
      <c r="P267" s="20">
        <v>7830332</v>
      </c>
      <c r="Q267" s="20">
        <v>4549784</v>
      </c>
      <c r="R267" s="20" t="s">
        <v>29</v>
      </c>
      <c r="S267" s="20" t="s">
        <v>23</v>
      </c>
      <c r="T267" s="20">
        <v>591</v>
      </c>
      <c r="U267" s="20">
        <v>27713</v>
      </c>
      <c r="V267" s="20">
        <v>145.61000000000001</v>
      </c>
    </row>
    <row r="268" spans="3:22" x14ac:dyDescent="0.3">
      <c r="C268" s="21" t="s">
        <v>721</v>
      </c>
      <c r="D268" s="20" t="s">
        <v>721</v>
      </c>
      <c r="E268" s="20" t="s">
        <v>18</v>
      </c>
      <c r="F268" s="20" t="s">
        <v>63</v>
      </c>
      <c r="G268" s="20" t="s">
        <v>60</v>
      </c>
      <c r="H268" s="20" t="s">
        <v>61</v>
      </c>
      <c r="I268" s="20">
        <v>1.07</v>
      </c>
      <c r="J268" s="20">
        <v>3</v>
      </c>
      <c r="K268" s="20" t="s">
        <v>21</v>
      </c>
      <c r="L268" s="20" t="s">
        <v>21</v>
      </c>
      <c r="M268" s="20">
        <v>3289.8583915122299</v>
      </c>
      <c r="N268" s="20">
        <v>24502</v>
      </c>
      <c r="O268" s="20">
        <v>31981</v>
      </c>
      <c r="P268" s="20">
        <v>125722</v>
      </c>
      <c r="Q268" s="20">
        <v>4549784</v>
      </c>
      <c r="R268" s="20" t="s">
        <v>23</v>
      </c>
      <c r="S268" s="20" t="s">
        <v>23</v>
      </c>
      <c r="T268" s="20">
        <v>310</v>
      </c>
      <c r="U268" s="20">
        <v>6583</v>
      </c>
      <c r="V268" s="20">
        <v>100.95</v>
      </c>
    </row>
    <row r="269" spans="3:22" x14ac:dyDescent="0.3">
      <c r="C269" s="21" t="s">
        <v>722</v>
      </c>
      <c r="D269" s="20" t="s">
        <v>722</v>
      </c>
      <c r="E269" s="20" t="s">
        <v>18</v>
      </c>
      <c r="F269" s="20" t="s">
        <v>63</v>
      </c>
      <c r="G269" s="20" t="s">
        <v>62</v>
      </c>
      <c r="H269" s="20" t="s">
        <v>61</v>
      </c>
      <c r="I269" s="20">
        <v>1.07</v>
      </c>
      <c r="J269" s="20">
        <v>3</v>
      </c>
      <c r="K269" s="20" t="s">
        <v>21</v>
      </c>
      <c r="L269" s="20" t="s">
        <v>21</v>
      </c>
      <c r="M269" s="20">
        <v>3289.8583915122299</v>
      </c>
      <c r="N269" s="20">
        <v>24502</v>
      </c>
      <c r="O269" s="20">
        <v>31981</v>
      </c>
      <c r="P269" s="20">
        <v>125722</v>
      </c>
      <c r="Q269" s="20">
        <v>4549784</v>
      </c>
      <c r="R269" s="20" t="s">
        <v>29</v>
      </c>
      <c r="S269" s="20" t="s">
        <v>23</v>
      </c>
      <c r="T269" s="20">
        <v>310</v>
      </c>
      <c r="U269" s="20">
        <v>6583</v>
      </c>
      <c r="V269" s="20">
        <v>100.95</v>
      </c>
    </row>
    <row r="270" spans="3:22" x14ac:dyDescent="0.3">
      <c r="C270" s="21" t="s">
        <v>723</v>
      </c>
      <c r="D270" s="20" t="s">
        <v>723</v>
      </c>
      <c r="E270" s="20" t="s">
        <v>18</v>
      </c>
      <c r="F270" s="20" t="s">
        <v>19</v>
      </c>
      <c r="G270" s="20" t="s">
        <v>60</v>
      </c>
      <c r="H270" s="20" t="s">
        <v>61</v>
      </c>
      <c r="I270" s="20">
        <v>1.1599999999999999</v>
      </c>
      <c r="J270" s="20">
        <v>3</v>
      </c>
      <c r="K270" s="20" t="s">
        <v>21</v>
      </c>
      <c r="L270" s="20" t="s">
        <v>21</v>
      </c>
      <c r="M270" s="20">
        <v>6460.8405809206397</v>
      </c>
      <c r="N270" s="20">
        <v>28637</v>
      </c>
      <c r="O270" s="20">
        <v>31981</v>
      </c>
      <c r="P270" s="20">
        <v>3036732</v>
      </c>
      <c r="Q270" s="20">
        <v>4549784</v>
      </c>
      <c r="R270" s="20" t="s">
        <v>23</v>
      </c>
      <c r="S270" s="20" t="s">
        <v>23</v>
      </c>
      <c r="T270" s="20">
        <v>1185</v>
      </c>
      <c r="U270" s="20">
        <v>14398</v>
      </c>
      <c r="V270" s="20">
        <v>256.86</v>
      </c>
    </row>
    <row r="271" spans="3:22" x14ac:dyDescent="0.3">
      <c r="C271" s="21" t="s">
        <v>725</v>
      </c>
      <c r="D271" s="20" t="s">
        <v>725</v>
      </c>
      <c r="E271" s="20" t="s">
        <v>18</v>
      </c>
      <c r="F271" s="20" t="s">
        <v>66</v>
      </c>
      <c r="G271" s="20" t="s">
        <v>60</v>
      </c>
      <c r="H271" s="20" t="s">
        <v>61</v>
      </c>
      <c r="I271" s="20">
        <v>1.33</v>
      </c>
      <c r="J271" s="20">
        <v>3</v>
      </c>
      <c r="K271" s="20" t="s">
        <v>21</v>
      </c>
      <c r="L271" s="20" t="s">
        <v>21</v>
      </c>
      <c r="M271" s="20">
        <v>7046.9847127394796</v>
      </c>
      <c r="N271" s="20">
        <v>29055</v>
      </c>
      <c r="O271" s="20">
        <v>31981</v>
      </c>
      <c r="P271" s="20">
        <v>1862106</v>
      </c>
      <c r="Q271" s="20">
        <v>4549784</v>
      </c>
      <c r="R271" s="20" t="s">
        <v>23</v>
      </c>
      <c r="S271" s="20" t="s">
        <v>23</v>
      </c>
      <c r="T271" s="20">
        <v>1470</v>
      </c>
      <c r="U271" s="20">
        <v>12410</v>
      </c>
      <c r="V271" s="20">
        <v>240.48</v>
      </c>
    </row>
    <row r="272" spans="3:22" x14ac:dyDescent="0.3">
      <c r="C272" s="21" t="s">
        <v>728</v>
      </c>
      <c r="D272" s="20" t="s">
        <v>728</v>
      </c>
      <c r="E272" s="20" t="s">
        <v>18</v>
      </c>
      <c r="F272" s="20" t="s">
        <v>67</v>
      </c>
      <c r="G272" s="20" t="s">
        <v>62</v>
      </c>
      <c r="H272" s="20" t="s">
        <v>61</v>
      </c>
      <c r="I272" s="20">
        <v>1.08</v>
      </c>
      <c r="J272" s="20">
        <v>3</v>
      </c>
      <c r="K272" s="20" t="s">
        <v>21</v>
      </c>
      <c r="L272" s="20" t="s">
        <v>21</v>
      </c>
      <c r="M272" s="20">
        <v>8369.8764713102792</v>
      </c>
      <c r="N272" s="20">
        <v>26506</v>
      </c>
      <c r="O272" s="20">
        <v>31981</v>
      </c>
      <c r="P272" s="20">
        <v>4459144</v>
      </c>
      <c r="Q272" s="20">
        <v>4549784</v>
      </c>
      <c r="R272" s="20" t="s">
        <v>29</v>
      </c>
      <c r="S272" s="20" t="s">
        <v>43</v>
      </c>
      <c r="T272" s="20">
        <v>391</v>
      </c>
      <c r="U272" s="20">
        <v>7833</v>
      </c>
      <c r="V272" s="20">
        <v>205.96</v>
      </c>
    </row>
    <row r="273" spans="3:22" x14ac:dyDescent="0.3">
      <c r="C273" s="21" t="s">
        <v>730</v>
      </c>
      <c r="D273" s="20" t="s">
        <v>730</v>
      </c>
      <c r="E273" s="20" t="s">
        <v>18</v>
      </c>
      <c r="F273" s="20" t="s">
        <v>32</v>
      </c>
      <c r="G273" s="20" t="s">
        <v>62</v>
      </c>
      <c r="H273" s="20" t="s">
        <v>61</v>
      </c>
      <c r="I273" s="20">
        <v>1.31</v>
      </c>
      <c r="J273" s="20">
        <v>3</v>
      </c>
      <c r="K273" s="20" t="s">
        <v>22</v>
      </c>
      <c r="L273" s="20" t="s">
        <v>21</v>
      </c>
      <c r="M273" s="20">
        <v>5433.1744806381403</v>
      </c>
      <c r="N273" s="20">
        <v>26752</v>
      </c>
      <c r="O273" s="20">
        <v>31981</v>
      </c>
      <c r="P273" s="20">
        <v>1440377</v>
      </c>
      <c r="Q273" s="20">
        <v>4549784</v>
      </c>
      <c r="R273" s="20" t="s">
        <v>29</v>
      </c>
      <c r="S273" s="20" t="s">
        <v>23</v>
      </c>
      <c r="T273" s="20">
        <v>896</v>
      </c>
      <c r="U273" s="20">
        <v>5935</v>
      </c>
      <c r="V273" s="20">
        <v>127.67</v>
      </c>
    </row>
    <row r="274" spans="3:22" x14ac:dyDescent="0.3">
      <c r="C274" s="21" t="s">
        <v>732</v>
      </c>
      <c r="D274" s="20" t="s">
        <v>732</v>
      </c>
      <c r="E274" s="20" t="s">
        <v>18</v>
      </c>
      <c r="F274" s="20" t="s">
        <v>71</v>
      </c>
      <c r="G274" s="20" t="s">
        <v>62</v>
      </c>
      <c r="H274" s="20" t="s">
        <v>61</v>
      </c>
      <c r="I274" s="20">
        <v>1.04</v>
      </c>
      <c r="J274" s="20">
        <v>3</v>
      </c>
      <c r="K274" s="20" t="s">
        <v>21</v>
      </c>
      <c r="L274" s="20" t="s">
        <v>21</v>
      </c>
      <c r="M274" s="20">
        <v>5796.3753862235399</v>
      </c>
      <c r="N274" s="20">
        <v>30268</v>
      </c>
      <c r="O274" s="20">
        <v>31981</v>
      </c>
      <c r="P274" s="20">
        <v>1106780</v>
      </c>
      <c r="Q274" s="20">
        <v>4549784</v>
      </c>
      <c r="R274" s="20" t="s">
        <v>29</v>
      </c>
      <c r="S274" s="20" t="s">
        <v>23</v>
      </c>
      <c r="T274" s="20">
        <v>315</v>
      </c>
      <c r="U274" s="20">
        <v>7688</v>
      </c>
      <c r="V274" s="20">
        <v>117.35</v>
      </c>
    </row>
    <row r="275" spans="3:22" x14ac:dyDescent="0.3">
      <c r="C275" s="21" t="s">
        <v>741</v>
      </c>
      <c r="D275" s="20" t="s">
        <v>741</v>
      </c>
      <c r="E275" s="20" t="s">
        <v>18</v>
      </c>
      <c r="F275" s="20" t="s">
        <v>82</v>
      </c>
      <c r="G275" s="20" t="s">
        <v>60</v>
      </c>
      <c r="H275" s="20" t="s">
        <v>61</v>
      </c>
      <c r="I275" s="20">
        <v>1.19</v>
      </c>
      <c r="J275" s="20">
        <v>3</v>
      </c>
      <c r="K275" s="20" t="s">
        <v>21</v>
      </c>
      <c r="L275" s="20" t="s">
        <v>21</v>
      </c>
      <c r="M275" s="20">
        <v>7968.6275688566602</v>
      </c>
      <c r="N275" s="20">
        <v>28739</v>
      </c>
      <c r="O275" s="20">
        <v>31981</v>
      </c>
      <c r="P275" s="20">
        <v>2761118</v>
      </c>
      <c r="Q275" s="20">
        <v>4549784</v>
      </c>
      <c r="R275" s="20" t="s">
        <v>23</v>
      </c>
      <c r="S275" s="20" t="s">
        <v>43</v>
      </c>
      <c r="T275" s="20">
        <v>916</v>
      </c>
      <c r="U275" s="20">
        <v>8215</v>
      </c>
      <c r="V275" s="20">
        <v>235.1</v>
      </c>
    </row>
    <row r="276" spans="3:22" x14ac:dyDescent="0.3">
      <c r="C276" s="21" t="s">
        <v>744</v>
      </c>
      <c r="D276" s="20" t="s">
        <v>744</v>
      </c>
      <c r="E276" s="20" t="s">
        <v>18</v>
      </c>
      <c r="F276" s="20" t="s">
        <v>38</v>
      </c>
      <c r="G276" s="20" t="s">
        <v>62</v>
      </c>
      <c r="H276" s="20" t="s">
        <v>61</v>
      </c>
      <c r="I276" s="20">
        <v>1.46</v>
      </c>
      <c r="J276" s="20">
        <v>3</v>
      </c>
      <c r="K276" s="20" t="s">
        <v>21</v>
      </c>
      <c r="L276" s="20" t="s">
        <v>21</v>
      </c>
      <c r="M276" s="20">
        <v>2946.2264192006901</v>
      </c>
      <c r="N276" s="20">
        <v>22038</v>
      </c>
      <c r="O276" s="20">
        <v>31981</v>
      </c>
      <c r="P276" s="20">
        <v>1308499</v>
      </c>
      <c r="Q276" s="20">
        <v>4549784</v>
      </c>
      <c r="R276" s="20" t="s">
        <v>29</v>
      </c>
      <c r="S276" s="20" t="s">
        <v>23</v>
      </c>
      <c r="T276" s="20">
        <v>956</v>
      </c>
      <c r="U276" s="20">
        <v>6208</v>
      </c>
      <c r="V276" s="20">
        <v>164.3</v>
      </c>
    </row>
    <row r="277" spans="3:22" x14ac:dyDescent="0.3">
      <c r="C277" s="21" t="s">
        <v>755</v>
      </c>
      <c r="D277" s="20" t="s">
        <v>755</v>
      </c>
      <c r="E277" s="20" t="s">
        <v>18</v>
      </c>
      <c r="F277" s="20" t="s">
        <v>47</v>
      </c>
      <c r="G277" s="20" t="s">
        <v>60</v>
      </c>
      <c r="H277" s="20" t="s">
        <v>61</v>
      </c>
      <c r="I277" s="20">
        <v>1.57</v>
      </c>
      <c r="J277" s="20">
        <v>3</v>
      </c>
      <c r="K277" s="20" t="s">
        <v>21</v>
      </c>
      <c r="L277" s="20" t="s">
        <v>21</v>
      </c>
      <c r="M277" s="20">
        <v>3329.8101877982799</v>
      </c>
      <c r="N277" s="20">
        <v>23903</v>
      </c>
      <c r="O277" s="20">
        <v>31981</v>
      </c>
      <c r="P277" s="20">
        <v>2673620</v>
      </c>
      <c r="Q277" s="20">
        <v>4549784</v>
      </c>
      <c r="R277" s="20" t="s">
        <v>23</v>
      </c>
      <c r="S277" s="20" t="s">
        <v>23</v>
      </c>
      <c r="T277" s="20">
        <v>2259</v>
      </c>
      <c r="U277" s="20">
        <v>6724</v>
      </c>
      <c r="V277" s="20">
        <v>273.83</v>
      </c>
    </row>
    <row r="278" spans="3:22" x14ac:dyDescent="0.3">
      <c r="C278" s="21" t="s">
        <v>758</v>
      </c>
      <c r="D278" s="20" t="s">
        <v>758</v>
      </c>
      <c r="E278" s="20" t="s">
        <v>18</v>
      </c>
      <c r="F278" s="20" t="s">
        <v>48</v>
      </c>
      <c r="G278" s="20" t="s">
        <v>62</v>
      </c>
      <c r="H278" s="20" t="s">
        <v>61</v>
      </c>
      <c r="I278" s="20">
        <v>1.37</v>
      </c>
      <c r="J278" s="20">
        <v>3</v>
      </c>
      <c r="K278" s="20" t="s">
        <v>21</v>
      </c>
      <c r="L278" s="20" t="s">
        <v>21</v>
      </c>
      <c r="M278" s="20">
        <v>6865.7671687801803</v>
      </c>
      <c r="N278" s="20">
        <v>38813</v>
      </c>
      <c r="O278" s="20">
        <v>31981</v>
      </c>
      <c r="P278" s="20">
        <v>1653017</v>
      </c>
      <c r="Q278" s="20">
        <v>4549784</v>
      </c>
      <c r="R278" s="20" t="s">
        <v>29</v>
      </c>
      <c r="S278" s="20" t="s">
        <v>23</v>
      </c>
      <c r="T278" s="20">
        <v>2428</v>
      </c>
      <c r="U278" s="20">
        <v>17938</v>
      </c>
      <c r="V278" s="20">
        <v>347.82</v>
      </c>
    </row>
    <row r="279" spans="3:22" x14ac:dyDescent="0.3">
      <c r="C279" s="21" t="s">
        <v>759</v>
      </c>
      <c r="D279" s="20" t="s">
        <v>759</v>
      </c>
      <c r="E279" s="20" t="s">
        <v>18</v>
      </c>
      <c r="F279" s="20" t="s">
        <v>52</v>
      </c>
      <c r="G279" s="20" t="s">
        <v>60</v>
      </c>
      <c r="H279" s="20" t="s">
        <v>61</v>
      </c>
      <c r="I279" s="20">
        <v>1.55</v>
      </c>
      <c r="J279" s="20">
        <v>3</v>
      </c>
      <c r="K279" s="20" t="s">
        <v>21</v>
      </c>
      <c r="L279" s="20" t="s">
        <v>21</v>
      </c>
      <c r="M279" s="20">
        <v>4358.5103280736503</v>
      </c>
      <c r="N279" s="20">
        <v>30916</v>
      </c>
      <c r="O279" s="20">
        <v>31981</v>
      </c>
      <c r="P279" s="20">
        <v>2230831</v>
      </c>
      <c r="Q279" s="20">
        <v>4549784</v>
      </c>
      <c r="R279" s="20" t="s">
        <v>23</v>
      </c>
      <c r="S279" s="20" t="s">
        <v>23</v>
      </c>
      <c r="T279" s="20">
        <v>2317</v>
      </c>
      <c r="U279" s="20">
        <v>7614</v>
      </c>
      <c r="V279" s="20">
        <v>281.06</v>
      </c>
    </row>
    <row r="280" spans="3:22" x14ac:dyDescent="0.3">
      <c r="C280" s="21" t="s">
        <v>761</v>
      </c>
      <c r="D280" s="20" t="s">
        <v>761</v>
      </c>
      <c r="E280" s="20" t="s">
        <v>18</v>
      </c>
      <c r="F280" s="20" t="s">
        <v>49</v>
      </c>
      <c r="G280" s="20" t="s">
        <v>60</v>
      </c>
      <c r="H280" s="20" t="s">
        <v>61</v>
      </c>
      <c r="I280" s="20">
        <v>1.1399999999999999</v>
      </c>
      <c r="J280" s="20">
        <v>3</v>
      </c>
      <c r="K280" s="20" t="s">
        <v>21</v>
      </c>
      <c r="L280" s="20" t="s">
        <v>21</v>
      </c>
      <c r="M280" s="20">
        <v>8117.1221947995</v>
      </c>
      <c r="N280" s="20">
        <v>25824</v>
      </c>
      <c r="O280" s="20">
        <v>31981</v>
      </c>
      <c r="P280" s="20">
        <v>2549844</v>
      </c>
      <c r="Q280" s="20">
        <v>4549784</v>
      </c>
      <c r="R280" s="20" t="s">
        <v>23</v>
      </c>
      <c r="S280" s="20" t="s">
        <v>23</v>
      </c>
      <c r="T280" s="20">
        <v>699</v>
      </c>
      <c r="U280" s="20">
        <v>4957</v>
      </c>
      <c r="V280" s="20">
        <v>258.37</v>
      </c>
    </row>
    <row r="281" spans="3:22" x14ac:dyDescent="0.3">
      <c r="C281" s="21" t="s">
        <v>766</v>
      </c>
      <c r="D281" s="20" t="s">
        <v>766</v>
      </c>
      <c r="E281" s="20" t="s">
        <v>18</v>
      </c>
      <c r="F281" s="20" t="s">
        <v>26</v>
      </c>
      <c r="G281" s="20" t="s">
        <v>18</v>
      </c>
      <c r="H281" s="20" t="s">
        <v>106</v>
      </c>
      <c r="I281" s="20">
        <v>1.32</v>
      </c>
      <c r="J281" s="20">
        <v>3</v>
      </c>
      <c r="K281" s="20" t="s">
        <v>22</v>
      </c>
      <c r="L281" s="20" t="s">
        <v>21</v>
      </c>
      <c r="M281" s="20">
        <v>4771.6627582701103</v>
      </c>
      <c r="N281" s="20">
        <v>30124</v>
      </c>
      <c r="O281" s="20">
        <v>37375</v>
      </c>
      <c r="P281" s="20">
        <v>5787293</v>
      </c>
      <c r="Q281" s="20">
        <v>991717</v>
      </c>
      <c r="R281" s="20" t="s">
        <v>23</v>
      </c>
      <c r="S281" s="20" t="s">
        <v>23</v>
      </c>
      <c r="T281" s="20">
        <v>1193</v>
      </c>
      <c r="U281" s="20">
        <v>8170</v>
      </c>
      <c r="V281" s="20">
        <v>127.83</v>
      </c>
    </row>
    <row r="282" spans="3:22" x14ac:dyDescent="0.3">
      <c r="C282" s="21" t="s">
        <v>770</v>
      </c>
      <c r="D282" s="20" t="s">
        <v>770</v>
      </c>
      <c r="E282" s="20" t="s">
        <v>39</v>
      </c>
      <c r="F282" s="20" t="s">
        <v>40</v>
      </c>
      <c r="G282" s="20" t="s">
        <v>18</v>
      </c>
      <c r="H282" s="20" t="s">
        <v>106</v>
      </c>
      <c r="I282" s="20">
        <v>1.08</v>
      </c>
      <c r="J282" s="20">
        <v>3</v>
      </c>
      <c r="K282" s="20" t="s">
        <v>22</v>
      </c>
      <c r="L282" s="20" t="s">
        <v>21</v>
      </c>
      <c r="M282" s="20">
        <v>2216.6950844970002</v>
      </c>
      <c r="N282" s="20">
        <v>32991</v>
      </c>
      <c r="O282" s="20">
        <v>37375</v>
      </c>
      <c r="P282" s="20">
        <v>8621121</v>
      </c>
      <c r="Q282" s="20">
        <v>991717</v>
      </c>
      <c r="R282" s="20" t="s">
        <v>29</v>
      </c>
      <c r="S282" s="20" t="s">
        <v>23</v>
      </c>
      <c r="T282" s="20">
        <v>1030</v>
      </c>
      <c r="U282" s="20">
        <v>34324</v>
      </c>
      <c r="V282" s="20">
        <v>129.63</v>
      </c>
    </row>
    <row r="283" spans="3:22" x14ac:dyDescent="0.3">
      <c r="C283" s="21" t="s">
        <v>557</v>
      </c>
      <c r="D283" s="20" t="s">
        <v>557</v>
      </c>
      <c r="E283" s="20" t="s">
        <v>39</v>
      </c>
      <c r="F283" s="20" t="s">
        <v>40</v>
      </c>
      <c r="G283" s="20" t="s">
        <v>18</v>
      </c>
      <c r="H283" s="20" t="s">
        <v>97</v>
      </c>
      <c r="I283" s="20">
        <v>1.04</v>
      </c>
      <c r="J283" s="20">
        <v>3</v>
      </c>
      <c r="K283" s="20" t="s">
        <v>21</v>
      </c>
      <c r="L283" s="20" t="s">
        <v>21</v>
      </c>
      <c r="M283" s="20">
        <v>5006.4478473075696</v>
      </c>
      <c r="N283" s="20">
        <v>32991</v>
      </c>
      <c r="O283" s="20">
        <v>26553</v>
      </c>
      <c r="P283" s="20">
        <v>8621121</v>
      </c>
      <c r="Q283" s="20">
        <v>936107</v>
      </c>
      <c r="R283" s="20" t="s">
        <v>29</v>
      </c>
      <c r="S283" s="20" t="s">
        <v>23</v>
      </c>
      <c r="T283" s="20">
        <v>287</v>
      </c>
      <c r="U283" s="20">
        <v>4472</v>
      </c>
      <c r="V283" s="20">
        <v>218.54</v>
      </c>
    </row>
    <row r="284" spans="3:22" x14ac:dyDescent="0.3">
      <c r="C284" s="21" t="s">
        <v>524</v>
      </c>
      <c r="D284" s="20" t="s">
        <v>524</v>
      </c>
      <c r="E284" s="20" t="s">
        <v>18</v>
      </c>
      <c r="F284" s="20" t="s">
        <v>47</v>
      </c>
      <c r="G284" s="20" t="s">
        <v>18</v>
      </c>
      <c r="H284" s="20" t="s">
        <v>90</v>
      </c>
      <c r="I284" s="20">
        <v>1.26</v>
      </c>
      <c r="J284" s="20">
        <v>3</v>
      </c>
      <c r="K284" s="20" t="s">
        <v>21</v>
      </c>
      <c r="L284" s="20" t="s">
        <v>22</v>
      </c>
      <c r="M284" s="20">
        <v>4876.6844705170397</v>
      </c>
      <c r="N284" s="20">
        <v>23903</v>
      </c>
      <c r="O284" s="20">
        <v>26409</v>
      </c>
      <c r="P284" s="20">
        <v>2673620</v>
      </c>
      <c r="Q284" s="20">
        <v>249561</v>
      </c>
      <c r="R284" s="20" t="s">
        <v>23</v>
      </c>
      <c r="S284" s="20" t="s">
        <v>23</v>
      </c>
      <c r="T284" s="20">
        <v>933</v>
      </c>
      <c r="U284" s="20">
        <v>6302</v>
      </c>
      <c r="V284" s="20">
        <v>96.58</v>
      </c>
    </row>
    <row r="285" spans="3:22" x14ac:dyDescent="0.3">
      <c r="C285" s="21" t="s">
        <v>383</v>
      </c>
      <c r="D285" s="20" t="s">
        <v>383</v>
      </c>
      <c r="E285" s="20" t="s">
        <v>18</v>
      </c>
      <c r="F285" s="20" t="s">
        <v>19</v>
      </c>
      <c r="G285" s="20" t="s">
        <v>41</v>
      </c>
      <c r="H285" s="20" t="s">
        <v>40</v>
      </c>
      <c r="I285" s="20">
        <v>1.1200000000000001</v>
      </c>
      <c r="J285" s="20">
        <v>3</v>
      </c>
      <c r="K285" s="20" t="s">
        <v>21</v>
      </c>
      <c r="L285" s="20" t="s">
        <v>21</v>
      </c>
      <c r="M285" s="20">
        <v>6583.7194344572899</v>
      </c>
      <c r="N285" s="20">
        <v>28637</v>
      </c>
      <c r="O285" s="20">
        <v>32991</v>
      </c>
      <c r="P285" s="20">
        <v>3036732</v>
      </c>
      <c r="Q285" s="20">
        <v>8621121</v>
      </c>
      <c r="R285" s="20" t="s">
        <v>29</v>
      </c>
      <c r="S285" s="20" t="s">
        <v>23</v>
      </c>
      <c r="T285" s="20">
        <v>1389</v>
      </c>
      <c r="U285" s="20">
        <v>24082</v>
      </c>
      <c r="V285" s="20">
        <v>304.18</v>
      </c>
    </row>
    <row r="286" spans="3:22" x14ac:dyDescent="0.3">
      <c r="C286" s="21" t="s">
        <v>671</v>
      </c>
      <c r="D286" s="20" t="s">
        <v>671</v>
      </c>
      <c r="E286" s="20" t="s">
        <v>18</v>
      </c>
      <c r="F286" s="20" t="s">
        <v>66</v>
      </c>
      <c r="G286" s="20" t="s">
        <v>18</v>
      </c>
      <c r="H286" s="20" t="s">
        <v>49</v>
      </c>
      <c r="I286" s="20">
        <v>1.08</v>
      </c>
      <c r="J286" s="20">
        <v>3</v>
      </c>
      <c r="K286" s="20" t="s">
        <v>21</v>
      </c>
      <c r="L286" s="20" t="s">
        <v>21</v>
      </c>
      <c r="M286" s="20">
        <v>4128.5995286596399</v>
      </c>
      <c r="N286" s="20">
        <v>29055</v>
      </c>
      <c r="O286" s="20">
        <v>25824</v>
      </c>
      <c r="P286" s="20">
        <v>1862106</v>
      </c>
      <c r="Q286" s="20">
        <v>2549844</v>
      </c>
      <c r="R286" s="20" t="s">
        <v>23</v>
      </c>
      <c r="S286" s="20" t="s">
        <v>23</v>
      </c>
      <c r="T286" s="20">
        <v>785</v>
      </c>
      <c r="U286" s="20">
        <v>4186</v>
      </c>
      <c r="V286" s="20">
        <v>207.17</v>
      </c>
    </row>
    <row r="287" spans="3:22" x14ac:dyDescent="0.3">
      <c r="C287" s="21" t="s">
        <v>257</v>
      </c>
      <c r="D287" s="20" t="s">
        <v>257</v>
      </c>
      <c r="E287" s="20" t="s">
        <v>30</v>
      </c>
      <c r="F287" s="20" t="s">
        <v>28</v>
      </c>
      <c r="G287" s="20" t="s">
        <v>18</v>
      </c>
      <c r="H287" s="20" t="s">
        <v>73</v>
      </c>
      <c r="I287" s="20">
        <v>1</v>
      </c>
      <c r="J287" s="20">
        <v>0</v>
      </c>
      <c r="K287" s="20" t="s">
        <v>21</v>
      </c>
      <c r="L287" s="20" t="s">
        <v>22</v>
      </c>
      <c r="M287" s="20">
        <v>3702.1826374563402</v>
      </c>
      <c r="N287" s="20">
        <v>29260</v>
      </c>
      <c r="O287" s="20">
        <v>25475</v>
      </c>
      <c r="P287" s="20">
        <v>7830332</v>
      </c>
      <c r="Q287" s="20">
        <v>1489247</v>
      </c>
      <c r="R287" s="20" t="s">
        <v>23</v>
      </c>
      <c r="S287" s="20" t="s">
        <v>23</v>
      </c>
      <c r="T287" s="20">
        <v>167</v>
      </c>
      <c r="U287" s="20">
        <v>9355</v>
      </c>
      <c r="V287" s="20">
        <v>62.63</v>
      </c>
    </row>
    <row r="288" spans="3:22" x14ac:dyDescent="0.3">
      <c r="C288" s="21" t="s">
        <v>429</v>
      </c>
      <c r="D288" s="20" t="s">
        <v>429</v>
      </c>
      <c r="E288" s="20" t="s">
        <v>18</v>
      </c>
      <c r="F288" s="20" t="s">
        <v>84</v>
      </c>
      <c r="G288" s="20" t="s">
        <v>42</v>
      </c>
      <c r="H288" s="20" t="s">
        <v>40</v>
      </c>
      <c r="I288" s="20">
        <v>1.02</v>
      </c>
      <c r="J288" s="20">
        <v>3</v>
      </c>
      <c r="K288" s="20" t="s">
        <v>21</v>
      </c>
      <c r="L288" s="20" t="s">
        <v>21</v>
      </c>
      <c r="M288" s="20">
        <v>3585.8600460483399</v>
      </c>
      <c r="N288" s="20">
        <v>21125</v>
      </c>
      <c r="O288" s="20">
        <v>32991</v>
      </c>
      <c r="P288" s="20">
        <v>1536012</v>
      </c>
      <c r="Q288" s="20">
        <v>8621121</v>
      </c>
      <c r="R288" s="20" t="s">
        <v>23</v>
      </c>
      <c r="S288" s="20" t="s">
        <v>43</v>
      </c>
      <c r="T288" s="20">
        <v>291</v>
      </c>
      <c r="U288" s="20">
        <v>6295</v>
      </c>
      <c r="V288" s="20">
        <v>150.13</v>
      </c>
    </row>
    <row r="289" spans="3:22" x14ac:dyDescent="0.3">
      <c r="C289" s="21" t="s">
        <v>454</v>
      </c>
      <c r="D289" s="20" t="s">
        <v>454</v>
      </c>
      <c r="E289" s="20" t="s">
        <v>18</v>
      </c>
      <c r="F289" s="20" t="s">
        <v>80</v>
      </c>
      <c r="G289" s="20" t="s">
        <v>18</v>
      </c>
      <c r="H289" s="20" t="s">
        <v>44</v>
      </c>
      <c r="I289" s="20">
        <v>1</v>
      </c>
      <c r="J289" s="20">
        <v>0</v>
      </c>
      <c r="K289" s="20" t="s">
        <v>22</v>
      </c>
      <c r="L289" s="20" t="s">
        <v>21</v>
      </c>
      <c r="M289" s="20">
        <v>5149.7019402101596</v>
      </c>
      <c r="N289" s="20">
        <v>21207</v>
      </c>
      <c r="O289" s="20">
        <v>22360</v>
      </c>
      <c r="P289" s="20">
        <v>2105604</v>
      </c>
      <c r="Q289" s="20">
        <v>1421287</v>
      </c>
      <c r="R289" s="20" t="s">
        <v>23</v>
      </c>
      <c r="S289" s="20" t="s">
        <v>23</v>
      </c>
      <c r="T289" s="20">
        <v>192</v>
      </c>
      <c r="U289" s="20">
        <v>7967</v>
      </c>
      <c r="V289" s="20">
        <v>96.53</v>
      </c>
    </row>
    <row r="290" spans="3:22" x14ac:dyDescent="0.3">
      <c r="C290" s="21" t="s">
        <v>763</v>
      </c>
      <c r="D290" s="20" t="s">
        <v>763</v>
      </c>
      <c r="E290" s="20" t="s">
        <v>18</v>
      </c>
      <c r="F290" s="20" t="s">
        <v>50</v>
      </c>
      <c r="G290" s="20" t="s">
        <v>60</v>
      </c>
      <c r="H290" s="20" t="s">
        <v>61</v>
      </c>
      <c r="I290" s="20">
        <v>1.24</v>
      </c>
      <c r="J290" s="20">
        <v>3</v>
      </c>
      <c r="K290" s="20" t="s">
        <v>22</v>
      </c>
      <c r="L290" s="20" t="s">
        <v>21</v>
      </c>
      <c r="M290" s="20">
        <v>4580.05106740664</v>
      </c>
      <c r="N290" s="20">
        <v>23654</v>
      </c>
      <c r="O290" s="20">
        <v>31981</v>
      </c>
      <c r="P290" s="20">
        <v>2195215</v>
      </c>
      <c r="Q290" s="20">
        <v>4549784</v>
      </c>
      <c r="R290" s="20" t="s">
        <v>23</v>
      </c>
      <c r="S290" s="20" t="s">
        <v>23</v>
      </c>
      <c r="T290" s="20">
        <v>815</v>
      </c>
      <c r="U290" s="20">
        <v>8413</v>
      </c>
      <c r="V290" s="20">
        <v>132.94</v>
      </c>
    </row>
    <row r="291" spans="3:22" x14ac:dyDescent="0.3">
      <c r="C291" s="21" t="s">
        <v>569</v>
      </c>
      <c r="D291" s="20" t="s">
        <v>569</v>
      </c>
      <c r="E291" s="20" t="s">
        <v>18</v>
      </c>
      <c r="F291" s="20" t="s">
        <v>24</v>
      </c>
      <c r="G291" s="20" t="s">
        <v>18</v>
      </c>
      <c r="H291" s="20" t="s">
        <v>46</v>
      </c>
      <c r="I291" s="20">
        <v>1.46</v>
      </c>
      <c r="J291" s="20">
        <v>3</v>
      </c>
      <c r="K291" s="20" t="s">
        <v>21</v>
      </c>
      <c r="L291" s="20" t="s">
        <v>21</v>
      </c>
      <c r="M291" s="20">
        <v>6749.1221067880697</v>
      </c>
      <c r="N291" s="20">
        <v>26993</v>
      </c>
      <c r="O291" s="20">
        <v>21121</v>
      </c>
      <c r="P291" s="20">
        <v>3532657</v>
      </c>
      <c r="Q291" s="20">
        <v>1228816</v>
      </c>
      <c r="R291" s="20" t="s">
        <v>23</v>
      </c>
      <c r="S291" s="20" t="s">
        <v>23</v>
      </c>
      <c r="T291" s="20">
        <v>1588</v>
      </c>
      <c r="U291" s="20">
        <v>4644</v>
      </c>
      <c r="V291" s="20">
        <v>179.13</v>
      </c>
    </row>
    <row r="292" spans="3:22" x14ac:dyDescent="0.3">
      <c r="C292" s="21" t="s">
        <v>469</v>
      </c>
      <c r="D292" s="20" t="s">
        <v>469</v>
      </c>
      <c r="E292" s="20" t="s">
        <v>18</v>
      </c>
      <c r="F292" s="20" t="s">
        <v>33</v>
      </c>
      <c r="G292" s="20" t="s">
        <v>18</v>
      </c>
      <c r="H292" s="20" t="s">
        <v>88</v>
      </c>
      <c r="I292" s="20">
        <v>1.36</v>
      </c>
      <c r="J292" s="20">
        <v>3</v>
      </c>
      <c r="K292" s="20" t="s">
        <v>21</v>
      </c>
      <c r="L292" s="20" t="s">
        <v>21</v>
      </c>
      <c r="M292" s="20">
        <v>5679.2450920073397</v>
      </c>
      <c r="N292" s="20">
        <v>27211</v>
      </c>
      <c r="O292" s="20">
        <v>27994</v>
      </c>
      <c r="P292" s="20">
        <v>3770125</v>
      </c>
      <c r="Q292" s="20">
        <v>4948339</v>
      </c>
      <c r="R292" s="20" t="s">
        <v>23</v>
      </c>
      <c r="S292" s="20" t="s">
        <v>23</v>
      </c>
      <c r="T292" s="20">
        <v>1347</v>
      </c>
      <c r="U292" s="20">
        <v>4023</v>
      </c>
      <c r="V292" s="20">
        <v>353.56</v>
      </c>
    </row>
    <row r="293" spans="3:22" x14ac:dyDescent="0.3">
      <c r="C293" s="21" t="s">
        <v>170</v>
      </c>
      <c r="D293" s="20" t="s">
        <v>170</v>
      </c>
      <c r="E293" s="20" t="s">
        <v>41</v>
      </c>
      <c r="F293" s="20" t="s">
        <v>40</v>
      </c>
      <c r="G293" s="20" t="s">
        <v>18</v>
      </c>
      <c r="H293" s="20" t="s">
        <v>55</v>
      </c>
      <c r="I293" s="20">
        <v>1.34</v>
      </c>
      <c r="J293" s="20">
        <v>3</v>
      </c>
      <c r="K293" s="20" t="s">
        <v>21</v>
      </c>
      <c r="L293" s="20" t="s">
        <v>21</v>
      </c>
      <c r="M293" s="20">
        <v>2587.8864581996099</v>
      </c>
      <c r="N293" s="20">
        <v>32991</v>
      </c>
      <c r="O293" s="20">
        <v>18851</v>
      </c>
      <c r="P293" s="20">
        <v>8621121</v>
      </c>
      <c r="Q293" s="20">
        <v>254153</v>
      </c>
      <c r="R293" s="20" t="s">
        <v>29</v>
      </c>
      <c r="S293" s="20" t="s">
        <v>23</v>
      </c>
      <c r="T293" s="20">
        <v>637</v>
      </c>
      <c r="U293" s="20">
        <v>6003</v>
      </c>
      <c r="V293" s="20">
        <v>118.95</v>
      </c>
    </row>
    <row r="294" spans="3:22" x14ac:dyDescent="0.3">
      <c r="C294" s="21" t="s">
        <v>631</v>
      </c>
      <c r="D294" s="20" t="s">
        <v>631</v>
      </c>
      <c r="E294" s="20" t="s">
        <v>18</v>
      </c>
      <c r="F294" s="20" t="s">
        <v>52</v>
      </c>
      <c r="G294" s="20" t="s">
        <v>18</v>
      </c>
      <c r="H294" s="20" t="s">
        <v>48</v>
      </c>
      <c r="I294" s="20">
        <v>1.02</v>
      </c>
      <c r="J294" s="20">
        <v>3</v>
      </c>
      <c r="K294" s="20" t="s">
        <v>21</v>
      </c>
      <c r="L294" s="20" t="s">
        <v>21</v>
      </c>
      <c r="M294" s="20">
        <v>5124.2247975048804</v>
      </c>
      <c r="N294" s="20">
        <v>30916</v>
      </c>
      <c r="O294" s="20">
        <v>38813</v>
      </c>
      <c r="P294" s="20">
        <v>2230831</v>
      </c>
      <c r="Q294" s="20">
        <v>1653017</v>
      </c>
      <c r="R294" s="20" t="s">
        <v>23</v>
      </c>
      <c r="S294" s="20" t="s">
        <v>23</v>
      </c>
      <c r="T294" s="20">
        <v>676</v>
      </c>
      <c r="U294" s="20">
        <v>20727</v>
      </c>
      <c r="V294" s="20">
        <v>81.28</v>
      </c>
    </row>
    <row r="295" spans="3:22" x14ac:dyDescent="0.3">
      <c r="C295" s="21" t="s">
        <v>647</v>
      </c>
      <c r="D295" s="20" t="s">
        <v>647</v>
      </c>
      <c r="E295" s="20" t="s">
        <v>18</v>
      </c>
      <c r="F295" s="20" t="s">
        <v>101</v>
      </c>
      <c r="G295" s="20" t="s">
        <v>18</v>
      </c>
      <c r="H295" s="20" t="s">
        <v>52</v>
      </c>
      <c r="I295" s="20">
        <v>1.02</v>
      </c>
      <c r="J295" s="20">
        <v>3</v>
      </c>
      <c r="K295" s="20" t="s">
        <v>21</v>
      </c>
      <c r="L295" s="20" t="s">
        <v>21</v>
      </c>
      <c r="M295" s="20">
        <v>6372.58925112017</v>
      </c>
      <c r="N295" s="20">
        <v>28690</v>
      </c>
      <c r="O295" s="20">
        <v>30916</v>
      </c>
      <c r="P295" s="20">
        <v>249642</v>
      </c>
      <c r="Q295" s="20">
        <v>2230831</v>
      </c>
      <c r="R295" s="20" t="s">
        <v>23</v>
      </c>
      <c r="S295" s="20" t="s">
        <v>23</v>
      </c>
      <c r="T295" s="20">
        <v>1443</v>
      </c>
      <c r="U295" s="20">
        <v>14474</v>
      </c>
      <c r="V295" s="20">
        <v>142.83000000000001</v>
      </c>
    </row>
    <row r="296" spans="3:22" x14ac:dyDescent="0.3">
      <c r="C296" s="21" t="s">
        <v>318</v>
      </c>
      <c r="D296" s="20" t="s">
        <v>318</v>
      </c>
      <c r="E296" s="20" t="s">
        <v>27</v>
      </c>
      <c r="F296" s="20" t="s">
        <v>28</v>
      </c>
      <c r="G296" s="20" t="s">
        <v>18</v>
      </c>
      <c r="H296" s="20" t="s">
        <v>80</v>
      </c>
      <c r="I296" s="20">
        <v>1.1499999999999999</v>
      </c>
      <c r="J296" s="20">
        <v>3</v>
      </c>
      <c r="K296" s="20" t="s">
        <v>22</v>
      </c>
      <c r="L296" s="20" t="s">
        <v>21</v>
      </c>
      <c r="M296" s="20">
        <v>3947.2433720720601</v>
      </c>
      <c r="N296" s="20">
        <v>29260</v>
      </c>
      <c r="O296" s="20">
        <v>21207</v>
      </c>
      <c r="P296" s="20">
        <v>7830332</v>
      </c>
      <c r="Q296" s="20">
        <v>2105604</v>
      </c>
      <c r="R296" s="20" t="s">
        <v>29</v>
      </c>
      <c r="S296" s="20" t="s">
        <v>23</v>
      </c>
      <c r="T296" s="20">
        <v>1187</v>
      </c>
      <c r="U296" s="20">
        <v>10671</v>
      </c>
      <c r="V296" s="20">
        <v>168.92</v>
      </c>
    </row>
    <row r="297" spans="3:22" x14ac:dyDescent="0.3">
      <c r="C297" s="21" t="s">
        <v>773</v>
      </c>
      <c r="D297" s="20" t="s">
        <v>773</v>
      </c>
      <c r="E297" s="20" t="s">
        <v>18</v>
      </c>
      <c r="F297" s="20" t="s">
        <v>88</v>
      </c>
      <c r="G297" s="20" t="s">
        <v>18</v>
      </c>
      <c r="H297" s="20" t="s">
        <v>106</v>
      </c>
      <c r="I297" s="20">
        <v>1.17</v>
      </c>
      <c r="J297" s="20">
        <v>3</v>
      </c>
      <c r="K297" s="20" t="s">
        <v>22</v>
      </c>
      <c r="L297" s="20" t="s">
        <v>21</v>
      </c>
      <c r="M297" s="20">
        <v>6797.8004645338196</v>
      </c>
      <c r="N297" s="20">
        <v>27994</v>
      </c>
      <c r="O297" s="20">
        <v>37375</v>
      </c>
      <c r="P297" s="20">
        <v>4948339</v>
      </c>
      <c r="Q297" s="20">
        <v>991717</v>
      </c>
      <c r="R297" s="20" t="s">
        <v>23</v>
      </c>
      <c r="S297" s="20" t="s">
        <v>23</v>
      </c>
      <c r="T297" s="20">
        <v>960</v>
      </c>
      <c r="U297" s="20">
        <v>6016</v>
      </c>
      <c r="V297" s="20">
        <v>124.87</v>
      </c>
    </row>
    <row r="298" spans="3:22" x14ac:dyDescent="0.3">
      <c r="C298" s="21" t="s">
        <v>581</v>
      </c>
      <c r="D298" s="20" t="s">
        <v>581</v>
      </c>
      <c r="E298" s="20" t="s">
        <v>18</v>
      </c>
      <c r="F298" s="20" t="s">
        <v>47</v>
      </c>
      <c r="G298" s="20" t="s">
        <v>18</v>
      </c>
      <c r="H298" s="20" t="s">
        <v>46</v>
      </c>
      <c r="I298" s="20">
        <v>1.06</v>
      </c>
      <c r="J298" s="20">
        <v>3</v>
      </c>
      <c r="K298" s="20" t="s">
        <v>21</v>
      </c>
      <c r="L298" s="20" t="s">
        <v>22</v>
      </c>
      <c r="M298" s="20">
        <v>5193.60694448708</v>
      </c>
      <c r="N298" s="20">
        <v>23903</v>
      </c>
      <c r="O298" s="20">
        <v>21121</v>
      </c>
      <c r="P298" s="20">
        <v>2673620</v>
      </c>
      <c r="Q298" s="20">
        <v>1228816</v>
      </c>
      <c r="R298" s="20" t="s">
        <v>23</v>
      </c>
      <c r="S298" s="20" t="s">
        <v>23</v>
      </c>
      <c r="T298" s="20">
        <v>617</v>
      </c>
      <c r="U298" s="20">
        <v>6671</v>
      </c>
      <c r="V298" s="20">
        <v>65.91</v>
      </c>
    </row>
    <row r="299" spans="3:22" x14ac:dyDescent="0.3">
      <c r="C299" s="21" t="s">
        <v>247</v>
      </c>
      <c r="D299" s="20" t="s">
        <v>247</v>
      </c>
      <c r="E299" s="20" t="s">
        <v>18</v>
      </c>
      <c r="F299" s="20" t="s">
        <v>26</v>
      </c>
      <c r="G299" s="20" t="s">
        <v>18</v>
      </c>
      <c r="H299" s="20" t="s">
        <v>33</v>
      </c>
      <c r="I299" s="20">
        <v>1.41</v>
      </c>
      <c r="J299" s="20">
        <v>3</v>
      </c>
      <c r="K299" s="20" t="s">
        <v>21</v>
      </c>
      <c r="L299" s="20" t="s">
        <v>21</v>
      </c>
      <c r="M299" s="20">
        <v>5497.2590411297797</v>
      </c>
      <c r="N299" s="20">
        <v>30124</v>
      </c>
      <c r="O299" s="20">
        <v>27211</v>
      </c>
      <c r="P299" s="20">
        <v>5787293</v>
      </c>
      <c r="Q299" s="20">
        <v>3770125</v>
      </c>
      <c r="R299" s="20" t="s">
        <v>23</v>
      </c>
      <c r="S299" s="20" t="s">
        <v>23</v>
      </c>
      <c r="T299" s="20">
        <v>1605</v>
      </c>
      <c r="U299" s="20">
        <v>4272</v>
      </c>
      <c r="V299" s="20">
        <v>349.97</v>
      </c>
    </row>
    <row r="300" spans="3:22" x14ac:dyDescent="0.3">
      <c r="C300" s="21" t="s">
        <v>308</v>
      </c>
      <c r="D300" s="20" t="s">
        <v>308</v>
      </c>
      <c r="E300" s="20" t="s">
        <v>18</v>
      </c>
      <c r="F300" s="20" t="s">
        <v>32</v>
      </c>
      <c r="G300" s="20" t="s">
        <v>18</v>
      </c>
      <c r="H300" s="20" t="s">
        <v>36</v>
      </c>
      <c r="I300" s="20">
        <v>1.27</v>
      </c>
      <c r="J300" s="20">
        <v>3</v>
      </c>
      <c r="K300" s="20" t="s">
        <v>22</v>
      </c>
      <c r="L300" s="20" t="s">
        <v>21</v>
      </c>
      <c r="M300" s="20">
        <v>3472.1660066142299</v>
      </c>
      <c r="N300" s="20">
        <v>26752</v>
      </c>
      <c r="O300" s="20">
        <v>24706</v>
      </c>
      <c r="P300" s="20">
        <v>1440377</v>
      </c>
      <c r="Q300" s="20">
        <v>9056076</v>
      </c>
      <c r="R300" s="20" t="s">
        <v>23</v>
      </c>
      <c r="S300" s="20" t="s">
        <v>23</v>
      </c>
      <c r="T300" s="20">
        <v>2341</v>
      </c>
      <c r="U300" s="20">
        <v>4719</v>
      </c>
      <c r="V300" s="20">
        <v>193.5</v>
      </c>
    </row>
    <row r="301" spans="3:22" x14ac:dyDescent="0.3">
      <c r="C301" s="21" t="s">
        <v>475</v>
      </c>
      <c r="D301" s="20" t="s">
        <v>475</v>
      </c>
      <c r="E301" s="20" t="s">
        <v>18</v>
      </c>
      <c r="F301" s="20" t="s">
        <v>64</v>
      </c>
      <c r="G301" s="20" t="s">
        <v>18</v>
      </c>
      <c r="H301" s="20" t="s">
        <v>45</v>
      </c>
      <c r="I301" s="20">
        <v>1</v>
      </c>
      <c r="J301" s="20">
        <v>3</v>
      </c>
      <c r="K301" s="20" t="s">
        <v>21</v>
      </c>
      <c r="L301" s="20" t="s">
        <v>22</v>
      </c>
      <c r="M301" s="20">
        <v>6362.2404698206201</v>
      </c>
      <c r="N301" s="20">
        <v>22089</v>
      </c>
      <c r="O301" s="20">
        <v>23025</v>
      </c>
      <c r="P301" s="20">
        <v>668159</v>
      </c>
      <c r="Q301" s="20">
        <v>2753373</v>
      </c>
      <c r="R301" s="20" t="s">
        <v>23</v>
      </c>
      <c r="S301" s="20" t="s">
        <v>23</v>
      </c>
      <c r="T301" s="20">
        <v>327</v>
      </c>
      <c r="U301" s="20">
        <v>13947</v>
      </c>
      <c r="V301" s="20">
        <v>57.05</v>
      </c>
    </row>
    <row r="302" spans="3:22" x14ac:dyDescent="0.3">
      <c r="C302" s="21" t="s">
        <v>580</v>
      </c>
      <c r="D302" s="20" t="s">
        <v>580</v>
      </c>
      <c r="E302" s="20" t="s">
        <v>18</v>
      </c>
      <c r="F302" s="20" t="s">
        <v>91</v>
      </c>
      <c r="G302" s="20" t="s">
        <v>18</v>
      </c>
      <c r="H302" s="20" t="s">
        <v>46</v>
      </c>
      <c r="I302" s="20">
        <v>1.05</v>
      </c>
      <c r="J302" s="20">
        <v>1</v>
      </c>
      <c r="K302" s="20" t="s">
        <v>21</v>
      </c>
      <c r="L302" s="20" t="s">
        <v>22</v>
      </c>
      <c r="M302" s="20">
        <v>6050.64952473416</v>
      </c>
      <c r="N302" s="20">
        <v>24236</v>
      </c>
      <c r="O302" s="20">
        <v>21121</v>
      </c>
      <c r="P302" s="20">
        <v>1481076</v>
      </c>
      <c r="Q302" s="20">
        <v>1228816</v>
      </c>
      <c r="R302" s="20" t="s">
        <v>23</v>
      </c>
      <c r="S302" s="20" t="s">
        <v>23</v>
      </c>
      <c r="T302" s="20">
        <v>525</v>
      </c>
      <c r="U302" s="20">
        <v>4176</v>
      </c>
      <c r="V302" s="20">
        <v>72.22</v>
      </c>
    </row>
    <row r="303" spans="3:22" x14ac:dyDescent="0.3">
      <c r="C303" s="21" t="s">
        <v>303</v>
      </c>
      <c r="D303" s="20" t="s">
        <v>303</v>
      </c>
      <c r="E303" s="20" t="s">
        <v>18</v>
      </c>
      <c r="F303" s="20" t="s">
        <v>31</v>
      </c>
      <c r="G303" s="20" t="s">
        <v>18</v>
      </c>
      <c r="H303" s="20" t="s">
        <v>36</v>
      </c>
      <c r="I303" s="20">
        <v>1.56</v>
      </c>
      <c r="J303" s="20">
        <v>3</v>
      </c>
      <c r="K303" s="20" t="s">
        <v>21</v>
      </c>
      <c r="L303" s="20" t="s">
        <v>21</v>
      </c>
      <c r="M303" s="20">
        <v>3300.0765330509298</v>
      </c>
      <c r="N303" s="20">
        <v>26046</v>
      </c>
      <c r="O303" s="20">
        <v>24706</v>
      </c>
      <c r="P303" s="20">
        <v>2230955</v>
      </c>
      <c r="Q303" s="20">
        <v>9056076</v>
      </c>
      <c r="R303" s="20" t="s">
        <v>23</v>
      </c>
      <c r="S303" s="20" t="s">
        <v>23</v>
      </c>
      <c r="T303" s="20">
        <v>2062</v>
      </c>
      <c r="U303" s="20">
        <v>4531</v>
      </c>
      <c r="V303" s="20">
        <v>231.97</v>
      </c>
    </row>
    <row r="304" spans="3:22" x14ac:dyDescent="0.3">
      <c r="C304" s="21" t="s">
        <v>599</v>
      </c>
      <c r="D304" s="20" t="s">
        <v>599</v>
      </c>
      <c r="E304" s="20" t="s">
        <v>18</v>
      </c>
      <c r="F304" s="20" t="s">
        <v>66</v>
      </c>
      <c r="G304" s="20" t="s">
        <v>18</v>
      </c>
      <c r="H304" s="20" t="s">
        <v>47</v>
      </c>
      <c r="I304" s="20">
        <v>1.2</v>
      </c>
      <c r="J304" s="20">
        <v>3</v>
      </c>
      <c r="K304" s="20" t="s">
        <v>21</v>
      </c>
      <c r="L304" s="20" t="s">
        <v>21</v>
      </c>
      <c r="M304" s="20">
        <v>6496.3023386389696</v>
      </c>
      <c r="N304" s="20">
        <v>29055</v>
      </c>
      <c r="O304" s="20">
        <v>23903</v>
      </c>
      <c r="P304" s="20">
        <v>1862106</v>
      </c>
      <c r="Q304" s="20">
        <v>2673620</v>
      </c>
      <c r="R304" s="20" t="s">
        <v>23</v>
      </c>
      <c r="S304" s="20" t="s">
        <v>23</v>
      </c>
      <c r="T304" s="20">
        <v>840</v>
      </c>
      <c r="U304" s="20">
        <v>6901</v>
      </c>
      <c r="V304" s="20">
        <v>134.79</v>
      </c>
    </row>
    <row r="305" spans="3:22" x14ac:dyDescent="0.3">
      <c r="C305" s="21" t="s">
        <v>243</v>
      </c>
      <c r="D305" s="20" t="s">
        <v>243</v>
      </c>
      <c r="E305" s="20" t="s">
        <v>18</v>
      </c>
      <c r="F305" s="20" t="s">
        <v>48</v>
      </c>
      <c r="G305" s="20" t="s">
        <v>18</v>
      </c>
      <c r="H305" s="20" t="s">
        <v>72</v>
      </c>
      <c r="I305" s="20">
        <v>1.04</v>
      </c>
      <c r="J305" s="20">
        <v>3</v>
      </c>
      <c r="K305" s="20" t="s">
        <v>22</v>
      </c>
      <c r="L305" s="20" t="s">
        <v>21</v>
      </c>
      <c r="M305" s="20">
        <v>2447.1417811218398</v>
      </c>
      <c r="N305" s="20">
        <v>38813</v>
      </c>
      <c r="O305" s="20">
        <v>26681</v>
      </c>
      <c r="P305" s="20">
        <v>1653017</v>
      </c>
      <c r="Q305" s="20">
        <v>873131</v>
      </c>
      <c r="R305" s="20" t="s">
        <v>23</v>
      </c>
      <c r="S305" s="20" t="s">
        <v>23</v>
      </c>
      <c r="T305" s="20">
        <v>2401</v>
      </c>
      <c r="U305" s="20">
        <v>19055</v>
      </c>
      <c r="V305" s="20">
        <v>177.09</v>
      </c>
    </row>
    <row r="306" spans="3:22" x14ac:dyDescent="0.3">
      <c r="C306" s="21" t="s">
        <v>727</v>
      </c>
      <c r="D306" s="20" t="s">
        <v>727</v>
      </c>
      <c r="E306" s="20" t="s">
        <v>18</v>
      </c>
      <c r="F306" s="20" t="s">
        <v>67</v>
      </c>
      <c r="G306" s="20" t="s">
        <v>60</v>
      </c>
      <c r="H306" s="20" t="s">
        <v>61</v>
      </c>
      <c r="I306" s="20">
        <v>1.08</v>
      </c>
      <c r="J306" s="20">
        <v>3</v>
      </c>
      <c r="K306" s="20" t="s">
        <v>21</v>
      </c>
      <c r="L306" s="20" t="s">
        <v>21</v>
      </c>
      <c r="M306" s="20">
        <v>8369.8764713102792</v>
      </c>
      <c r="N306" s="20">
        <v>26506</v>
      </c>
      <c r="O306" s="20">
        <v>31981</v>
      </c>
      <c r="P306" s="20">
        <v>4459144</v>
      </c>
      <c r="Q306" s="20">
        <v>4549784</v>
      </c>
      <c r="R306" s="20" t="s">
        <v>23</v>
      </c>
      <c r="S306" s="20" t="s">
        <v>43</v>
      </c>
      <c r="T306" s="20">
        <v>391</v>
      </c>
      <c r="U306" s="20">
        <v>7833</v>
      </c>
      <c r="V306" s="20">
        <v>205.96</v>
      </c>
    </row>
    <row r="307" spans="3:22" x14ac:dyDescent="0.3">
      <c r="C307" s="21" t="s">
        <v>582</v>
      </c>
      <c r="D307" s="20" t="s">
        <v>582</v>
      </c>
      <c r="E307" s="20" t="s">
        <v>18</v>
      </c>
      <c r="F307" s="20" t="s">
        <v>48</v>
      </c>
      <c r="G307" s="20" t="s">
        <v>18</v>
      </c>
      <c r="H307" s="20" t="s">
        <v>46</v>
      </c>
      <c r="I307" s="20">
        <v>1.02</v>
      </c>
      <c r="J307" s="20">
        <v>3</v>
      </c>
      <c r="K307" s="20" t="s">
        <v>21</v>
      </c>
      <c r="L307" s="20" t="s">
        <v>21</v>
      </c>
      <c r="M307" s="20">
        <v>4491.65156330229</v>
      </c>
      <c r="N307" s="20">
        <v>38813</v>
      </c>
      <c r="O307" s="20">
        <v>21121</v>
      </c>
      <c r="P307" s="20">
        <v>1653017</v>
      </c>
      <c r="Q307" s="20">
        <v>1228816</v>
      </c>
      <c r="R307" s="20" t="s">
        <v>23</v>
      </c>
      <c r="S307" s="20" t="s">
        <v>23</v>
      </c>
      <c r="T307" s="20">
        <v>593</v>
      </c>
      <c r="U307" s="20">
        <v>6213</v>
      </c>
      <c r="V307" s="20">
        <v>85.19</v>
      </c>
    </row>
    <row r="308" spans="3:22" x14ac:dyDescent="0.3">
      <c r="C308" s="21" t="s">
        <v>651</v>
      </c>
      <c r="D308" s="20" t="s">
        <v>651</v>
      </c>
      <c r="E308" s="20" t="s">
        <v>27</v>
      </c>
      <c r="F308" s="20" t="s">
        <v>28</v>
      </c>
      <c r="G308" s="20" t="s">
        <v>18</v>
      </c>
      <c r="H308" s="20" t="s">
        <v>52</v>
      </c>
      <c r="I308" s="20">
        <v>1.25</v>
      </c>
      <c r="J308" s="20">
        <v>1</v>
      </c>
      <c r="K308" s="20" t="s">
        <v>21</v>
      </c>
      <c r="L308" s="20" t="s">
        <v>21</v>
      </c>
      <c r="M308" s="20">
        <v>4148.5573791238203</v>
      </c>
      <c r="N308" s="20">
        <v>29260</v>
      </c>
      <c r="O308" s="20">
        <v>30916</v>
      </c>
      <c r="P308" s="20">
        <v>7830332</v>
      </c>
      <c r="Q308" s="20">
        <v>2230831</v>
      </c>
      <c r="R308" s="20" t="s">
        <v>29</v>
      </c>
      <c r="S308" s="20" t="s">
        <v>23</v>
      </c>
      <c r="T308" s="20">
        <v>1731</v>
      </c>
      <c r="U308" s="20">
        <v>10343</v>
      </c>
      <c r="V308" s="20">
        <v>260.16000000000003</v>
      </c>
    </row>
    <row r="309" spans="3:22" x14ac:dyDescent="0.3">
      <c r="C309" s="21" t="s">
        <v>546</v>
      </c>
      <c r="D309" s="20" t="s">
        <v>546</v>
      </c>
      <c r="E309" s="20" t="s">
        <v>62</v>
      </c>
      <c r="F309" s="20" t="s">
        <v>61</v>
      </c>
      <c r="G309" s="20" t="s">
        <v>18</v>
      </c>
      <c r="H309" s="20" t="s">
        <v>95</v>
      </c>
      <c r="I309" s="20">
        <v>1.01</v>
      </c>
      <c r="J309" s="20">
        <v>3</v>
      </c>
      <c r="K309" s="20" t="s">
        <v>21</v>
      </c>
      <c r="L309" s="20" t="s">
        <v>21</v>
      </c>
      <c r="M309" s="20">
        <v>3266.4409876557002</v>
      </c>
      <c r="N309" s="20">
        <v>31981</v>
      </c>
      <c r="O309" s="20">
        <v>26101</v>
      </c>
      <c r="P309" s="20">
        <v>4549784</v>
      </c>
      <c r="Q309" s="20">
        <v>1021830</v>
      </c>
      <c r="R309" s="20" t="s">
        <v>29</v>
      </c>
      <c r="S309" s="20" t="s">
        <v>23</v>
      </c>
      <c r="T309" s="20">
        <v>225</v>
      </c>
      <c r="U309" s="20">
        <v>7241</v>
      </c>
      <c r="V309" s="20">
        <v>109.44</v>
      </c>
    </row>
    <row r="310" spans="3:22" x14ac:dyDescent="0.3">
      <c r="C310" s="21" t="s">
        <v>377</v>
      </c>
      <c r="D310" s="20" t="s">
        <v>377</v>
      </c>
      <c r="E310" s="20" t="s">
        <v>18</v>
      </c>
      <c r="F310" s="20" t="s">
        <v>31</v>
      </c>
      <c r="G310" s="20" t="s">
        <v>41</v>
      </c>
      <c r="H310" s="20" t="s">
        <v>40</v>
      </c>
      <c r="I310" s="20">
        <v>1.07</v>
      </c>
      <c r="J310" s="20">
        <v>3</v>
      </c>
      <c r="K310" s="20" t="s">
        <v>21</v>
      </c>
      <c r="L310" s="20" t="s">
        <v>21</v>
      </c>
      <c r="M310" s="20">
        <v>6798.9376574559901</v>
      </c>
      <c r="N310" s="20">
        <v>26046</v>
      </c>
      <c r="O310" s="20">
        <v>32991</v>
      </c>
      <c r="P310" s="20">
        <v>2230955</v>
      </c>
      <c r="Q310" s="20">
        <v>8621121</v>
      </c>
      <c r="R310" s="20" t="s">
        <v>29</v>
      </c>
      <c r="S310" s="20" t="s">
        <v>23</v>
      </c>
      <c r="T310" s="20">
        <v>408</v>
      </c>
      <c r="U310" s="20">
        <v>13252</v>
      </c>
      <c r="V310" s="20">
        <v>143.44</v>
      </c>
    </row>
    <row r="311" spans="3:22" x14ac:dyDescent="0.3">
      <c r="C311" s="21" t="s">
        <v>588</v>
      </c>
      <c r="D311" s="20" t="s">
        <v>588</v>
      </c>
      <c r="E311" s="20" t="s">
        <v>18</v>
      </c>
      <c r="F311" s="20" t="s">
        <v>35</v>
      </c>
      <c r="G311" s="20" t="s">
        <v>18</v>
      </c>
      <c r="H311" s="20" t="s">
        <v>99</v>
      </c>
      <c r="I311" s="20">
        <v>1.3</v>
      </c>
      <c r="J311" s="20">
        <v>3</v>
      </c>
      <c r="K311" s="20" t="s">
        <v>22</v>
      </c>
      <c r="L311" s="20" t="s">
        <v>22</v>
      </c>
      <c r="M311" s="20">
        <v>5553.1561433304496</v>
      </c>
      <c r="N311" s="20">
        <v>24575</v>
      </c>
      <c r="O311" s="20">
        <v>21276</v>
      </c>
      <c r="P311" s="20">
        <v>1197234</v>
      </c>
      <c r="Q311" s="20">
        <v>1481709</v>
      </c>
      <c r="R311" s="20" t="s">
        <v>23</v>
      </c>
      <c r="S311" s="20" t="s">
        <v>23</v>
      </c>
      <c r="T311" s="20">
        <v>1074</v>
      </c>
      <c r="U311" s="20">
        <v>6756</v>
      </c>
      <c r="V311" s="20">
        <v>86.71</v>
      </c>
    </row>
    <row r="312" spans="3:22" x14ac:dyDescent="0.3">
      <c r="C312" s="21" t="s">
        <v>488</v>
      </c>
      <c r="D312" s="20" t="s">
        <v>488</v>
      </c>
      <c r="E312" s="20" t="s">
        <v>18</v>
      </c>
      <c r="F312" s="20" t="s">
        <v>33</v>
      </c>
      <c r="G312" s="20" t="s">
        <v>18</v>
      </c>
      <c r="H312" s="20" t="s">
        <v>45</v>
      </c>
      <c r="I312" s="20">
        <v>1.08</v>
      </c>
      <c r="J312" s="20">
        <v>3</v>
      </c>
      <c r="K312" s="20" t="s">
        <v>21</v>
      </c>
      <c r="L312" s="20" t="s">
        <v>22</v>
      </c>
      <c r="M312" s="20">
        <v>3100.41252356633</v>
      </c>
      <c r="N312" s="20">
        <v>27211</v>
      </c>
      <c r="O312" s="20">
        <v>23025</v>
      </c>
      <c r="P312" s="20">
        <v>3770125</v>
      </c>
      <c r="Q312" s="20">
        <v>2753373</v>
      </c>
      <c r="R312" s="20" t="s">
        <v>23</v>
      </c>
      <c r="S312" s="20" t="s">
        <v>23</v>
      </c>
      <c r="T312" s="20">
        <v>1014</v>
      </c>
      <c r="U312" s="20">
        <v>6277</v>
      </c>
      <c r="V312" s="20">
        <v>148.28</v>
      </c>
    </row>
    <row r="313" spans="3:22" x14ac:dyDescent="0.3">
      <c r="C313" s="21" t="s">
        <v>322</v>
      </c>
      <c r="D313" s="20" t="s">
        <v>322</v>
      </c>
      <c r="E313" s="20" t="s">
        <v>18</v>
      </c>
      <c r="F313" s="20" t="s">
        <v>36</v>
      </c>
      <c r="G313" s="20" t="s">
        <v>18</v>
      </c>
      <c r="H313" s="20" t="s">
        <v>80</v>
      </c>
      <c r="I313" s="20">
        <v>1.21</v>
      </c>
      <c r="J313" s="20">
        <v>3</v>
      </c>
      <c r="K313" s="20" t="s">
        <v>22</v>
      </c>
      <c r="L313" s="20" t="s">
        <v>21</v>
      </c>
      <c r="M313" s="20">
        <v>4567.2004721749299</v>
      </c>
      <c r="N313" s="20">
        <v>24706</v>
      </c>
      <c r="O313" s="20">
        <v>21207</v>
      </c>
      <c r="P313" s="20">
        <v>9056076</v>
      </c>
      <c r="Q313" s="20">
        <v>2105604</v>
      </c>
      <c r="R313" s="20" t="s">
        <v>23</v>
      </c>
      <c r="S313" s="20" t="s">
        <v>23</v>
      </c>
      <c r="T313" s="20">
        <v>2336</v>
      </c>
      <c r="U313" s="20">
        <v>11193</v>
      </c>
      <c r="V313" s="20">
        <v>207.83</v>
      </c>
    </row>
    <row r="314" spans="3:22" x14ac:dyDescent="0.3">
      <c r="C314" s="21" t="s">
        <v>461</v>
      </c>
      <c r="D314" s="20" t="s">
        <v>461</v>
      </c>
      <c r="E314" s="20" t="s">
        <v>18</v>
      </c>
      <c r="F314" s="20" t="s">
        <v>24</v>
      </c>
      <c r="G314" s="20" t="s">
        <v>18</v>
      </c>
      <c r="H314" s="20" t="s">
        <v>88</v>
      </c>
      <c r="I314" s="20">
        <v>1.06</v>
      </c>
      <c r="J314" s="20">
        <v>3</v>
      </c>
      <c r="K314" s="20" t="s">
        <v>21</v>
      </c>
      <c r="L314" s="20" t="s">
        <v>21</v>
      </c>
      <c r="M314" s="20">
        <v>4248.4721072264902</v>
      </c>
      <c r="N314" s="20">
        <v>26993</v>
      </c>
      <c r="O314" s="20">
        <v>27994</v>
      </c>
      <c r="P314" s="20">
        <v>3532657</v>
      </c>
      <c r="Q314" s="20">
        <v>4948339</v>
      </c>
      <c r="R314" s="20" t="s">
        <v>23</v>
      </c>
      <c r="S314" s="20" t="s">
        <v>23</v>
      </c>
      <c r="T314" s="20">
        <v>674</v>
      </c>
      <c r="U314" s="20">
        <v>16512</v>
      </c>
      <c r="V314" s="20">
        <v>125.09</v>
      </c>
    </row>
    <row r="315" spans="3:22" x14ac:dyDescent="0.3">
      <c r="C315" s="21" t="s">
        <v>765</v>
      </c>
      <c r="D315" s="20" t="s">
        <v>765</v>
      </c>
      <c r="E315" s="20" t="s">
        <v>18</v>
      </c>
      <c r="F315" s="20" t="s">
        <v>24</v>
      </c>
      <c r="G315" s="20" t="s">
        <v>18</v>
      </c>
      <c r="H315" s="20" t="s">
        <v>106</v>
      </c>
      <c r="I315" s="20">
        <v>1.01</v>
      </c>
      <c r="J315" s="20">
        <v>3</v>
      </c>
      <c r="K315" s="20" t="s">
        <v>22</v>
      </c>
      <c r="L315" s="20" t="s">
        <v>21</v>
      </c>
      <c r="M315" s="20">
        <v>6017.6559463517497</v>
      </c>
      <c r="N315" s="20">
        <v>26993</v>
      </c>
      <c r="O315" s="20">
        <v>37375</v>
      </c>
      <c r="P315" s="20">
        <v>3532657</v>
      </c>
      <c r="Q315" s="20">
        <v>991717</v>
      </c>
      <c r="R315" s="20" t="s">
        <v>23</v>
      </c>
      <c r="S315" s="20" t="s">
        <v>23</v>
      </c>
      <c r="T315" s="20">
        <v>546</v>
      </c>
      <c r="U315" s="20">
        <v>7788</v>
      </c>
      <c r="V315" s="20">
        <v>104.11</v>
      </c>
    </row>
    <row r="316" spans="3:22" x14ac:dyDescent="0.3">
      <c r="C316" s="21" t="s">
        <v>551</v>
      </c>
      <c r="D316" s="20" t="s">
        <v>551</v>
      </c>
      <c r="E316" s="20" t="s">
        <v>18</v>
      </c>
      <c r="F316" s="20" t="s">
        <v>85</v>
      </c>
      <c r="G316" s="20" t="s">
        <v>18</v>
      </c>
      <c r="H316" s="20" t="s">
        <v>96</v>
      </c>
      <c r="I316" s="20">
        <v>1</v>
      </c>
      <c r="J316" s="20">
        <v>3</v>
      </c>
      <c r="K316" s="20" t="s">
        <v>22</v>
      </c>
      <c r="L316" s="20" t="s">
        <v>22</v>
      </c>
      <c r="M316" s="20">
        <v>10000</v>
      </c>
      <c r="N316" s="20">
        <v>29846</v>
      </c>
      <c r="O316" s="20">
        <v>29284</v>
      </c>
      <c r="P316" s="20">
        <v>2237227</v>
      </c>
      <c r="Q316" s="20">
        <v>298680</v>
      </c>
      <c r="R316" s="20" t="s">
        <v>23</v>
      </c>
      <c r="S316" s="20" t="s">
        <v>23</v>
      </c>
      <c r="T316" s="20">
        <v>180</v>
      </c>
      <c r="U316" s="20">
        <v>5220</v>
      </c>
      <c r="V316" s="20">
        <v>47.85</v>
      </c>
    </row>
    <row r="317" spans="3:22" x14ac:dyDescent="0.3">
      <c r="C317" s="21" t="s">
        <v>179</v>
      </c>
      <c r="D317" s="20" t="s">
        <v>179</v>
      </c>
      <c r="E317" s="20" t="s">
        <v>42</v>
      </c>
      <c r="F317" s="20" t="s">
        <v>40</v>
      </c>
      <c r="G317" s="20" t="s">
        <v>18</v>
      </c>
      <c r="H317" s="20" t="s">
        <v>56</v>
      </c>
      <c r="I317" s="20">
        <v>1.1200000000000001</v>
      </c>
      <c r="J317" s="20">
        <v>3</v>
      </c>
      <c r="K317" s="20" t="s">
        <v>21</v>
      </c>
      <c r="L317" s="20" t="s">
        <v>21</v>
      </c>
      <c r="M317" s="20">
        <v>8714.0262981855103</v>
      </c>
      <c r="N317" s="20">
        <v>32991</v>
      </c>
      <c r="O317" s="20">
        <v>25237</v>
      </c>
      <c r="P317" s="20">
        <v>8621121</v>
      </c>
      <c r="Q317" s="20">
        <v>1318892</v>
      </c>
      <c r="R317" s="20" t="s">
        <v>23</v>
      </c>
      <c r="S317" s="20" t="s">
        <v>43</v>
      </c>
      <c r="T317" s="20">
        <v>539</v>
      </c>
      <c r="U317" s="20">
        <v>9305</v>
      </c>
      <c r="V317" s="20">
        <v>250.73</v>
      </c>
    </row>
    <row r="318" spans="3:22" x14ac:dyDescent="0.3">
      <c r="C318" s="21" t="s">
        <v>379</v>
      </c>
      <c r="D318" s="20" t="s">
        <v>379</v>
      </c>
      <c r="E318" s="20" t="s">
        <v>18</v>
      </c>
      <c r="F318" s="20" t="s">
        <v>63</v>
      </c>
      <c r="G318" s="20" t="s">
        <v>39</v>
      </c>
      <c r="H318" s="20" t="s">
        <v>40</v>
      </c>
      <c r="I318" s="20">
        <v>1.1100000000000001</v>
      </c>
      <c r="J318" s="20">
        <v>0</v>
      </c>
      <c r="K318" s="20" t="s">
        <v>21</v>
      </c>
      <c r="L318" s="20" t="s">
        <v>21</v>
      </c>
      <c r="M318" s="20">
        <v>3046.4531154031902</v>
      </c>
      <c r="N318" s="20">
        <v>24502</v>
      </c>
      <c r="O318" s="20">
        <v>32991</v>
      </c>
      <c r="P318" s="20">
        <v>125722</v>
      </c>
      <c r="Q318" s="20">
        <v>8621121</v>
      </c>
      <c r="R318" s="20" t="s">
        <v>29</v>
      </c>
      <c r="S318" s="20" t="s">
        <v>23</v>
      </c>
      <c r="T318" s="20">
        <v>475</v>
      </c>
      <c r="U318" s="20">
        <v>10168</v>
      </c>
      <c r="V318" s="20">
        <v>174.87</v>
      </c>
    </row>
    <row r="319" spans="3:22" x14ac:dyDescent="0.3">
      <c r="C319" s="21" t="s">
        <v>578</v>
      </c>
      <c r="D319" s="20" t="s">
        <v>578</v>
      </c>
      <c r="E319" s="20" t="s">
        <v>18</v>
      </c>
      <c r="F319" s="20" t="s">
        <v>85</v>
      </c>
      <c r="G319" s="20" t="s">
        <v>18</v>
      </c>
      <c r="H319" s="20" t="s">
        <v>46</v>
      </c>
      <c r="I319" s="20">
        <v>1</v>
      </c>
      <c r="J319" s="20">
        <v>1</v>
      </c>
      <c r="K319" s="20" t="s">
        <v>21</v>
      </c>
      <c r="L319" s="20" t="s">
        <v>22</v>
      </c>
      <c r="M319" s="20">
        <v>5218.3779284060702</v>
      </c>
      <c r="N319" s="20">
        <v>29846</v>
      </c>
      <c r="O319" s="20">
        <v>21121</v>
      </c>
      <c r="P319" s="20">
        <v>2237227</v>
      </c>
      <c r="Q319" s="20">
        <v>1228816</v>
      </c>
      <c r="R319" s="20" t="s">
        <v>23</v>
      </c>
      <c r="S319" s="20" t="s">
        <v>23</v>
      </c>
      <c r="T319" s="20">
        <v>586</v>
      </c>
      <c r="U319" s="20">
        <v>6460</v>
      </c>
      <c r="V319" s="20">
        <v>69.95</v>
      </c>
    </row>
    <row r="320" spans="3:22" x14ac:dyDescent="0.3">
      <c r="C320" s="21" t="s">
        <v>431</v>
      </c>
      <c r="D320" s="20" t="s">
        <v>431</v>
      </c>
      <c r="E320" s="20" t="s">
        <v>18</v>
      </c>
      <c r="F320" s="20" t="s">
        <v>35</v>
      </c>
      <c r="G320" s="20" t="s">
        <v>18</v>
      </c>
      <c r="H320" s="20" t="s">
        <v>85</v>
      </c>
      <c r="I320" s="20">
        <v>1.05</v>
      </c>
      <c r="J320" s="20">
        <v>0</v>
      </c>
      <c r="K320" s="20" t="s">
        <v>22</v>
      </c>
      <c r="L320" s="20" t="s">
        <v>22</v>
      </c>
      <c r="M320" s="20">
        <v>9062.9471188073203</v>
      </c>
      <c r="N320" s="20">
        <v>24575</v>
      </c>
      <c r="O320" s="20">
        <v>29846</v>
      </c>
      <c r="P320" s="20">
        <v>1197234</v>
      </c>
      <c r="Q320" s="20">
        <v>2237227</v>
      </c>
      <c r="R320" s="20" t="s">
        <v>23</v>
      </c>
      <c r="S320" s="20" t="s">
        <v>23</v>
      </c>
      <c r="T320" s="20">
        <v>407</v>
      </c>
      <c r="U320" s="20">
        <v>13356</v>
      </c>
      <c r="V320" s="20">
        <v>58.03</v>
      </c>
    </row>
    <row r="321" spans="3:22" x14ac:dyDescent="0.3">
      <c r="C321" s="21" t="s">
        <v>226</v>
      </c>
      <c r="D321" s="20" t="s">
        <v>226</v>
      </c>
      <c r="E321" s="20" t="s">
        <v>18</v>
      </c>
      <c r="F321" s="20" t="s">
        <v>26</v>
      </c>
      <c r="G321" s="20" t="s">
        <v>18</v>
      </c>
      <c r="H321" s="20" t="s">
        <v>32</v>
      </c>
      <c r="I321" s="20">
        <v>1.27</v>
      </c>
      <c r="J321" s="20">
        <v>3</v>
      </c>
      <c r="K321" s="20" t="s">
        <v>22</v>
      </c>
      <c r="L321" s="20" t="s">
        <v>21</v>
      </c>
      <c r="M321" s="20">
        <v>2682.5445853654401</v>
      </c>
      <c r="N321" s="20">
        <v>30124</v>
      </c>
      <c r="O321" s="20">
        <v>26752</v>
      </c>
      <c r="P321" s="20">
        <v>5787293</v>
      </c>
      <c r="Q321" s="20">
        <v>1440377</v>
      </c>
      <c r="R321" s="20" t="s">
        <v>23</v>
      </c>
      <c r="S321" s="20" t="s">
        <v>23</v>
      </c>
      <c r="T321" s="20">
        <v>1229</v>
      </c>
      <c r="U321" s="20">
        <v>10483</v>
      </c>
      <c r="V321" s="20">
        <v>121.09</v>
      </c>
    </row>
    <row r="322" spans="3:22" x14ac:dyDescent="0.3">
      <c r="C322" s="21" t="s">
        <v>717</v>
      </c>
      <c r="D322" s="20" t="s">
        <v>717</v>
      </c>
      <c r="E322" s="20" t="s">
        <v>27</v>
      </c>
      <c r="F322" s="20" t="s">
        <v>28</v>
      </c>
      <c r="G322" s="20" t="s">
        <v>60</v>
      </c>
      <c r="H322" s="20" t="s">
        <v>61</v>
      </c>
      <c r="I322" s="20">
        <v>1.0900000000000001</v>
      </c>
      <c r="J322" s="20">
        <v>3</v>
      </c>
      <c r="K322" s="20" t="s">
        <v>21</v>
      </c>
      <c r="L322" s="20" t="s">
        <v>21</v>
      </c>
      <c r="M322" s="20">
        <v>5560.7344028745101</v>
      </c>
      <c r="N322" s="20">
        <v>29260</v>
      </c>
      <c r="O322" s="20">
        <v>31981</v>
      </c>
      <c r="P322" s="20">
        <v>7830332</v>
      </c>
      <c r="Q322" s="20">
        <v>4549784</v>
      </c>
      <c r="R322" s="20" t="s">
        <v>29</v>
      </c>
      <c r="S322" s="20" t="s">
        <v>23</v>
      </c>
      <c r="T322" s="20">
        <v>591</v>
      </c>
      <c r="U322" s="20">
        <v>27713</v>
      </c>
      <c r="V322" s="20">
        <v>145.61000000000001</v>
      </c>
    </row>
    <row r="323" spans="3:22" x14ac:dyDescent="0.3">
      <c r="C323" s="21" t="s">
        <v>153</v>
      </c>
      <c r="D323" s="20" t="s">
        <v>153</v>
      </c>
      <c r="E323" s="20" t="s">
        <v>41</v>
      </c>
      <c r="F323" s="20" t="s">
        <v>40</v>
      </c>
      <c r="G323" s="20" t="s">
        <v>18</v>
      </c>
      <c r="H323" s="20" t="s">
        <v>25</v>
      </c>
      <c r="I323" s="20">
        <v>1</v>
      </c>
      <c r="J323" s="20">
        <v>3</v>
      </c>
      <c r="K323" s="20" t="s">
        <v>21</v>
      </c>
      <c r="L323" s="20" t="s">
        <v>21</v>
      </c>
      <c r="M323" s="20">
        <v>2626.8959269890802</v>
      </c>
      <c r="N323" s="20">
        <v>32991</v>
      </c>
      <c r="O323" s="20">
        <v>29838</v>
      </c>
      <c r="P323" s="20">
        <v>8621121</v>
      </c>
      <c r="Q323" s="20">
        <v>7145897</v>
      </c>
      <c r="R323" s="20" t="s">
        <v>29</v>
      </c>
      <c r="S323" s="20" t="s">
        <v>23</v>
      </c>
      <c r="T323" s="20">
        <v>181</v>
      </c>
      <c r="U323" s="20">
        <v>7171</v>
      </c>
      <c r="V323" s="20">
        <v>117.23</v>
      </c>
    </row>
    <row r="324" spans="3:22" x14ac:dyDescent="0.3">
      <c r="C324" s="21" t="s">
        <v>237</v>
      </c>
      <c r="D324" s="20" t="s">
        <v>237</v>
      </c>
      <c r="E324" s="20" t="s">
        <v>42</v>
      </c>
      <c r="F324" s="20" t="s">
        <v>40</v>
      </c>
      <c r="G324" s="20" t="s">
        <v>18</v>
      </c>
      <c r="H324" s="20" t="s">
        <v>70</v>
      </c>
      <c r="I324" s="20">
        <v>1.07</v>
      </c>
      <c r="J324" s="20">
        <v>3</v>
      </c>
      <c r="K324" s="20" t="s">
        <v>21</v>
      </c>
      <c r="L324" s="20" t="s">
        <v>21</v>
      </c>
      <c r="M324" s="20">
        <v>4840.4831196053501</v>
      </c>
      <c r="N324" s="20">
        <v>32991</v>
      </c>
      <c r="O324" s="20">
        <v>24348</v>
      </c>
      <c r="P324" s="20">
        <v>8621121</v>
      </c>
      <c r="Q324" s="20">
        <v>111745</v>
      </c>
      <c r="R324" s="20" t="s">
        <v>23</v>
      </c>
      <c r="S324" s="20" t="s">
        <v>43</v>
      </c>
      <c r="T324" s="20">
        <v>457</v>
      </c>
      <c r="U324" s="20">
        <v>7574</v>
      </c>
      <c r="V324" s="20">
        <v>180.85</v>
      </c>
    </row>
    <row r="325" spans="3:22" x14ac:dyDescent="0.3">
      <c r="C325" s="21" t="s">
        <v>217</v>
      </c>
      <c r="D325" s="20" t="s">
        <v>217</v>
      </c>
      <c r="E325" s="20" t="s">
        <v>18</v>
      </c>
      <c r="F325" s="20" t="s">
        <v>19</v>
      </c>
      <c r="G325" s="20" t="s">
        <v>18</v>
      </c>
      <c r="H325" s="20" t="s">
        <v>66</v>
      </c>
      <c r="I325" s="20">
        <v>1.06</v>
      </c>
      <c r="J325" s="20">
        <v>3</v>
      </c>
      <c r="K325" s="20" t="s">
        <v>21</v>
      </c>
      <c r="L325" s="20" t="s">
        <v>21</v>
      </c>
      <c r="M325" s="20">
        <v>4157.6109169451902</v>
      </c>
      <c r="N325" s="20">
        <v>28637</v>
      </c>
      <c r="O325" s="20">
        <v>29055</v>
      </c>
      <c r="P325" s="20">
        <v>3036732</v>
      </c>
      <c r="Q325" s="20">
        <v>1862106</v>
      </c>
      <c r="R325" s="20" t="s">
        <v>23</v>
      </c>
      <c r="S325" s="20" t="s">
        <v>23</v>
      </c>
      <c r="T325" s="20">
        <v>638</v>
      </c>
      <c r="U325" s="20">
        <v>11298</v>
      </c>
      <c r="V325" s="20">
        <v>155.81</v>
      </c>
    </row>
    <row r="326" spans="3:22" x14ac:dyDescent="0.3">
      <c r="C326" s="21" t="s">
        <v>574</v>
      </c>
      <c r="D326" s="20" t="s">
        <v>574</v>
      </c>
      <c r="E326" s="20" t="s">
        <v>18</v>
      </c>
      <c r="F326" s="20" t="s">
        <v>36</v>
      </c>
      <c r="G326" s="20" t="s">
        <v>18</v>
      </c>
      <c r="H326" s="20" t="s">
        <v>46</v>
      </c>
      <c r="I326" s="20">
        <v>1.05</v>
      </c>
      <c r="J326" s="20">
        <v>3</v>
      </c>
      <c r="K326" s="20" t="s">
        <v>21</v>
      </c>
      <c r="L326" s="20" t="s">
        <v>22</v>
      </c>
      <c r="M326" s="20">
        <v>5089.7454485634798</v>
      </c>
      <c r="N326" s="20">
        <v>24706</v>
      </c>
      <c r="O326" s="20">
        <v>21121</v>
      </c>
      <c r="P326" s="20">
        <v>9056076</v>
      </c>
      <c r="Q326" s="20">
        <v>1228816</v>
      </c>
      <c r="R326" s="20" t="s">
        <v>23</v>
      </c>
      <c r="S326" s="20" t="s">
        <v>23</v>
      </c>
      <c r="T326" s="20">
        <v>584</v>
      </c>
      <c r="U326" s="20">
        <v>17617</v>
      </c>
      <c r="V326" s="20">
        <v>66.459999999999994</v>
      </c>
    </row>
    <row r="327" spans="3:22" x14ac:dyDescent="0.3">
      <c r="C327" s="21" t="s">
        <v>486</v>
      </c>
      <c r="D327" s="20" t="s">
        <v>486</v>
      </c>
      <c r="E327" s="20" t="s">
        <v>18</v>
      </c>
      <c r="F327" s="20" t="s">
        <v>67</v>
      </c>
      <c r="G327" s="20" t="s">
        <v>18</v>
      </c>
      <c r="H327" s="20" t="s">
        <v>45</v>
      </c>
      <c r="I327" s="20">
        <v>1.22</v>
      </c>
      <c r="J327" s="20">
        <v>3</v>
      </c>
      <c r="K327" s="20" t="s">
        <v>21</v>
      </c>
      <c r="L327" s="20" t="s">
        <v>22</v>
      </c>
      <c r="M327" s="20">
        <v>4116.07825300682</v>
      </c>
      <c r="N327" s="20">
        <v>26506</v>
      </c>
      <c r="O327" s="20">
        <v>23025</v>
      </c>
      <c r="P327" s="20">
        <v>4459144</v>
      </c>
      <c r="Q327" s="20">
        <v>2753373</v>
      </c>
      <c r="R327" s="20" t="s">
        <v>23</v>
      </c>
      <c r="S327" s="20" t="s">
        <v>43</v>
      </c>
      <c r="T327" s="20">
        <v>1682</v>
      </c>
      <c r="U327" s="20">
        <v>8384</v>
      </c>
      <c r="V327" s="20">
        <v>191.66</v>
      </c>
    </row>
    <row r="328" spans="3:22" x14ac:dyDescent="0.3">
      <c r="C328" s="21" t="s">
        <v>215</v>
      </c>
      <c r="D328" s="20" t="s">
        <v>215</v>
      </c>
      <c r="E328" s="20" t="s">
        <v>27</v>
      </c>
      <c r="F328" s="20" t="s">
        <v>28</v>
      </c>
      <c r="G328" s="20" t="s">
        <v>18</v>
      </c>
      <c r="H328" s="20" t="s">
        <v>66</v>
      </c>
      <c r="I328" s="20">
        <v>1.08</v>
      </c>
      <c r="J328" s="20">
        <v>3</v>
      </c>
      <c r="K328" s="20" t="s">
        <v>21</v>
      </c>
      <c r="L328" s="20" t="s">
        <v>21</v>
      </c>
      <c r="M328" s="20">
        <v>5792.2828888006698</v>
      </c>
      <c r="N328" s="20">
        <v>29260</v>
      </c>
      <c r="O328" s="20">
        <v>29055</v>
      </c>
      <c r="P328" s="20">
        <v>7830332</v>
      </c>
      <c r="Q328" s="20">
        <v>1862106</v>
      </c>
      <c r="R328" s="20" t="s">
        <v>29</v>
      </c>
      <c r="S328" s="20" t="s">
        <v>23</v>
      </c>
      <c r="T328" s="20">
        <v>902</v>
      </c>
      <c r="U328" s="20">
        <v>16263</v>
      </c>
      <c r="V328" s="20">
        <v>174.06</v>
      </c>
    </row>
    <row r="329" spans="3:22" x14ac:dyDescent="0.3">
      <c r="C329" s="21" t="s">
        <v>479</v>
      </c>
      <c r="D329" s="20" t="s">
        <v>479</v>
      </c>
      <c r="E329" s="20" t="s">
        <v>18</v>
      </c>
      <c r="F329" s="20" t="s">
        <v>75</v>
      </c>
      <c r="G329" s="20" t="s">
        <v>18</v>
      </c>
      <c r="H329" s="20" t="s">
        <v>45</v>
      </c>
      <c r="I329" s="20">
        <v>1</v>
      </c>
      <c r="J329" s="20">
        <v>3</v>
      </c>
      <c r="K329" s="20" t="s">
        <v>21</v>
      </c>
      <c r="L329" s="20" t="s">
        <v>22</v>
      </c>
      <c r="M329" s="20">
        <v>5266.7156643627904</v>
      </c>
      <c r="N329" s="20">
        <v>24706</v>
      </c>
      <c r="O329" s="20">
        <v>23025</v>
      </c>
      <c r="P329" s="20">
        <v>9056076</v>
      </c>
      <c r="Q329" s="20">
        <v>2753373</v>
      </c>
      <c r="R329" s="20" t="s">
        <v>23</v>
      </c>
      <c r="S329" s="20" t="s">
        <v>23</v>
      </c>
      <c r="T329" s="20">
        <v>363</v>
      </c>
      <c r="U329" s="20">
        <v>10529</v>
      </c>
      <c r="V329" s="20">
        <v>57.33</v>
      </c>
    </row>
    <row r="330" spans="3:22" x14ac:dyDescent="0.3">
      <c r="C330" s="21" t="s">
        <v>707</v>
      </c>
      <c r="D330" s="20" t="s">
        <v>707</v>
      </c>
      <c r="E330" s="20" t="s">
        <v>18</v>
      </c>
      <c r="F330" s="20" t="s">
        <v>36</v>
      </c>
      <c r="G330" s="20" t="s">
        <v>18</v>
      </c>
      <c r="H330" s="20" t="s">
        <v>104</v>
      </c>
      <c r="I330" s="20">
        <v>1.05</v>
      </c>
      <c r="J330" s="20">
        <v>1</v>
      </c>
      <c r="K330" s="20" t="s">
        <v>21</v>
      </c>
      <c r="L330" s="20" t="s">
        <v>22</v>
      </c>
      <c r="M330" s="20">
        <v>3098.7358685681002</v>
      </c>
      <c r="N330" s="20">
        <v>24706</v>
      </c>
      <c r="O330" s="20">
        <v>20375</v>
      </c>
      <c r="P330" s="20">
        <v>9056076</v>
      </c>
      <c r="Q330" s="20">
        <v>766956</v>
      </c>
      <c r="R330" s="20" t="s">
        <v>23</v>
      </c>
      <c r="S330" s="20" t="s">
        <v>23</v>
      </c>
      <c r="T330" s="20">
        <v>447</v>
      </c>
      <c r="U330" s="20">
        <v>12808</v>
      </c>
      <c r="V330" s="20">
        <v>49.02</v>
      </c>
    </row>
    <row r="331" spans="3:22" x14ac:dyDescent="0.3">
      <c r="C331" s="21" t="s">
        <v>401</v>
      </c>
      <c r="D331" s="20" t="s">
        <v>401</v>
      </c>
      <c r="E331" s="20" t="s">
        <v>18</v>
      </c>
      <c r="F331" s="20" t="s">
        <v>33</v>
      </c>
      <c r="G331" s="20" t="s">
        <v>41</v>
      </c>
      <c r="H331" s="20" t="s">
        <v>40</v>
      </c>
      <c r="I331" s="20">
        <v>1.29</v>
      </c>
      <c r="J331" s="20">
        <v>3</v>
      </c>
      <c r="K331" s="20" t="s">
        <v>21</v>
      </c>
      <c r="L331" s="20" t="s">
        <v>21</v>
      </c>
      <c r="M331" s="20">
        <v>6438.2670930209097</v>
      </c>
      <c r="N331" s="20">
        <v>27211</v>
      </c>
      <c r="O331" s="20">
        <v>32991</v>
      </c>
      <c r="P331" s="20">
        <v>3770125</v>
      </c>
      <c r="Q331" s="20">
        <v>8621121</v>
      </c>
      <c r="R331" s="20" t="s">
        <v>29</v>
      </c>
      <c r="S331" s="20" t="s">
        <v>23</v>
      </c>
      <c r="T331" s="20">
        <v>1426</v>
      </c>
      <c r="U331" s="20">
        <v>15711</v>
      </c>
      <c r="V331" s="20">
        <v>349.53</v>
      </c>
    </row>
    <row r="332" spans="3:22" x14ac:dyDescent="0.3">
      <c r="C332" s="21" t="s">
        <v>213</v>
      </c>
      <c r="D332" s="20" t="s">
        <v>213</v>
      </c>
      <c r="E332" s="20" t="s">
        <v>18</v>
      </c>
      <c r="F332" s="20" t="s">
        <v>24</v>
      </c>
      <c r="G332" s="20" t="s">
        <v>18</v>
      </c>
      <c r="H332" s="20" t="s">
        <v>66</v>
      </c>
      <c r="I332" s="20">
        <v>1.23</v>
      </c>
      <c r="J332" s="20">
        <v>3</v>
      </c>
      <c r="K332" s="20" t="s">
        <v>21</v>
      </c>
      <c r="L332" s="20" t="s">
        <v>21</v>
      </c>
      <c r="M332" s="20">
        <v>4202.6589766532297</v>
      </c>
      <c r="N332" s="20">
        <v>26993</v>
      </c>
      <c r="O332" s="20">
        <v>29055</v>
      </c>
      <c r="P332" s="20">
        <v>3532657</v>
      </c>
      <c r="Q332" s="20">
        <v>1862106</v>
      </c>
      <c r="R332" s="20" t="s">
        <v>23</v>
      </c>
      <c r="S332" s="20" t="s">
        <v>23</v>
      </c>
      <c r="T332" s="20">
        <v>1200</v>
      </c>
      <c r="U332" s="20">
        <v>7621</v>
      </c>
      <c r="V332" s="20">
        <v>210.9</v>
      </c>
    </row>
    <row r="333" spans="3:22" x14ac:dyDescent="0.3">
      <c r="C333" s="21" t="s">
        <v>323</v>
      </c>
      <c r="D333" s="20" t="s">
        <v>323</v>
      </c>
      <c r="E333" s="20" t="s">
        <v>18</v>
      </c>
      <c r="F333" s="20" t="s">
        <v>35</v>
      </c>
      <c r="G333" s="20" t="s">
        <v>18</v>
      </c>
      <c r="H333" s="20" t="s">
        <v>81</v>
      </c>
      <c r="I333" s="20">
        <v>1.42</v>
      </c>
      <c r="J333" s="20">
        <v>3</v>
      </c>
      <c r="K333" s="20" t="s">
        <v>22</v>
      </c>
      <c r="L333" s="20" t="s">
        <v>21</v>
      </c>
      <c r="M333" s="20">
        <v>2796.6035085590902</v>
      </c>
      <c r="N333" s="20">
        <v>24575</v>
      </c>
      <c r="O333" s="20">
        <v>26695</v>
      </c>
      <c r="P333" s="20">
        <v>1197234</v>
      </c>
      <c r="Q333" s="20">
        <v>1646147</v>
      </c>
      <c r="R333" s="20" t="s">
        <v>23</v>
      </c>
      <c r="S333" s="20" t="s">
        <v>23</v>
      </c>
      <c r="T333" s="20">
        <v>1521</v>
      </c>
      <c r="U333" s="20">
        <v>2963</v>
      </c>
      <c r="V333" s="20">
        <v>146.36000000000001</v>
      </c>
    </row>
    <row r="334" spans="3:22" x14ac:dyDescent="0.3">
      <c r="C334" s="21" t="s">
        <v>149</v>
      </c>
      <c r="D334" s="20" t="s">
        <v>149</v>
      </c>
      <c r="E334" s="20" t="s">
        <v>18</v>
      </c>
      <c r="F334" s="20" t="s">
        <v>36</v>
      </c>
      <c r="G334" s="20" t="s">
        <v>18</v>
      </c>
      <c r="H334" s="20" t="s">
        <v>25</v>
      </c>
      <c r="I334" s="20">
        <v>1.5</v>
      </c>
      <c r="J334" s="20">
        <v>1</v>
      </c>
      <c r="K334" s="20" t="s">
        <v>21</v>
      </c>
      <c r="L334" s="20" t="s">
        <v>22</v>
      </c>
      <c r="M334" s="20">
        <v>3932.2913854374001</v>
      </c>
      <c r="N334" s="20">
        <v>24706</v>
      </c>
      <c r="O334" s="20">
        <v>29838</v>
      </c>
      <c r="P334" s="20">
        <v>9056076</v>
      </c>
      <c r="Q334" s="20">
        <v>7145897</v>
      </c>
      <c r="R334" s="20" t="s">
        <v>23</v>
      </c>
      <c r="S334" s="20" t="s">
        <v>23</v>
      </c>
      <c r="T334" s="20">
        <v>2329</v>
      </c>
      <c r="U334" s="20">
        <v>7349</v>
      </c>
      <c r="V334" s="20">
        <v>228.99</v>
      </c>
    </row>
    <row r="335" spans="3:22" x14ac:dyDescent="0.3">
      <c r="C335" s="21" t="s">
        <v>506</v>
      </c>
      <c r="D335" s="20" t="s">
        <v>506</v>
      </c>
      <c r="E335" s="20" t="s">
        <v>42</v>
      </c>
      <c r="F335" s="20" t="s">
        <v>40</v>
      </c>
      <c r="G335" s="20" t="s">
        <v>18</v>
      </c>
      <c r="H335" s="20" t="s">
        <v>89</v>
      </c>
      <c r="I335" s="20">
        <v>1.02</v>
      </c>
      <c r="J335" s="20">
        <v>3</v>
      </c>
      <c r="K335" s="20" t="s">
        <v>21</v>
      </c>
      <c r="L335" s="20" t="s">
        <v>21</v>
      </c>
      <c r="M335" s="20">
        <v>5898.7392514049698</v>
      </c>
      <c r="N335" s="20">
        <v>32991</v>
      </c>
      <c r="O335" s="20">
        <v>25054</v>
      </c>
      <c r="P335" s="20">
        <v>8621121</v>
      </c>
      <c r="Q335" s="20">
        <v>2374260</v>
      </c>
      <c r="R335" s="20" t="s">
        <v>23</v>
      </c>
      <c r="S335" s="20" t="s">
        <v>43</v>
      </c>
      <c r="T335" s="20">
        <v>325</v>
      </c>
      <c r="U335" s="20">
        <v>13957</v>
      </c>
      <c r="V335" s="20">
        <v>169.9</v>
      </c>
    </row>
    <row r="336" spans="3:22" x14ac:dyDescent="0.3">
      <c r="C336" s="21" t="s">
        <v>148</v>
      </c>
      <c r="D336" s="20" t="s">
        <v>148</v>
      </c>
      <c r="E336" s="20" t="s">
        <v>18</v>
      </c>
      <c r="F336" s="20" t="s">
        <v>35</v>
      </c>
      <c r="G336" s="20" t="s">
        <v>18</v>
      </c>
      <c r="H336" s="20" t="s">
        <v>25</v>
      </c>
      <c r="I336" s="20">
        <v>1.57</v>
      </c>
      <c r="J336" s="20">
        <v>3</v>
      </c>
      <c r="K336" s="20" t="s">
        <v>22</v>
      </c>
      <c r="L336" s="20" t="s">
        <v>22</v>
      </c>
      <c r="M336" s="20">
        <v>1772.59040028348</v>
      </c>
      <c r="N336" s="20">
        <v>24575</v>
      </c>
      <c r="O336" s="20">
        <v>29838</v>
      </c>
      <c r="P336" s="20">
        <v>1197234</v>
      </c>
      <c r="Q336" s="20">
        <v>7145897</v>
      </c>
      <c r="R336" s="20" t="s">
        <v>23</v>
      </c>
      <c r="S336" s="20" t="s">
        <v>23</v>
      </c>
      <c r="T336" s="20">
        <v>2104</v>
      </c>
      <c r="U336" s="20">
        <v>4489</v>
      </c>
      <c r="V336" s="20">
        <v>158.19999999999999</v>
      </c>
    </row>
    <row r="337" spans="3:22" x14ac:dyDescent="0.3">
      <c r="C337" s="21" t="s">
        <v>178</v>
      </c>
      <c r="D337" s="20" t="s">
        <v>178</v>
      </c>
      <c r="E337" s="20" t="s">
        <v>41</v>
      </c>
      <c r="F337" s="20" t="s">
        <v>40</v>
      </c>
      <c r="G337" s="20" t="s">
        <v>18</v>
      </c>
      <c r="H337" s="20" t="s">
        <v>56</v>
      </c>
      <c r="I337" s="20">
        <v>1.1200000000000001</v>
      </c>
      <c r="J337" s="20">
        <v>3</v>
      </c>
      <c r="K337" s="20" t="s">
        <v>21</v>
      </c>
      <c r="L337" s="20" t="s">
        <v>21</v>
      </c>
      <c r="M337" s="20">
        <v>8714.0262981855103</v>
      </c>
      <c r="N337" s="20">
        <v>32991</v>
      </c>
      <c r="O337" s="20">
        <v>25237</v>
      </c>
      <c r="P337" s="20">
        <v>8621121</v>
      </c>
      <c r="Q337" s="20">
        <v>1318892</v>
      </c>
      <c r="R337" s="20" t="s">
        <v>29</v>
      </c>
      <c r="S337" s="20" t="s">
        <v>43</v>
      </c>
      <c r="T337" s="20">
        <v>539</v>
      </c>
      <c r="U337" s="20">
        <v>9305</v>
      </c>
      <c r="V337" s="20">
        <v>250.73</v>
      </c>
    </row>
    <row r="338" spans="3:22" x14ac:dyDescent="0.3">
      <c r="C338" s="21" t="s">
        <v>208</v>
      </c>
      <c r="D338" s="20" t="s">
        <v>208</v>
      </c>
      <c r="E338" s="20" t="s">
        <v>18</v>
      </c>
      <c r="F338" s="20" t="s">
        <v>57</v>
      </c>
      <c r="G338" s="20" t="s">
        <v>18</v>
      </c>
      <c r="H338" s="20" t="s">
        <v>19</v>
      </c>
      <c r="I338" s="20">
        <v>1</v>
      </c>
      <c r="J338" s="20">
        <v>3</v>
      </c>
      <c r="K338" s="20" t="s">
        <v>21</v>
      </c>
      <c r="L338" s="20" t="s">
        <v>22</v>
      </c>
      <c r="M338" s="20">
        <v>5502.3337626808197</v>
      </c>
      <c r="N338" s="20">
        <v>23665</v>
      </c>
      <c r="O338" s="20">
        <v>28637</v>
      </c>
      <c r="P338" s="20">
        <v>1038660</v>
      </c>
      <c r="Q338" s="20">
        <v>3036732</v>
      </c>
      <c r="R338" s="20" t="s">
        <v>23</v>
      </c>
      <c r="S338" s="20" t="s">
        <v>23</v>
      </c>
      <c r="T338" s="20">
        <v>184</v>
      </c>
      <c r="U338" s="20">
        <v>18843</v>
      </c>
      <c r="V338" s="20">
        <v>67.17</v>
      </c>
    </row>
    <row r="339" spans="3:22" x14ac:dyDescent="0.3">
      <c r="C339" s="21" t="s">
        <v>161</v>
      </c>
      <c r="D339" s="20" t="s">
        <v>161</v>
      </c>
      <c r="E339" s="20" t="s">
        <v>18</v>
      </c>
      <c r="F339" s="20" t="s">
        <v>50</v>
      </c>
      <c r="G339" s="20" t="s">
        <v>18</v>
      </c>
      <c r="H339" s="20" t="s">
        <v>25</v>
      </c>
      <c r="I339" s="20">
        <v>1.1299999999999999</v>
      </c>
      <c r="J339" s="20">
        <v>3</v>
      </c>
      <c r="K339" s="20" t="s">
        <v>22</v>
      </c>
      <c r="L339" s="20" t="s">
        <v>22</v>
      </c>
      <c r="M339" s="20">
        <v>5201.3383492335697</v>
      </c>
      <c r="N339" s="20">
        <v>23654</v>
      </c>
      <c r="O339" s="20">
        <v>29838</v>
      </c>
      <c r="P339" s="20">
        <v>2195215</v>
      </c>
      <c r="Q339" s="20">
        <v>7145897</v>
      </c>
      <c r="R339" s="20" t="s">
        <v>23</v>
      </c>
      <c r="S339" s="20" t="s">
        <v>23</v>
      </c>
      <c r="T339" s="20">
        <v>846</v>
      </c>
      <c r="U339" s="20">
        <v>7082</v>
      </c>
      <c r="V339" s="20">
        <v>106.77</v>
      </c>
    </row>
    <row r="340" spans="3:22" x14ac:dyDescent="0.3">
      <c r="C340" s="21" t="s">
        <v>742</v>
      </c>
      <c r="D340" s="20" t="s">
        <v>742</v>
      </c>
      <c r="E340" s="20" t="s">
        <v>18</v>
      </c>
      <c r="F340" s="20" t="s">
        <v>82</v>
      </c>
      <c r="G340" s="20" t="s">
        <v>62</v>
      </c>
      <c r="H340" s="20" t="s">
        <v>61</v>
      </c>
      <c r="I340" s="20">
        <v>1.19</v>
      </c>
      <c r="J340" s="20">
        <v>3</v>
      </c>
      <c r="K340" s="20" t="s">
        <v>21</v>
      </c>
      <c r="L340" s="20" t="s">
        <v>21</v>
      </c>
      <c r="M340" s="20">
        <v>7968.6275688566602</v>
      </c>
      <c r="N340" s="20">
        <v>28739</v>
      </c>
      <c r="O340" s="20">
        <v>31981</v>
      </c>
      <c r="P340" s="20">
        <v>2761118</v>
      </c>
      <c r="Q340" s="20">
        <v>4549784</v>
      </c>
      <c r="R340" s="20" t="s">
        <v>29</v>
      </c>
      <c r="S340" s="20" t="s">
        <v>43</v>
      </c>
      <c r="T340" s="20">
        <v>916</v>
      </c>
      <c r="U340" s="20">
        <v>8215</v>
      </c>
      <c r="V340" s="20">
        <v>235.1</v>
      </c>
    </row>
    <row r="341" spans="3:22" x14ac:dyDescent="0.3">
      <c r="C341" s="21" t="s">
        <v>772</v>
      </c>
      <c r="D341" s="20" t="s">
        <v>772</v>
      </c>
      <c r="E341" s="20" t="s">
        <v>42</v>
      </c>
      <c r="F341" s="20" t="s">
        <v>40</v>
      </c>
      <c r="G341" s="20" t="s">
        <v>18</v>
      </c>
      <c r="H341" s="20" t="s">
        <v>106</v>
      </c>
      <c r="I341" s="20">
        <v>1.08</v>
      </c>
      <c r="J341" s="20">
        <v>0</v>
      </c>
      <c r="K341" s="20" t="s">
        <v>22</v>
      </c>
      <c r="L341" s="20" t="s">
        <v>21</v>
      </c>
      <c r="M341" s="20">
        <v>2216.6950844970002</v>
      </c>
      <c r="N341" s="20">
        <v>32991</v>
      </c>
      <c r="O341" s="20">
        <v>37375</v>
      </c>
      <c r="P341" s="20">
        <v>8621121</v>
      </c>
      <c r="Q341" s="20">
        <v>991717</v>
      </c>
      <c r="R341" s="20" t="s">
        <v>23</v>
      </c>
      <c r="S341" s="20" t="s">
        <v>43</v>
      </c>
      <c r="T341" s="20">
        <v>1030</v>
      </c>
      <c r="U341" s="20">
        <v>34324</v>
      </c>
      <c r="V341" s="20">
        <v>129.63</v>
      </c>
    </row>
    <row r="342" spans="3:22" x14ac:dyDescent="0.3">
      <c r="C342" s="21" t="s">
        <v>774</v>
      </c>
      <c r="D342" s="20" t="s">
        <v>774</v>
      </c>
      <c r="E342" s="20" t="s">
        <v>60</v>
      </c>
      <c r="F342" s="20" t="s">
        <v>61</v>
      </c>
      <c r="G342" s="20" t="s">
        <v>18</v>
      </c>
      <c r="H342" s="20" t="s">
        <v>106</v>
      </c>
      <c r="I342" s="20">
        <v>1.28</v>
      </c>
      <c r="J342" s="20">
        <v>3</v>
      </c>
      <c r="K342" s="20" t="s">
        <v>22</v>
      </c>
      <c r="L342" s="20" t="s">
        <v>21</v>
      </c>
      <c r="M342" s="20">
        <v>5566.42674366952</v>
      </c>
      <c r="N342" s="20">
        <v>31981</v>
      </c>
      <c r="O342" s="20">
        <v>37375</v>
      </c>
      <c r="P342" s="20">
        <v>4549784</v>
      </c>
      <c r="Q342" s="20">
        <v>991717</v>
      </c>
      <c r="R342" s="20" t="s">
        <v>23</v>
      </c>
      <c r="S342" s="20" t="s">
        <v>23</v>
      </c>
      <c r="T342" s="20">
        <v>858</v>
      </c>
      <c r="U342" s="20">
        <v>4877</v>
      </c>
      <c r="V342" s="20">
        <v>129.62</v>
      </c>
    </row>
    <row r="343" spans="3:22" x14ac:dyDescent="0.3">
      <c r="C343" s="21" t="s">
        <v>282</v>
      </c>
      <c r="D343" s="20" t="s">
        <v>282</v>
      </c>
      <c r="E343" s="20" t="s">
        <v>18</v>
      </c>
      <c r="F343" s="20" t="s">
        <v>64</v>
      </c>
      <c r="G343" s="20" t="s">
        <v>18</v>
      </c>
      <c r="H343" s="20" t="s">
        <v>35</v>
      </c>
      <c r="I343" s="20">
        <v>1.08</v>
      </c>
      <c r="J343" s="20">
        <v>0</v>
      </c>
      <c r="K343" s="20" t="s">
        <v>22</v>
      </c>
      <c r="L343" s="20" t="s">
        <v>22</v>
      </c>
      <c r="M343" s="20">
        <v>7641.7286324875404</v>
      </c>
      <c r="N343" s="20">
        <v>22089</v>
      </c>
      <c r="O343" s="20">
        <v>24575</v>
      </c>
      <c r="P343" s="20">
        <v>668159</v>
      </c>
      <c r="Q343" s="20">
        <v>1197234</v>
      </c>
      <c r="R343" s="20" t="s">
        <v>23</v>
      </c>
      <c r="S343" s="20" t="s">
        <v>23</v>
      </c>
      <c r="T343" s="20">
        <v>479</v>
      </c>
      <c r="U343" s="20">
        <v>7170</v>
      </c>
      <c r="V343" s="20">
        <v>72.430000000000007</v>
      </c>
    </row>
    <row r="344" spans="3:22" x14ac:dyDescent="0.3">
      <c r="C344" s="21" t="s">
        <v>667</v>
      </c>
      <c r="D344" s="20" t="s">
        <v>667</v>
      </c>
      <c r="E344" s="20" t="s">
        <v>27</v>
      </c>
      <c r="F344" s="20" t="s">
        <v>28</v>
      </c>
      <c r="G344" s="20" t="s">
        <v>18</v>
      </c>
      <c r="H344" s="20" t="s">
        <v>49</v>
      </c>
      <c r="I344" s="20">
        <v>1</v>
      </c>
      <c r="J344" s="20">
        <v>3</v>
      </c>
      <c r="K344" s="20" t="s">
        <v>21</v>
      </c>
      <c r="L344" s="20" t="s">
        <v>22</v>
      </c>
      <c r="M344" s="20">
        <v>3042.24819109484</v>
      </c>
      <c r="N344" s="20">
        <v>29260</v>
      </c>
      <c r="O344" s="20">
        <v>25824</v>
      </c>
      <c r="P344" s="20">
        <v>7830332</v>
      </c>
      <c r="Q344" s="20">
        <v>2549844</v>
      </c>
      <c r="R344" s="20" t="s">
        <v>29</v>
      </c>
      <c r="S344" s="20" t="s">
        <v>23</v>
      </c>
      <c r="T344" s="20">
        <v>257</v>
      </c>
      <c r="U344" s="20">
        <v>24362</v>
      </c>
      <c r="V344" s="20">
        <v>76.959999999999994</v>
      </c>
    </row>
    <row r="345" spans="3:22" x14ac:dyDescent="0.3">
      <c r="C345" s="21" t="s">
        <v>528</v>
      </c>
      <c r="D345" s="20" t="s">
        <v>528</v>
      </c>
      <c r="E345" s="20" t="s">
        <v>18</v>
      </c>
      <c r="F345" s="20" t="s">
        <v>93</v>
      </c>
      <c r="G345" s="20" t="s">
        <v>18</v>
      </c>
      <c r="H345" s="20" t="s">
        <v>90</v>
      </c>
      <c r="I345" s="20">
        <v>1.01</v>
      </c>
      <c r="J345" s="20">
        <v>3</v>
      </c>
      <c r="K345" s="20" t="s">
        <v>21</v>
      </c>
      <c r="L345" s="20" t="s">
        <v>22</v>
      </c>
      <c r="M345" s="20">
        <v>5020.7193629085205</v>
      </c>
      <c r="N345" s="20">
        <v>21300</v>
      </c>
      <c r="O345" s="20">
        <v>26409</v>
      </c>
      <c r="P345" s="20">
        <v>403939</v>
      </c>
      <c r="Q345" s="20">
        <v>249561</v>
      </c>
      <c r="R345" s="20" t="s">
        <v>23</v>
      </c>
      <c r="S345" s="20" t="s">
        <v>23</v>
      </c>
      <c r="T345" s="20">
        <v>281</v>
      </c>
      <c r="U345" s="20">
        <v>6760</v>
      </c>
      <c r="V345" s="20">
        <v>50.38</v>
      </c>
    </row>
    <row r="346" spans="3:22" x14ac:dyDescent="0.3">
      <c r="C346" s="21" t="s">
        <v>682</v>
      </c>
      <c r="D346" s="20" t="s">
        <v>682</v>
      </c>
      <c r="E346" s="20" t="s">
        <v>18</v>
      </c>
      <c r="F346" s="20" t="s">
        <v>45</v>
      </c>
      <c r="G346" s="20" t="s">
        <v>18</v>
      </c>
      <c r="H346" s="20" t="s">
        <v>49</v>
      </c>
      <c r="I346" s="20">
        <v>1.07</v>
      </c>
      <c r="J346" s="20">
        <v>3</v>
      </c>
      <c r="K346" s="20" t="s">
        <v>21</v>
      </c>
      <c r="L346" s="20" t="s">
        <v>22</v>
      </c>
      <c r="M346" s="20">
        <v>3503.2221254645601</v>
      </c>
      <c r="N346" s="20">
        <v>23025</v>
      </c>
      <c r="O346" s="20">
        <v>25824</v>
      </c>
      <c r="P346" s="20">
        <v>2753373</v>
      </c>
      <c r="Q346" s="20">
        <v>2549844</v>
      </c>
      <c r="R346" s="20" t="s">
        <v>23</v>
      </c>
      <c r="S346" s="20" t="s">
        <v>23</v>
      </c>
      <c r="T346" s="20">
        <v>1272</v>
      </c>
      <c r="U346" s="20">
        <v>5830</v>
      </c>
      <c r="V346" s="20">
        <v>137.19999999999999</v>
      </c>
    </row>
    <row r="347" spans="3:22" x14ac:dyDescent="0.3">
      <c r="C347" s="21" t="s">
        <v>176</v>
      </c>
      <c r="D347" s="20" t="s">
        <v>176</v>
      </c>
      <c r="E347" s="20" t="s">
        <v>18</v>
      </c>
      <c r="F347" s="20" t="s">
        <v>19</v>
      </c>
      <c r="G347" s="20" t="s">
        <v>18</v>
      </c>
      <c r="H347" s="20" t="s">
        <v>56</v>
      </c>
      <c r="I347" s="20">
        <v>1.1399999999999999</v>
      </c>
      <c r="J347" s="20">
        <v>3</v>
      </c>
      <c r="K347" s="20" t="s">
        <v>21</v>
      </c>
      <c r="L347" s="20" t="s">
        <v>21</v>
      </c>
      <c r="M347" s="20">
        <v>4439.8626121520902</v>
      </c>
      <c r="N347" s="20">
        <v>28637</v>
      </c>
      <c r="O347" s="20">
        <v>25237</v>
      </c>
      <c r="P347" s="20">
        <v>3036732</v>
      </c>
      <c r="Q347" s="20">
        <v>1318892</v>
      </c>
      <c r="R347" s="20" t="s">
        <v>23</v>
      </c>
      <c r="S347" s="20" t="s">
        <v>43</v>
      </c>
      <c r="T347" s="20">
        <v>940</v>
      </c>
      <c r="U347" s="20">
        <v>4493</v>
      </c>
      <c r="V347" s="20">
        <v>203.17</v>
      </c>
    </row>
    <row r="348" spans="3:22" x14ac:dyDescent="0.3">
      <c r="C348" s="21" t="s">
        <v>751</v>
      </c>
      <c r="D348" s="20" t="s">
        <v>751</v>
      </c>
      <c r="E348" s="20" t="s">
        <v>18</v>
      </c>
      <c r="F348" s="20" t="s">
        <v>44</v>
      </c>
      <c r="G348" s="20" t="s">
        <v>60</v>
      </c>
      <c r="H348" s="20" t="s">
        <v>61</v>
      </c>
      <c r="I348" s="20">
        <v>1.1499999999999999</v>
      </c>
      <c r="J348" s="20">
        <v>1</v>
      </c>
      <c r="K348" s="20" t="s">
        <v>22</v>
      </c>
      <c r="L348" s="20" t="s">
        <v>21</v>
      </c>
      <c r="M348" s="20">
        <v>3081.34411240913</v>
      </c>
      <c r="N348" s="20">
        <v>22360</v>
      </c>
      <c r="O348" s="20">
        <v>31981</v>
      </c>
      <c r="P348" s="20">
        <v>1421287</v>
      </c>
      <c r="Q348" s="20">
        <v>4549784</v>
      </c>
      <c r="R348" s="20" t="s">
        <v>23</v>
      </c>
      <c r="S348" s="20" t="s">
        <v>23</v>
      </c>
      <c r="T348" s="20">
        <v>760</v>
      </c>
      <c r="U348" s="20">
        <v>14683</v>
      </c>
      <c r="V348" s="20">
        <v>125.8</v>
      </c>
    </row>
    <row r="349" spans="3:22" x14ac:dyDescent="0.3">
      <c r="C349" s="21" t="s">
        <v>562</v>
      </c>
      <c r="D349" s="20" t="s">
        <v>562</v>
      </c>
      <c r="E349" s="20" t="s">
        <v>42</v>
      </c>
      <c r="F349" s="20" t="s">
        <v>40</v>
      </c>
      <c r="G349" s="20" t="s">
        <v>18</v>
      </c>
      <c r="H349" s="20" t="s">
        <v>98</v>
      </c>
      <c r="I349" s="20">
        <v>1.01</v>
      </c>
      <c r="J349" s="20">
        <v>3</v>
      </c>
      <c r="K349" s="20" t="s">
        <v>21</v>
      </c>
      <c r="L349" s="20" t="s">
        <v>21</v>
      </c>
      <c r="M349" s="20">
        <v>3428.6401582798599</v>
      </c>
      <c r="N349" s="20">
        <v>32991</v>
      </c>
      <c r="O349" s="20">
        <v>26044</v>
      </c>
      <c r="P349" s="20">
        <v>8621121</v>
      </c>
      <c r="Q349" s="20">
        <v>113091</v>
      </c>
      <c r="R349" s="20" t="s">
        <v>23</v>
      </c>
      <c r="S349" s="20" t="s">
        <v>43</v>
      </c>
      <c r="T349" s="20">
        <v>254</v>
      </c>
      <c r="U349" s="20">
        <v>8469</v>
      </c>
      <c r="V349" s="20">
        <v>127.38</v>
      </c>
    </row>
    <row r="350" spans="3:22" x14ac:dyDescent="0.3">
      <c r="C350" s="21" t="s">
        <v>441</v>
      </c>
      <c r="D350" s="20" t="s">
        <v>441</v>
      </c>
      <c r="E350" s="20" t="s">
        <v>30</v>
      </c>
      <c r="F350" s="20" t="s">
        <v>28</v>
      </c>
      <c r="G350" s="20" t="s">
        <v>18</v>
      </c>
      <c r="H350" s="20" t="s">
        <v>44</v>
      </c>
      <c r="I350" s="20">
        <v>1.0900000000000001</v>
      </c>
      <c r="J350" s="20">
        <v>3</v>
      </c>
      <c r="K350" s="20" t="s">
        <v>22</v>
      </c>
      <c r="L350" s="20" t="s">
        <v>22</v>
      </c>
      <c r="M350" s="20">
        <v>1853.53405882936</v>
      </c>
      <c r="N350" s="20">
        <v>29260</v>
      </c>
      <c r="O350" s="20">
        <v>22360</v>
      </c>
      <c r="P350" s="20">
        <v>7830332</v>
      </c>
      <c r="Q350" s="20">
        <v>1421287</v>
      </c>
      <c r="R350" s="20" t="s">
        <v>23</v>
      </c>
      <c r="S350" s="20" t="s">
        <v>23</v>
      </c>
      <c r="T350" s="20">
        <v>995</v>
      </c>
      <c r="U350" s="20">
        <v>26034</v>
      </c>
      <c r="V350" s="20">
        <v>121.67</v>
      </c>
    </row>
    <row r="351" spans="3:22" x14ac:dyDescent="0.3">
      <c r="C351" s="21" t="s">
        <v>305</v>
      </c>
      <c r="D351" s="20" t="s">
        <v>305</v>
      </c>
      <c r="E351" s="20" t="s">
        <v>18</v>
      </c>
      <c r="F351" s="20" t="s">
        <v>19</v>
      </c>
      <c r="G351" s="20" t="s">
        <v>18</v>
      </c>
      <c r="H351" s="20" t="s">
        <v>36</v>
      </c>
      <c r="I351" s="20">
        <v>1.2</v>
      </c>
      <c r="J351" s="20">
        <v>3</v>
      </c>
      <c r="K351" s="20" t="s">
        <v>21</v>
      </c>
      <c r="L351" s="20" t="s">
        <v>21</v>
      </c>
      <c r="M351" s="20">
        <v>5976.0236565354198</v>
      </c>
      <c r="N351" s="20">
        <v>28637</v>
      </c>
      <c r="O351" s="20">
        <v>24706</v>
      </c>
      <c r="P351" s="20">
        <v>3036732</v>
      </c>
      <c r="Q351" s="20">
        <v>9056076</v>
      </c>
      <c r="R351" s="20" t="s">
        <v>23</v>
      </c>
      <c r="S351" s="20" t="s">
        <v>23</v>
      </c>
      <c r="T351" s="20">
        <v>1234</v>
      </c>
      <c r="U351" s="20">
        <v>9746</v>
      </c>
      <c r="V351" s="20">
        <v>272.06</v>
      </c>
    </row>
    <row r="352" spans="3:22" x14ac:dyDescent="0.3">
      <c r="C352" s="21" t="s">
        <v>358</v>
      </c>
      <c r="D352" s="20" t="s">
        <v>358</v>
      </c>
      <c r="E352" s="20" t="s">
        <v>18</v>
      </c>
      <c r="F352" s="20" t="s">
        <v>24</v>
      </c>
      <c r="G352" s="20" t="s">
        <v>39</v>
      </c>
      <c r="H352" s="20" t="s">
        <v>40</v>
      </c>
      <c r="I352" s="20">
        <v>1.06</v>
      </c>
      <c r="J352" s="20">
        <v>3</v>
      </c>
      <c r="K352" s="20" t="s">
        <v>21</v>
      </c>
      <c r="L352" s="20" t="s">
        <v>21</v>
      </c>
      <c r="M352" s="20">
        <v>4593.3830776520599</v>
      </c>
      <c r="N352" s="20">
        <v>26993</v>
      </c>
      <c r="O352" s="20">
        <v>32991</v>
      </c>
      <c r="P352" s="20">
        <v>3532657</v>
      </c>
      <c r="Q352" s="20">
        <v>8621121</v>
      </c>
      <c r="R352" s="20" t="s">
        <v>29</v>
      </c>
      <c r="S352" s="20" t="s">
        <v>23</v>
      </c>
      <c r="T352" s="20">
        <v>756</v>
      </c>
      <c r="U352" s="20">
        <v>48642</v>
      </c>
      <c r="V352" s="20">
        <v>162.28</v>
      </c>
    </row>
    <row r="353" spans="3:22" x14ac:dyDescent="0.3">
      <c r="C353" s="21" t="s">
        <v>267</v>
      </c>
      <c r="D353" s="20" t="s">
        <v>267</v>
      </c>
      <c r="E353" s="20" t="s">
        <v>18</v>
      </c>
      <c r="F353" s="20" t="s">
        <v>48</v>
      </c>
      <c r="G353" s="20" t="s">
        <v>18</v>
      </c>
      <c r="H353" s="20" t="s">
        <v>73</v>
      </c>
      <c r="I353" s="20">
        <v>1.71</v>
      </c>
      <c r="J353" s="20">
        <v>3</v>
      </c>
      <c r="K353" s="20" t="s">
        <v>21</v>
      </c>
      <c r="L353" s="20" t="s">
        <v>21</v>
      </c>
      <c r="M353" s="20">
        <v>1892.3691111999401</v>
      </c>
      <c r="N353" s="20">
        <v>38813</v>
      </c>
      <c r="O353" s="20">
        <v>25475</v>
      </c>
      <c r="P353" s="20">
        <v>1653017</v>
      </c>
      <c r="Q353" s="20">
        <v>1489247</v>
      </c>
      <c r="R353" s="20" t="s">
        <v>23</v>
      </c>
      <c r="S353" s="20" t="s">
        <v>23</v>
      </c>
      <c r="T353" s="20">
        <v>1941</v>
      </c>
      <c r="U353" s="20">
        <v>3814</v>
      </c>
      <c r="V353" s="20">
        <v>157.44999999999999</v>
      </c>
    </row>
    <row r="354" spans="3:22" x14ac:dyDescent="0.3">
      <c r="C354" s="21" t="s">
        <v>382</v>
      </c>
      <c r="D354" s="20" t="s">
        <v>382</v>
      </c>
      <c r="E354" s="20" t="s">
        <v>18</v>
      </c>
      <c r="F354" s="20" t="s">
        <v>19</v>
      </c>
      <c r="G354" s="20" t="s">
        <v>39</v>
      </c>
      <c r="H354" s="20" t="s">
        <v>40</v>
      </c>
      <c r="I354" s="20">
        <v>1.1200000000000001</v>
      </c>
      <c r="J354" s="20">
        <v>3</v>
      </c>
      <c r="K354" s="20" t="s">
        <v>21</v>
      </c>
      <c r="L354" s="20" t="s">
        <v>21</v>
      </c>
      <c r="M354" s="20">
        <v>6583.7194344572899</v>
      </c>
      <c r="N354" s="20">
        <v>28637</v>
      </c>
      <c r="O354" s="20">
        <v>32991</v>
      </c>
      <c r="P354" s="20">
        <v>3036732</v>
      </c>
      <c r="Q354" s="20">
        <v>8621121</v>
      </c>
      <c r="R354" s="20" t="s">
        <v>29</v>
      </c>
      <c r="S354" s="20" t="s">
        <v>23</v>
      </c>
      <c r="T354" s="20">
        <v>1389</v>
      </c>
      <c r="U354" s="20">
        <v>24082</v>
      </c>
      <c r="V354" s="20">
        <v>304.18</v>
      </c>
    </row>
    <row r="355" spans="3:22" x14ac:dyDescent="0.3">
      <c r="C355" s="21" t="s">
        <v>332</v>
      </c>
      <c r="D355" s="20" t="s">
        <v>332</v>
      </c>
      <c r="E355" s="20" t="s">
        <v>30</v>
      </c>
      <c r="F355" s="20" t="s">
        <v>28</v>
      </c>
      <c r="G355" s="20" t="s">
        <v>18</v>
      </c>
      <c r="H355" s="20" t="s">
        <v>82</v>
      </c>
      <c r="I355" s="20">
        <v>1.01</v>
      </c>
      <c r="J355" s="20">
        <v>3</v>
      </c>
      <c r="K355" s="20" t="s">
        <v>21</v>
      </c>
      <c r="L355" s="20" t="s">
        <v>21</v>
      </c>
      <c r="M355" s="20">
        <v>3911.1674681817099</v>
      </c>
      <c r="N355" s="20">
        <v>29260</v>
      </c>
      <c r="O355" s="20">
        <v>28739</v>
      </c>
      <c r="P355" s="20">
        <v>7830332</v>
      </c>
      <c r="Q355" s="20">
        <v>2761118</v>
      </c>
      <c r="R355" s="20" t="s">
        <v>23</v>
      </c>
      <c r="S355" s="20" t="s">
        <v>43</v>
      </c>
      <c r="T355" s="20">
        <v>342</v>
      </c>
      <c r="U355" s="20">
        <v>29137</v>
      </c>
      <c r="V355" s="20">
        <v>156.93</v>
      </c>
    </row>
    <row r="356" spans="3:22" x14ac:dyDescent="0.3">
      <c r="C356" s="21" t="s">
        <v>705</v>
      </c>
      <c r="D356" s="20" t="s">
        <v>705</v>
      </c>
      <c r="E356" s="20" t="s">
        <v>18</v>
      </c>
      <c r="F356" s="20" t="s">
        <v>49</v>
      </c>
      <c r="G356" s="20" t="s">
        <v>18</v>
      </c>
      <c r="H356" s="20" t="s">
        <v>50</v>
      </c>
      <c r="I356" s="20">
        <v>1.19</v>
      </c>
      <c r="J356" s="20">
        <v>3</v>
      </c>
      <c r="K356" s="20" t="s">
        <v>22</v>
      </c>
      <c r="L356" s="20" t="s">
        <v>22</v>
      </c>
      <c r="M356" s="20">
        <v>4136.6342179123103</v>
      </c>
      <c r="N356" s="20">
        <v>25824</v>
      </c>
      <c r="O356" s="20">
        <v>23654</v>
      </c>
      <c r="P356" s="20">
        <v>2549844</v>
      </c>
      <c r="Q356" s="20">
        <v>2195215</v>
      </c>
      <c r="R356" s="20" t="s">
        <v>23</v>
      </c>
      <c r="S356" s="20" t="s">
        <v>23</v>
      </c>
      <c r="T356" s="20">
        <v>865</v>
      </c>
      <c r="U356" s="20">
        <v>4749</v>
      </c>
      <c r="V356" s="20">
        <v>135.76</v>
      </c>
    </row>
    <row r="357" spans="3:22" x14ac:dyDescent="0.3">
      <c r="C357" s="21" t="s">
        <v>244</v>
      </c>
      <c r="D357" s="20" t="s">
        <v>244</v>
      </c>
      <c r="E357" s="20" t="s">
        <v>18</v>
      </c>
      <c r="F357" s="20" t="s">
        <v>52</v>
      </c>
      <c r="G357" s="20" t="s">
        <v>18</v>
      </c>
      <c r="H357" s="20" t="s">
        <v>72</v>
      </c>
      <c r="I357" s="20">
        <v>1.29</v>
      </c>
      <c r="J357" s="20">
        <v>3</v>
      </c>
      <c r="K357" s="20" t="s">
        <v>22</v>
      </c>
      <c r="L357" s="20" t="s">
        <v>21</v>
      </c>
      <c r="M357" s="20">
        <v>3333.1093250301601</v>
      </c>
      <c r="N357" s="20">
        <v>30916</v>
      </c>
      <c r="O357" s="20">
        <v>26681</v>
      </c>
      <c r="P357" s="20">
        <v>2230831</v>
      </c>
      <c r="Q357" s="20">
        <v>873131</v>
      </c>
      <c r="R357" s="20" t="s">
        <v>23</v>
      </c>
      <c r="S357" s="20" t="s">
        <v>23</v>
      </c>
      <c r="T357" s="20">
        <v>2679</v>
      </c>
      <c r="U357" s="20">
        <v>6464</v>
      </c>
      <c r="V357" s="20">
        <v>221.89</v>
      </c>
    </row>
    <row r="358" spans="3:22" x14ac:dyDescent="0.3">
      <c r="C358" s="21" t="s">
        <v>605</v>
      </c>
      <c r="D358" s="20" t="s">
        <v>605</v>
      </c>
      <c r="E358" s="20" t="s">
        <v>41</v>
      </c>
      <c r="F358" s="20" t="s">
        <v>40</v>
      </c>
      <c r="G358" s="20" t="s">
        <v>18</v>
      </c>
      <c r="H358" s="20" t="s">
        <v>47</v>
      </c>
      <c r="I358" s="20">
        <v>1.57</v>
      </c>
      <c r="J358" s="20">
        <v>3</v>
      </c>
      <c r="K358" s="20" t="s">
        <v>21</v>
      </c>
      <c r="L358" s="20" t="s">
        <v>21</v>
      </c>
      <c r="M358" s="20">
        <v>2313.6035842443898</v>
      </c>
      <c r="N358" s="20">
        <v>32991</v>
      </c>
      <c r="O358" s="20">
        <v>23903</v>
      </c>
      <c r="P358" s="20">
        <v>8621121</v>
      </c>
      <c r="Q358" s="20">
        <v>2673620</v>
      </c>
      <c r="R358" s="20" t="s">
        <v>29</v>
      </c>
      <c r="S358" s="20" t="s">
        <v>23</v>
      </c>
      <c r="T358" s="20">
        <v>2433</v>
      </c>
      <c r="U358" s="20">
        <v>9343</v>
      </c>
      <c r="V358" s="20">
        <v>299.17</v>
      </c>
    </row>
    <row r="359" spans="3:22" x14ac:dyDescent="0.3">
      <c r="C359" s="21" t="s">
        <v>572</v>
      </c>
      <c r="D359" s="20" t="s">
        <v>572</v>
      </c>
      <c r="E359" s="20" t="s">
        <v>18</v>
      </c>
      <c r="F359" s="20" t="s">
        <v>66</v>
      </c>
      <c r="G359" s="20" t="s">
        <v>18</v>
      </c>
      <c r="H359" s="20" t="s">
        <v>46</v>
      </c>
      <c r="I359" s="20">
        <v>1</v>
      </c>
      <c r="J359" s="20">
        <v>3</v>
      </c>
      <c r="K359" s="20" t="s">
        <v>21</v>
      </c>
      <c r="L359" s="20" t="s">
        <v>21</v>
      </c>
      <c r="M359" s="20">
        <v>2587.5773155216302</v>
      </c>
      <c r="N359" s="20">
        <v>29055</v>
      </c>
      <c r="O359" s="20">
        <v>21121</v>
      </c>
      <c r="P359" s="20">
        <v>1862106</v>
      </c>
      <c r="Q359" s="20">
        <v>1228816</v>
      </c>
      <c r="R359" s="20" t="s">
        <v>23</v>
      </c>
      <c r="S359" s="20" t="s">
        <v>23</v>
      </c>
      <c r="T359" s="20">
        <v>388</v>
      </c>
      <c r="U359" s="20">
        <v>12994</v>
      </c>
      <c r="V359" s="20">
        <v>69.599999999999994</v>
      </c>
    </row>
    <row r="360" spans="3:22" x14ac:dyDescent="0.3">
      <c r="C360" s="21" t="s">
        <v>643</v>
      </c>
      <c r="D360" s="20" t="s">
        <v>643</v>
      </c>
      <c r="E360" s="20" t="s">
        <v>18</v>
      </c>
      <c r="F360" s="20" t="s">
        <v>52</v>
      </c>
      <c r="G360" s="20" t="s">
        <v>18</v>
      </c>
      <c r="H360" s="20" t="s">
        <v>92</v>
      </c>
      <c r="I360" s="20">
        <v>1.02</v>
      </c>
      <c r="J360" s="20">
        <v>3</v>
      </c>
      <c r="K360" s="20" t="s">
        <v>21</v>
      </c>
      <c r="L360" s="20" t="s">
        <v>22</v>
      </c>
      <c r="M360" s="20">
        <v>5201.6484801584502</v>
      </c>
      <c r="N360" s="20">
        <v>30916</v>
      </c>
      <c r="O360" s="20">
        <v>34880</v>
      </c>
      <c r="P360" s="20">
        <v>2230831</v>
      </c>
      <c r="Q360" s="20">
        <v>1594251</v>
      </c>
      <c r="R360" s="20" t="s">
        <v>23</v>
      </c>
      <c r="S360" s="20" t="s">
        <v>23</v>
      </c>
      <c r="T360" s="20">
        <v>702</v>
      </c>
      <c r="U360" s="20">
        <v>15072</v>
      </c>
      <c r="V360" s="20">
        <v>63.3</v>
      </c>
    </row>
    <row r="361" spans="3:22" x14ac:dyDescent="0.3">
      <c r="C361" s="21" t="s">
        <v>740</v>
      </c>
      <c r="D361" s="20" t="s">
        <v>740</v>
      </c>
      <c r="E361" s="20" t="s">
        <v>18</v>
      </c>
      <c r="F361" s="20" t="s">
        <v>80</v>
      </c>
      <c r="G361" s="20" t="s">
        <v>62</v>
      </c>
      <c r="H361" s="20" t="s">
        <v>61</v>
      </c>
      <c r="I361" s="20">
        <v>1.1499999999999999</v>
      </c>
      <c r="J361" s="20">
        <v>3</v>
      </c>
      <c r="K361" s="20" t="s">
        <v>22</v>
      </c>
      <c r="L361" s="20" t="s">
        <v>21</v>
      </c>
      <c r="M361" s="20">
        <v>5121.2421277686599</v>
      </c>
      <c r="N361" s="20">
        <v>21207</v>
      </c>
      <c r="O361" s="20">
        <v>31981</v>
      </c>
      <c r="P361" s="20">
        <v>2105604</v>
      </c>
      <c r="Q361" s="20">
        <v>4549784</v>
      </c>
      <c r="R361" s="20" t="s">
        <v>29</v>
      </c>
      <c r="S361" s="20" t="s">
        <v>23</v>
      </c>
      <c r="T361" s="20">
        <v>924</v>
      </c>
      <c r="U361" s="20">
        <v>9176</v>
      </c>
      <c r="V361" s="20">
        <v>147.80000000000001</v>
      </c>
    </row>
    <row r="362" spans="3:22" x14ac:dyDescent="0.3">
      <c r="C362" s="21" t="s">
        <v>663</v>
      </c>
      <c r="D362" s="20" t="s">
        <v>663</v>
      </c>
      <c r="E362" s="20" t="s">
        <v>18</v>
      </c>
      <c r="F362" s="20" t="s">
        <v>44</v>
      </c>
      <c r="G362" s="20" t="s">
        <v>18</v>
      </c>
      <c r="H362" s="20" t="s">
        <v>52</v>
      </c>
      <c r="I362" s="20">
        <v>1.88</v>
      </c>
      <c r="J362" s="20">
        <v>3</v>
      </c>
      <c r="K362" s="20" t="s">
        <v>22</v>
      </c>
      <c r="L362" s="20" t="s">
        <v>21</v>
      </c>
      <c r="M362" s="20">
        <v>2012.4596404046799</v>
      </c>
      <c r="N362" s="20">
        <v>22360</v>
      </c>
      <c r="O362" s="20">
        <v>30916</v>
      </c>
      <c r="P362" s="20">
        <v>1421287</v>
      </c>
      <c r="Q362" s="20">
        <v>2230831</v>
      </c>
      <c r="R362" s="20" t="s">
        <v>23</v>
      </c>
      <c r="S362" s="20" t="s">
        <v>23</v>
      </c>
      <c r="T362" s="20">
        <v>2553</v>
      </c>
      <c r="U362" s="20">
        <v>3183</v>
      </c>
      <c r="V362" s="20">
        <v>238.73</v>
      </c>
    </row>
    <row r="363" spans="3:22" x14ac:dyDescent="0.3">
      <c r="C363" s="21" t="s">
        <v>351</v>
      </c>
      <c r="D363" s="20" t="s">
        <v>351</v>
      </c>
      <c r="E363" s="20" t="s">
        <v>30</v>
      </c>
      <c r="F363" s="20" t="s">
        <v>28</v>
      </c>
      <c r="G363" s="20" t="s">
        <v>18</v>
      </c>
      <c r="H363" s="20" t="s">
        <v>38</v>
      </c>
      <c r="I363" s="20">
        <v>1.2</v>
      </c>
      <c r="J363" s="20">
        <v>3</v>
      </c>
      <c r="K363" s="20" t="s">
        <v>21</v>
      </c>
      <c r="L363" s="20" t="s">
        <v>22</v>
      </c>
      <c r="M363" s="20">
        <v>2621.0076957231699</v>
      </c>
      <c r="N363" s="20">
        <v>29260</v>
      </c>
      <c r="O363" s="20">
        <v>22038</v>
      </c>
      <c r="P363" s="20">
        <v>7830332</v>
      </c>
      <c r="Q363" s="20">
        <v>1308499</v>
      </c>
      <c r="R363" s="20" t="s">
        <v>23</v>
      </c>
      <c r="S363" s="20" t="s">
        <v>23</v>
      </c>
      <c r="T363" s="20">
        <v>829</v>
      </c>
      <c r="U363" s="20">
        <v>8356</v>
      </c>
      <c r="V363" s="20">
        <v>132.85</v>
      </c>
    </row>
    <row r="364" spans="3:22" x14ac:dyDescent="0.3">
      <c r="C364" s="21" t="s">
        <v>688</v>
      </c>
      <c r="D364" s="20" t="s">
        <v>688</v>
      </c>
      <c r="E364" s="20" t="s">
        <v>18</v>
      </c>
      <c r="F364" s="20" t="s">
        <v>24</v>
      </c>
      <c r="G364" s="20" t="s">
        <v>18</v>
      </c>
      <c r="H364" s="20" t="s">
        <v>50</v>
      </c>
      <c r="I364" s="20">
        <v>1.01</v>
      </c>
      <c r="J364" s="20">
        <v>3</v>
      </c>
      <c r="K364" s="20" t="s">
        <v>22</v>
      </c>
      <c r="L364" s="20" t="s">
        <v>21</v>
      </c>
      <c r="M364" s="20">
        <v>4891.8400765173601</v>
      </c>
      <c r="N364" s="20">
        <v>26993</v>
      </c>
      <c r="O364" s="20">
        <v>23654</v>
      </c>
      <c r="P364" s="20">
        <v>3532657</v>
      </c>
      <c r="Q364" s="20">
        <v>2195215</v>
      </c>
      <c r="R364" s="20" t="s">
        <v>23</v>
      </c>
      <c r="S364" s="20" t="s">
        <v>23</v>
      </c>
      <c r="T364" s="20">
        <v>414</v>
      </c>
      <c r="U364" s="20">
        <v>17437</v>
      </c>
      <c r="V364" s="20">
        <v>87.35</v>
      </c>
    </row>
    <row r="365" spans="3:22" x14ac:dyDescent="0.3">
      <c r="C365" s="21" t="s">
        <v>355</v>
      </c>
      <c r="D365" s="20" t="s">
        <v>355</v>
      </c>
      <c r="E365" s="20" t="s">
        <v>18</v>
      </c>
      <c r="F365" s="20" t="s">
        <v>64</v>
      </c>
      <c r="G365" s="20" t="s">
        <v>39</v>
      </c>
      <c r="H365" s="20" t="s">
        <v>40</v>
      </c>
      <c r="I365" s="20">
        <v>1.92</v>
      </c>
      <c r="J365" s="20">
        <v>3</v>
      </c>
      <c r="K365" s="20" t="s">
        <v>21</v>
      </c>
      <c r="L365" s="20" t="s">
        <v>21</v>
      </c>
      <c r="M365" s="20">
        <v>1940.17219696915</v>
      </c>
      <c r="N365" s="20">
        <v>22089</v>
      </c>
      <c r="O365" s="20">
        <v>32991</v>
      </c>
      <c r="P365" s="20">
        <v>668159</v>
      </c>
      <c r="Q365" s="20">
        <v>8621121</v>
      </c>
      <c r="R365" s="20" t="s">
        <v>29</v>
      </c>
      <c r="S365" s="20" t="s">
        <v>23</v>
      </c>
      <c r="T365" s="20">
        <v>1822</v>
      </c>
      <c r="U365" s="20">
        <v>4002</v>
      </c>
      <c r="V365" s="20">
        <v>208.79</v>
      </c>
    </row>
    <row r="366" spans="3:22" x14ac:dyDescent="0.3">
      <c r="C366" s="21" t="s">
        <v>716</v>
      </c>
      <c r="D366" s="20" t="s">
        <v>716</v>
      </c>
      <c r="E366" s="20" t="s">
        <v>18</v>
      </c>
      <c r="F366" s="20" t="s">
        <v>26</v>
      </c>
      <c r="G366" s="20" t="s">
        <v>62</v>
      </c>
      <c r="H366" s="20" t="s">
        <v>61</v>
      </c>
      <c r="I366" s="20">
        <v>1.04</v>
      </c>
      <c r="J366" s="20">
        <v>3</v>
      </c>
      <c r="K366" s="20" t="s">
        <v>21</v>
      </c>
      <c r="L366" s="20" t="s">
        <v>21</v>
      </c>
      <c r="M366" s="20">
        <v>5483.2853374427696</v>
      </c>
      <c r="N366" s="20">
        <v>30124</v>
      </c>
      <c r="O366" s="20">
        <v>31981</v>
      </c>
      <c r="P366" s="20">
        <v>5787293</v>
      </c>
      <c r="Q366" s="20">
        <v>4549784</v>
      </c>
      <c r="R366" s="20" t="s">
        <v>29</v>
      </c>
      <c r="S366" s="20" t="s">
        <v>23</v>
      </c>
      <c r="T366" s="20">
        <v>400</v>
      </c>
      <c r="U366" s="20">
        <v>37715</v>
      </c>
      <c r="V366" s="20">
        <v>132.79</v>
      </c>
    </row>
    <row r="367" spans="3:22" x14ac:dyDescent="0.3">
      <c r="C367" s="21" t="s">
        <v>760</v>
      </c>
      <c r="D367" s="20" t="s">
        <v>760</v>
      </c>
      <c r="E367" s="20" t="s">
        <v>18</v>
      </c>
      <c r="F367" s="20" t="s">
        <v>52</v>
      </c>
      <c r="G367" s="20" t="s">
        <v>62</v>
      </c>
      <c r="H367" s="20" t="s">
        <v>61</v>
      </c>
      <c r="I367" s="20">
        <v>1.55</v>
      </c>
      <c r="J367" s="20">
        <v>3</v>
      </c>
      <c r="K367" s="20" t="s">
        <v>21</v>
      </c>
      <c r="L367" s="20" t="s">
        <v>21</v>
      </c>
      <c r="M367" s="20">
        <v>4358.5103280736503</v>
      </c>
      <c r="N367" s="20">
        <v>30916</v>
      </c>
      <c r="O367" s="20">
        <v>31981</v>
      </c>
      <c r="P367" s="20">
        <v>2230831</v>
      </c>
      <c r="Q367" s="20">
        <v>4549784</v>
      </c>
      <c r="R367" s="20" t="s">
        <v>29</v>
      </c>
      <c r="S367" s="20" t="s">
        <v>23</v>
      </c>
      <c r="T367" s="20">
        <v>2317</v>
      </c>
      <c r="U367" s="20">
        <v>7614</v>
      </c>
      <c r="V367" s="20">
        <v>281.06</v>
      </c>
    </row>
    <row r="368" spans="3:22" x14ac:dyDescent="0.3">
      <c r="C368" s="21" t="s">
        <v>295</v>
      </c>
      <c r="D368" s="20" t="s">
        <v>295</v>
      </c>
      <c r="E368" s="20" t="s">
        <v>18</v>
      </c>
      <c r="F368" s="20" t="s">
        <v>36</v>
      </c>
      <c r="G368" s="20" t="s">
        <v>18</v>
      </c>
      <c r="H368" s="20" t="s">
        <v>35</v>
      </c>
      <c r="I368" s="20">
        <v>1</v>
      </c>
      <c r="J368" s="20">
        <v>0</v>
      </c>
      <c r="K368" s="20" t="s">
        <v>22</v>
      </c>
      <c r="L368" s="20" t="s">
        <v>22</v>
      </c>
      <c r="M368" s="20">
        <v>2522.0082944256701</v>
      </c>
      <c r="N368" s="20">
        <v>24706</v>
      </c>
      <c r="O368" s="20">
        <v>24575</v>
      </c>
      <c r="P368" s="20">
        <v>9056076</v>
      </c>
      <c r="Q368" s="20">
        <v>1197234</v>
      </c>
      <c r="R368" s="20" t="s">
        <v>23</v>
      </c>
      <c r="S368" s="20" t="s">
        <v>23</v>
      </c>
      <c r="T368" s="20">
        <v>238</v>
      </c>
      <c r="U368" s="20">
        <v>51358</v>
      </c>
      <c r="V368" s="20">
        <v>55.57</v>
      </c>
    </row>
    <row r="369" spans="3:22" x14ac:dyDescent="0.3">
      <c r="C369" s="21" t="s">
        <v>467</v>
      </c>
      <c r="D369" s="20" t="s">
        <v>467</v>
      </c>
      <c r="E369" s="20" t="s">
        <v>18</v>
      </c>
      <c r="F369" s="20" t="s">
        <v>67</v>
      </c>
      <c r="G369" s="20" t="s">
        <v>18</v>
      </c>
      <c r="H369" s="20" t="s">
        <v>88</v>
      </c>
      <c r="I369" s="20">
        <v>1.05</v>
      </c>
      <c r="J369" s="20">
        <v>3</v>
      </c>
      <c r="K369" s="20" t="s">
        <v>21</v>
      </c>
      <c r="L369" s="20" t="s">
        <v>21</v>
      </c>
      <c r="M369" s="20">
        <v>4597.2869973787601</v>
      </c>
      <c r="N369" s="20">
        <v>26506</v>
      </c>
      <c r="O369" s="20">
        <v>27994</v>
      </c>
      <c r="P369" s="20">
        <v>4459144</v>
      </c>
      <c r="Q369" s="20">
        <v>4948339</v>
      </c>
      <c r="R369" s="20" t="s">
        <v>23</v>
      </c>
      <c r="S369" s="20" t="s">
        <v>43</v>
      </c>
      <c r="T369" s="20">
        <v>450</v>
      </c>
      <c r="U369" s="20">
        <v>7899</v>
      </c>
      <c r="V369" s="20">
        <v>175.66</v>
      </c>
    </row>
    <row r="370" spans="3:22" x14ac:dyDescent="0.3">
      <c r="C370" s="21" t="s">
        <v>507</v>
      </c>
      <c r="D370" s="20" t="s">
        <v>507</v>
      </c>
      <c r="E370" s="20" t="s">
        <v>42</v>
      </c>
      <c r="F370" s="20" t="s">
        <v>40</v>
      </c>
      <c r="G370" s="20" t="s">
        <v>18</v>
      </c>
      <c r="H370" s="20" t="s">
        <v>89</v>
      </c>
      <c r="I370" s="20">
        <v>1.02</v>
      </c>
      <c r="J370" s="20">
        <v>3</v>
      </c>
      <c r="K370" s="20" t="s">
        <v>21</v>
      </c>
      <c r="L370" s="20" t="s">
        <v>21</v>
      </c>
      <c r="M370" s="20">
        <v>5898.7392514049698</v>
      </c>
      <c r="N370" s="20">
        <v>32991</v>
      </c>
      <c r="O370" s="20">
        <v>25054</v>
      </c>
      <c r="P370" s="20">
        <v>8621121</v>
      </c>
      <c r="Q370" s="20">
        <v>2374260</v>
      </c>
      <c r="R370" s="20" t="s">
        <v>23</v>
      </c>
      <c r="S370" s="20" t="s">
        <v>43</v>
      </c>
      <c r="T370" s="20">
        <v>325</v>
      </c>
      <c r="U370" s="20">
        <v>13957</v>
      </c>
      <c r="V370" s="20">
        <v>169.9</v>
      </c>
    </row>
    <row r="371" spans="3:22" x14ac:dyDescent="0.3">
      <c r="C371" s="21" t="s">
        <v>242</v>
      </c>
      <c r="D371" s="20" t="s">
        <v>242</v>
      </c>
      <c r="E371" s="20" t="s">
        <v>18</v>
      </c>
      <c r="F371" s="20" t="s">
        <v>36</v>
      </c>
      <c r="G371" s="20" t="s">
        <v>18</v>
      </c>
      <c r="H371" s="20" t="s">
        <v>72</v>
      </c>
      <c r="I371" s="20">
        <v>1.03</v>
      </c>
      <c r="J371" s="20">
        <v>3</v>
      </c>
      <c r="K371" s="20" t="s">
        <v>22</v>
      </c>
      <c r="L371" s="20" t="s">
        <v>21</v>
      </c>
      <c r="M371" s="20">
        <v>1706.89197426341</v>
      </c>
      <c r="N371" s="20">
        <v>24706</v>
      </c>
      <c r="O371" s="20">
        <v>26681</v>
      </c>
      <c r="P371" s="20">
        <v>9056076</v>
      </c>
      <c r="Q371" s="20">
        <v>873131</v>
      </c>
      <c r="R371" s="20" t="s">
        <v>23</v>
      </c>
      <c r="S371" s="20" t="s">
        <v>23</v>
      </c>
      <c r="T371" s="20">
        <v>2555</v>
      </c>
      <c r="U371" s="20">
        <v>32824</v>
      </c>
      <c r="V371" s="20">
        <v>167.16</v>
      </c>
    </row>
    <row r="372" spans="3:22" x14ac:dyDescent="0.3">
      <c r="C372" s="21" t="s">
        <v>575</v>
      </c>
      <c r="D372" s="20" t="s">
        <v>575</v>
      </c>
      <c r="E372" s="20" t="s">
        <v>39</v>
      </c>
      <c r="F372" s="20" t="s">
        <v>40</v>
      </c>
      <c r="G372" s="20" t="s">
        <v>18</v>
      </c>
      <c r="H372" s="20" t="s">
        <v>46</v>
      </c>
      <c r="I372" s="20">
        <v>1.64</v>
      </c>
      <c r="J372" s="20">
        <v>3</v>
      </c>
      <c r="K372" s="20" t="s">
        <v>21</v>
      </c>
      <c r="L372" s="20" t="s">
        <v>21</v>
      </c>
      <c r="M372" s="20">
        <v>3863.4990289979601</v>
      </c>
      <c r="N372" s="20">
        <v>32991</v>
      </c>
      <c r="O372" s="20">
        <v>21121</v>
      </c>
      <c r="P372" s="20">
        <v>8621121</v>
      </c>
      <c r="Q372" s="20">
        <v>1228816</v>
      </c>
      <c r="R372" s="20" t="s">
        <v>29</v>
      </c>
      <c r="S372" s="20" t="s">
        <v>23</v>
      </c>
      <c r="T372" s="20">
        <v>1982</v>
      </c>
      <c r="U372" s="20">
        <v>4739</v>
      </c>
      <c r="V372" s="20">
        <v>259.32</v>
      </c>
    </row>
    <row r="373" spans="3:22" x14ac:dyDescent="0.3">
      <c r="C373" s="21" t="s">
        <v>731</v>
      </c>
      <c r="D373" s="20" t="s">
        <v>731</v>
      </c>
      <c r="E373" s="20" t="s">
        <v>18</v>
      </c>
      <c r="F373" s="20" t="s">
        <v>71</v>
      </c>
      <c r="G373" s="20" t="s">
        <v>60</v>
      </c>
      <c r="H373" s="20" t="s">
        <v>61</v>
      </c>
      <c r="I373" s="20">
        <v>1.04</v>
      </c>
      <c r="J373" s="20">
        <v>0</v>
      </c>
      <c r="K373" s="20" t="s">
        <v>21</v>
      </c>
      <c r="L373" s="20" t="s">
        <v>21</v>
      </c>
      <c r="M373" s="20">
        <v>5796.3753862235399</v>
      </c>
      <c r="N373" s="20">
        <v>30268</v>
      </c>
      <c r="O373" s="20">
        <v>31981</v>
      </c>
      <c r="P373" s="20">
        <v>1106780</v>
      </c>
      <c r="Q373" s="20">
        <v>4549784</v>
      </c>
      <c r="R373" s="20" t="s">
        <v>23</v>
      </c>
      <c r="S373" s="20" t="s">
        <v>23</v>
      </c>
      <c r="T373" s="20">
        <v>315</v>
      </c>
      <c r="U373" s="20">
        <v>7688</v>
      </c>
      <c r="V373" s="20">
        <v>117.35</v>
      </c>
    </row>
    <row r="374" spans="3:22" x14ac:dyDescent="0.3">
      <c r="C374" s="21" t="s">
        <v>474</v>
      </c>
      <c r="D374" s="20" t="s">
        <v>474</v>
      </c>
      <c r="E374" s="20" t="s">
        <v>18</v>
      </c>
      <c r="F374" s="20" t="s">
        <v>44</v>
      </c>
      <c r="G374" s="20" t="s">
        <v>18</v>
      </c>
      <c r="H374" s="20" t="s">
        <v>88</v>
      </c>
      <c r="I374" s="20">
        <v>1.1399999999999999</v>
      </c>
      <c r="J374" s="20">
        <v>3</v>
      </c>
      <c r="K374" s="20" t="s">
        <v>22</v>
      </c>
      <c r="L374" s="20" t="s">
        <v>21</v>
      </c>
      <c r="M374" s="20">
        <v>5335.3210742883903</v>
      </c>
      <c r="N374" s="20">
        <v>22360</v>
      </c>
      <c r="O374" s="20">
        <v>27994</v>
      </c>
      <c r="P374" s="20">
        <v>1421287</v>
      </c>
      <c r="Q374" s="20">
        <v>4948339</v>
      </c>
      <c r="R374" s="20" t="s">
        <v>23</v>
      </c>
      <c r="S374" s="20" t="s">
        <v>23</v>
      </c>
      <c r="T374" s="20">
        <v>872</v>
      </c>
      <c r="U374" s="20">
        <v>17853</v>
      </c>
      <c r="V374" s="20">
        <v>114.28</v>
      </c>
    </row>
    <row r="375" spans="3:22" x14ac:dyDescent="0.3">
      <c r="C375" s="21" t="s">
        <v>584</v>
      </c>
      <c r="D375" s="20" t="s">
        <v>584</v>
      </c>
      <c r="E375" s="20" t="s">
        <v>27</v>
      </c>
      <c r="F375" s="20" t="s">
        <v>28</v>
      </c>
      <c r="G375" s="20" t="s">
        <v>18</v>
      </c>
      <c r="H375" s="20" t="s">
        <v>99</v>
      </c>
      <c r="I375" s="20">
        <v>1.28</v>
      </c>
      <c r="J375" s="20">
        <v>3</v>
      </c>
      <c r="K375" s="20" t="s">
        <v>21</v>
      </c>
      <c r="L375" s="20" t="s">
        <v>22</v>
      </c>
      <c r="M375" s="20">
        <v>3262.1480457039602</v>
      </c>
      <c r="N375" s="20">
        <v>29260</v>
      </c>
      <c r="O375" s="20">
        <v>21276</v>
      </c>
      <c r="P375" s="20">
        <v>7830332</v>
      </c>
      <c r="Q375" s="20">
        <v>1481709</v>
      </c>
      <c r="R375" s="20" t="s">
        <v>29</v>
      </c>
      <c r="S375" s="20" t="s">
        <v>23</v>
      </c>
      <c r="T375" s="20">
        <v>1038</v>
      </c>
      <c r="U375" s="20">
        <v>6233</v>
      </c>
      <c r="V375" s="20">
        <v>128.36000000000001</v>
      </c>
    </row>
    <row r="376" spans="3:22" x14ac:dyDescent="0.3">
      <c r="C376" s="21" t="s">
        <v>497</v>
      </c>
      <c r="D376" s="20" t="s">
        <v>497</v>
      </c>
      <c r="E376" s="20" t="s">
        <v>18</v>
      </c>
      <c r="F376" s="20" t="s">
        <v>87</v>
      </c>
      <c r="G376" s="20" t="s">
        <v>18</v>
      </c>
      <c r="H376" s="20" t="s">
        <v>45</v>
      </c>
      <c r="I376" s="20">
        <v>1.34</v>
      </c>
      <c r="J376" s="20">
        <v>3</v>
      </c>
      <c r="K376" s="20" t="s">
        <v>21</v>
      </c>
      <c r="L376" s="20" t="s">
        <v>22</v>
      </c>
      <c r="M376" s="20">
        <v>3442.9812628619502</v>
      </c>
      <c r="N376" s="20">
        <v>25127</v>
      </c>
      <c r="O376" s="20">
        <v>23025</v>
      </c>
      <c r="P376" s="20">
        <v>679984</v>
      </c>
      <c r="Q376" s="20">
        <v>2753373</v>
      </c>
      <c r="R376" s="20" t="s">
        <v>23</v>
      </c>
      <c r="S376" s="20" t="s">
        <v>23</v>
      </c>
      <c r="T376" s="20">
        <v>1031</v>
      </c>
      <c r="U376" s="20">
        <v>5953</v>
      </c>
      <c r="V376" s="20">
        <v>81.319999999999993</v>
      </c>
    </row>
    <row r="377" spans="3:22" x14ac:dyDescent="0.3">
      <c r="C377" s="21" t="s">
        <v>525</v>
      </c>
      <c r="D377" s="20" t="s">
        <v>525</v>
      </c>
      <c r="E377" s="20" t="s">
        <v>18</v>
      </c>
      <c r="F377" s="20" t="s">
        <v>48</v>
      </c>
      <c r="G377" s="20" t="s">
        <v>18</v>
      </c>
      <c r="H377" s="20" t="s">
        <v>90</v>
      </c>
      <c r="I377" s="20">
        <v>1.01</v>
      </c>
      <c r="J377" s="20">
        <v>3</v>
      </c>
      <c r="K377" s="20" t="s">
        <v>21</v>
      </c>
      <c r="L377" s="20" t="s">
        <v>21</v>
      </c>
      <c r="M377" s="20">
        <v>5144.1691163860296</v>
      </c>
      <c r="N377" s="20">
        <v>38813</v>
      </c>
      <c r="O377" s="20">
        <v>26409</v>
      </c>
      <c r="P377" s="20">
        <v>1653017</v>
      </c>
      <c r="Q377" s="20">
        <v>249561</v>
      </c>
      <c r="R377" s="20" t="s">
        <v>23</v>
      </c>
      <c r="S377" s="20" t="s">
        <v>23</v>
      </c>
      <c r="T377" s="20">
        <v>542</v>
      </c>
      <c r="U377" s="20">
        <v>13527</v>
      </c>
      <c r="V377" s="20">
        <v>68.41</v>
      </c>
    </row>
    <row r="378" spans="3:22" x14ac:dyDescent="0.3">
      <c r="C378" s="21" t="s">
        <v>540</v>
      </c>
      <c r="D378" s="20" t="s">
        <v>540</v>
      </c>
      <c r="E378" s="20" t="s">
        <v>18</v>
      </c>
      <c r="F378" s="20" t="s">
        <v>19</v>
      </c>
      <c r="G378" s="20" t="s">
        <v>18</v>
      </c>
      <c r="H378" s="20" t="s">
        <v>95</v>
      </c>
      <c r="I378" s="20">
        <v>1.19</v>
      </c>
      <c r="J378" s="20">
        <v>3</v>
      </c>
      <c r="K378" s="20" t="s">
        <v>21</v>
      </c>
      <c r="L378" s="20" t="s">
        <v>21</v>
      </c>
      <c r="M378" s="20">
        <v>7617.6900008100602</v>
      </c>
      <c r="N378" s="20">
        <v>28637</v>
      </c>
      <c r="O378" s="20">
        <v>26101</v>
      </c>
      <c r="P378" s="20">
        <v>3036732</v>
      </c>
      <c r="Q378" s="20">
        <v>1021830</v>
      </c>
      <c r="R378" s="20" t="s">
        <v>23</v>
      </c>
      <c r="S378" s="20" t="s">
        <v>23</v>
      </c>
      <c r="T378" s="20">
        <v>1065</v>
      </c>
      <c r="U378" s="20">
        <v>4285</v>
      </c>
      <c r="V378" s="20">
        <v>230.56</v>
      </c>
    </row>
    <row r="379" spans="3:22" x14ac:dyDescent="0.3">
      <c r="C379" s="21" t="s">
        <v>207</v>
      </c>
      <c r="D379" s="20" t="s">
        <v>207</v>
      </c>
      <c r="E379" s="20" t="s">
        <v>18</v>
      </c>
      <c r="F379" s="20" t="s">
        <v>24</v>
      </c>
      <c r="G379" s="20" t="s">
        <v>18</v>
      </c>
      <c r="H379" s="20" t="s">
        <v>19</v>
      </c>
      <c r="I379" s="20">
        <v>1.05</v>
      </c>
      <c r="J379" s="20">
        <v>3</v>
      </c>
      <c r="K379" s="20" t="s">
        <v>21</v>
      </c>
      <c r="L379" s="20" t="s">
        <v>21</v>
      </c>
      <c r="M379" s="20">
        <v>4624.8960037204697</v>
      </c>
      <c r="N379" s="20">
        <v>26993</v>
      </c>
      <c r="O379" s="20">
        <v>28637</v>
      </c>
      <c r="P379" s="20">
        <v>3532657</v>
      </c>
      <c r="Q379" s="20">
        <v>3036732</v>
      </c>
      <c r="R379" s="20" t="s">
        <v>23</v>
      </c>
      <c r="S379" s="20" t="s">
        <v>23</v>
      </c>
      <c r="T379" s="20">
        <v>734</v>
      </c>
      <c r="U379" s="20">
        <v>23075</v>
      </c>
      <c r="V379" s="20">
        <v>113.99</v>
      </c>
    </row>
    <row r="380" spans="3:22" x14ac:dyDescent="0.3">
      <c r="C380" s="21" t="s">
        <v>636</v>
      </c>
      <c r="D380" s="20" t="s">
        <v>636</v>
      </c>
      <c r="E380" s="20" t="s">
        <v>30</v>
      </c>
      <c r="F380" s="20" t="s">
        <v>28</v>
      </c>
      <c r="G380" s="20" t="s">
        <v>18</v>
      </c>
      <c r="H380" s="20" t="s">
        <v>92</v>
      </c>
      <c r="I380" s="20">
        <v>1.27</v>
      </c>
      <c r="J380" s="20">
        <v>3</v>
      </c>
      <c r="K380" s="20" t="s">
        <v>21</v>
      </c>
      <c r="L380" s="20" t="s">
        <v>21</v>
      </c>
      <c r="M380" s="20">
        <v>3654.1126971756298</v>
      </c>
      <c r="N380" s="20">
        <v>29260</v>
      </c>
      <c r="O380" s="20">
        <v>34880</v>
      </c>
      <c r="P380" s="20">
        <v>7830332</v>
      </c>
      <c r="Q380" s="20">
        <v>1594251</v>
      </c>
      <c r="R380" s="20" t="s">
        <v>23</v>
      </c>
      <c r="S380" s="20" t="s">
        <v>23</v>
      </c>
      <c r="T380" s="20">
        <v>1837</v>
      </c>
      <c r="U380" s="20">
        <v>4600</v>
      </c>
      <c r="V380" s="20">
        <v>294.18</v>
      </c>
    </row>
    <row r="381" spans="3:22" x14ac:dyDescent="0.3">
      <c r="C381" s="21" t="s">
        <v>432</v>
      </c>
      <c r="D381" s="20" t="s">
        <v>432</v>
      </c>
      <c r="E381" s="20" t="s">
        <v>18</v>
      </c>
      <c r="F381" s="20" t="s">
        <v>36</v>
      </c>
      <c r="G381" s="20" t="s">
        <v>18</v>
      </c>
      <c r="H381" s="20" t="s">
        <v>85</v>
      </c>
      <c r="I381" s="20">
        <v>1</v>
      </c>
      <c r="J381" s="20">
        <v>3</v>
      </c>
      <c r="K381" s="20" t="s">
        <v>21</v>
      </c>
      <c r="L381" s="20" t="s">
        <v>22</v>
      </c>
      <c r="M381" s="20">
        <v>5391.0766763968604</v>
      </c>
      <c r="N381" s="20">
        <v>24706</v>
      </c>
      <c r="O381" s="20">
        <v>29846</v>
      </c>
      <c r="P381" s="20">
        <v>9056076</v>
      </c>
      <c r="Q381" s="20">
        <v>2237227</v>
      </c>
      <c r="R381" s="20" t="s">
        <v>23</v>
      </c>
      <c r="S381" s="20" t="s">
        <v>23</v>
      </c>
      <c r="T381" s="20">
        <v>334</v>
      </c>
      <c r="U381" s="20">
        <v>43884</v>
      </c>
      <c r="V381" s="20">
        <v>53.8</v>
      </c>
    </row>
    <row r="382" spans="3:22" x14ac:dyDescent="0.3">
      <c r="C382" s="21" t="s">
        <v>753</v>
      </c>
      <c r="D382" s="20" t="s">
        <v>753</v>
      </c>
      <c r="E382" s="20" t="s">
        <v>18</v>
      </c>
      <c r="F382" s="20" t="s">
        <v>45</v>
      </c>
      <c r="G382" s="20" t="s">
        <v>60</v>
      </c>
      <c r="H382" s="20" t="s">
        <v>61</v>
      </c>
      <c r="I382" s="20">
        <v>1.58</v>
      </c>
      <c r="J382" s="20">
        <v>3</v>
      </c>
      <c r="K382" s="20" t="s">
        <v>21</v>
      </c>
      <c r="L382" s="20" t="s">
        <v>21</v>
      </c>
      <c r="M382" s="20">
        <v>2295.2268441593801</v>
      </c>
      <c r="N382" s="20">
        <v>23025</v>
      </c>
      <c r="O382" s="20">
        <v>31981</v>
      </c>
      <c r="P382" s="20">
        <v>2753373</v>
      </c>
      <c r="Q382" s="20">
        <v>4549784</v>
      </c>
      <c r="R382" s="20" t="s">
        <v>23</v>
      </c>
      <c r="S382" s="20" t="s">
        <v>23</v>
      </c>
      <c r="T382" s="20">
        <v>1970</v>
      </c>
      <c r="U382" s="20">
        <v>5190</v>
      </c>
      <c r="V382" s="20">
        <v>279.83</v>
      </c>
    </row>
    <row r="383" spans="3:22" x14ac:dyDescent="0.3">
      <c r="C383" s="21" t="s">
        <v>660</v>
      </c>
      <c r="D383" s="20" t="s">
        <v>660</v>
      </c>
      <c r="E383" s="20" t="s">
        <v>41</v>
      </c>
      <c r="F383" s="20" t="s">
        <v>40</v>
      </c>
      <c r="G383" s="20" t="s">
        <v>18</v>
      </c>
      <c r="H383" s="20" t="s">
        <v>52</v>
      </c>
      <c r="I383" s="20">
        <v>1.52</v>
      </c>
      <c r="J383" s="20">
        <v>3</v>
      </c>
      <c r="K383" s="20" t="s">
        <v>21</v>
      </c>
      <c r="L383" s="20" t="s">
        <v>21</v>
      </c>
      <c r="M383" s="20">
        <v>2019.9802665878799</v>
      </c>
      <c r="N383" s="20">
        <v>32991</v>
      </c>
      <c r="O383" s="20">
        <v>30916</v>
      </c>
      <c r="P383" s="20">
        <v>8621121</v>
      </c>
      <c r="Q383" s="20">
        <v>2230831</v>
      </c>
      <c r="R383" s="20" t="s">
        <v>29</v>
      </c>
      <c r="S383" s="20" t="s">
        <v>23</v>
      </c>
      <c r="T383" s="20">
        <v>2411</v>
      </c>
      <c r="U383" s="20">
        <v>10125</v>
      </c>
      <c r="V383" s="20">
        <v>289.25</v>
      </c>
    </row>
    <row r="384" spans="3:22" x14ac:dyDescent="0.3">
      <c r="C384" s="21" t="s">
        <v>768</v>
      </c>
      <c r="D384" s="20" t="s">
        <v>768</v>
      </c>
      <c r="E384" s="20" t="s">
        <v>30</v>
      </c>
      <c r="F384" s="20" t="s">
        <v>28</v>
      </c>
      <c r="G384" s="20" t="s">
        <v>18</v>
      </c>
      <c r="H384" s="20" t="s">
        <v>106</v>
      </c>
      <c r="I384" s="20">
        <v>1.26</v>
      </c>
      <c r="J384" s="20">
        <v>3</v>
      </c>
      <c r="K384" s="20" t="s">
        <v>22</v>
      </c>
      <c r="L384" s="20" t="s">
        <v>21</v>
      </c>
      <c r="M384" s="20">
        <v>2040.4207280385101</v>
      </c>
      <c r="N384" s="20">
        <v>29260</v>
      </c>
      <c r="O384" s="20">
        <v>37375</v>
      </c>
      <c r="P384" s="20">
        <v>7830332</v>
      </c>
      <c r="Q384" s="20">
        <v>991717</v>
      </c>
      <c r="R384" s="20" t="s">
        <v>23</v>
      </c>
      <c r="S384" s="20" t="s">
        <v>23</v>
      </c>
      <c r="T384" s="20">
        <v>1134</v>
      </c>
      <c r="U384" s="20">
        <v>5449</v>
      </c>
      <c r="V384" s="20">
        <v>145.53</v>
      </c>
    </row>
    <row r="385" spans="3:22" x14ac:dyDescent="0.3">
      <c r="C385" s="21" t="s">
        <v>361</v>
      </c>
      <c r="D385" s="20" t="s">
        <v>361</v>
      </c>
      <c r="E385" s="20" t="s">
        <v>18</v>
      </c>
      <c r="F385" s="20" t="s">
        <v>57</v>
      </c>
      <c r="G385" s="20" t="s">
        <v>39</v>
      </c>
      <c r="H385" s="20" t="s">
        <v>40</v>
      </c>
      <c r="I385" s="20">
        <v>1.69</v>
      </c>
      <c r="J385" s="20">
        <v>3</v>
      </c>
      <c r="K385" s="20" t="s">
        <v>21</v>
      </c>
      <c r="L385" s="20" t="s">
        <v>21</v>
      </c>
      <c r="M385" s="20">
        <v>3447.6275135021101</v>
      </c>
      <c r="N385" s="20">
        <v>23665</v>
      </c>
      <c r="O385" s="20">
        <v>32991</v>
      </c>
      <c r="P385" s="20">
        <v>1038660</v>
      </c>
      <c r="Q385" s="20">
        <v>8621121</v>
      </c>
      <c r="R385" s="20" t="s">
        <v>29</v>
      </c>
      <c r="S385" s="20" t="s">
        <v>23</v>
      </c>
      <c r="T385" s="20">
        <v>1515</v>
      </c>
      <c r="U385" s="20">
        <v>3802</v>
      </c>
      <c r="V385" s="20">
        <v>287.23</v>
      </c>
    </row>
    <row r="386" spans="3:22" x14ac:dyDescent="0.3">
      <c r="C386" s="21" t="s">
        <v>529</v>
      </c>
      <c r="D386" s="20" t="s">
        <v>529</v>
      </c>
      <c r="E386" s="20" t="s">
        <v>18</v>
      </c>
      <c r="F386" s="20" t="s">
        <v>25</v>
      </c>
      <c r="G386" s="20" t="s">
        <v>18</v>
      </c>
      <c r="H386" s="20" t="s">
        <v>94</v>
      </c>
      <c r="I386" s="20">
        <v>1.1100000000000001</v>
      </c>
      <c r="J386" s="20">
        <v>2</v>
      </c>
      <c r="K386" s="20" t="s">
        <v>21</v>
      </c>
      <c r="L386" s="20" t="s">
        <v>21</v>
      </c>
      <c r="M386" s="20">
        <v>9129.6633710772803</v>
      </c>
      <c r="N386" s="20">
        <v>29838</v>
      </c>
      <c r="O386" s="20">
        <v>24205</v>
      </c>
      <c r="P386" s="20">
        <v>29838</v>
      </c>
      <c r="Q386" s="20">
        <v>905329</v>
      </c>
      <c r="R386" s="20" t="s">
        <v>23</v>
      </c>
      <c r="S386" s="20" t="s">
        <v>23</v>
      </c>
      <c r="T386" s="20">
        <v>328</v>
      </c>
      <c r="U386" s="20">
        <v>1504</v>
      </c>
      <c r="V386" s="20">
        <v>176.88</v>
      </c>
    </row>
    <row r="387" spans="3:22" x14ac:dyDescent="0.3">
      <c r="C387" s="21" t="s">
        <v>187</v>
      </c>
      <c r="D387" s="20" t="s">
        <v>187</v>
      </c>
      <c r="E387" s="20" t="s">
        <v>18</v>
      </c>
      <c r="F387" s="20" t="s">
        <v>58</v>
      </c>
      <c r="G387" s="20" t="s">
        <v>30</v>
      </c>
      <c r="H387" s="20" t="s">
        <v>28</v>
      </c>
      <c r="I387" s="20">
        <v>1.01</v>
      </c>
      <c r="J387" s="20">
        <v>0</v>
      </c>
      <c r="K387" s="20" t="s">
        <v>21</v>
      </c>
      <c r="L387" s="20" t="s">
        <v>21</v>
      </c>
      <c r="M387" s="20">
        <v>3910.8065416558402</v>
      </c>
      <c r="N387" s="20">
        <v>25059</v>
      </c>
      <c r="O387" s="20">
        <v>29260</v>
      </c>
      <c r="P387" s="20">
        <v>1595139</v>
      </c>
      <c r="Q387" s="20">
        <v>7830332</v>
      </c>
      <c r="R387" s="20" t="s">
        <v>23</v>
      </c>
      <c r="S387" s="20" t="s">
        <v>43</v>
      </c>
      <c r="T387" s="20">
        <v>254</v>
      </c>
      <c r="U387" s="20">
        <v>7069</v>
      </c>
      <c r="V387" s="20">
        <v>180.56</v>
      </c>
    </row>
    <row r="388" spans="3:22" x14ac:dyDescent="0.3">
      <c r="C388" s="21" t="s">
        <v>389</v>
      </c>
      <c r="D388" s="20" t="s">
        <v>389</v>
      </c>
      <c r="E388" s="20" t="s">
        <v>18</v>
      </c>
      <c r="F388" s="20" t="s">
        <v>67</v>
      </c>
      <c r="G388" s="20" t="s">
        <v>41</v>
      </c>
      <c r="H388" s="20" t="s">
        <v>40</v>
      </c>
      <c r="I388" s="20">
        <v>1.06</v>
      </c>
      <c r="J388" s="20">
        <v>3</v>
      </c>
      <c r="K388" s="20" t="s">
        <v>21</v>
      </c>
      <c r="L388" s="20" t="s">
        <v>21</v>
      </c>
      <c r="M388" s="20">
        <v>5430.5244122480499</v>
      </c>
      <c r="N388" s="20">
        <v>26506</v>
      </c>
      <c r="O388" s="20">
        <v>32991</v>
      </c>
      <c r="P388" s="20">
        <v>4459144</v>
      </c>
      <c r="Q388" s="20">
        <v>8621121</v>
      </c>
      <c r="R388" s="20" t="s">
        <v>29</v>
      </c>
      <c r="S388" s="20" t="s">
        <v>43</v>
      </c>
      <c r="T388" s="20">
        <v>492</v>
      </c>
      <c r="U388" s="20">
        <v>17775</v>
      </c>
      <c r="V388" s="20">
        <v>209.35</v>
      </c>
    </row>
    <row r="389" spans="3:22" x14ac:dyDescent="0.3">
      <c r="C389" s="21" t="s">
        <v>423</v>
      </c>
      <c r="D389" s="20" t="s">
        <v>423</v>
      </c>
      <c r="E389" s="20" t="s">
        <v>18</v>
      </c>
      <c r="F389" s="20" t="s">
        <v>82</v>
      </c>
      <c r="G389" s="20" t="s">
        <v>42</v>
      </c>
      <c r="H389" s="20" t="s">
        <v>40</v>
      </c>
      <c r="I389" s="20">
        <v>1.1499999999999999</v>
      </c>
      <c r="J389" s="20">
        <v>3</v>
      </c>
      <c r="K389" s="20" t="s">
        <v>21</v>
      </c>
      <c r="L389" s="20" t="s">
        <v>21</v>
      </c>
      <c r="M389" s="20">
        <v>6143.2043000711401</v>
      </c>
      <c r="N389" s="20">
        <v>28739</v>
      </c>
      <c r="O389" s="20">
        <v>32991</v>
      </c>
      <c r="P389" s="20">
        <v>2761118</v>
      </c>
      <c r="Q389" s="20">
        <v>8621121</v>
      </c>
      <c r="R389" s="20" t="s">
        <v>23</v>
      </c>
      <c r="S389" s="20" t="s">
        <v>43</v>
      </c>
      <c r="T389" s="20">
        <v>1015</v>
      </c>
      <c r="U389" s="20">
        <v>13123</v>
      </c>
      <c r="V389" s="20">
        <v>278.39</v>
      </c>
    </row>
    <row r="390" spans="3:22" x14ac:dyDescent="0.3">
      <c r="C390" s="21" t="s">
        <v>254</v>
      </c>
      <c r="D390" s="20" t="s">
        <v>254</v>
      </c>
      <c r="E390" s="20" t="s">
        <v>18</v>
      </c>
      <c r="F390" s="20" t="s">
        <v>67</v>
      </c>
      <c r="G390" s="20" t="s">
        <v>18</v>
      </c>
      <c r="H390" s="20" t="s">
        <v>33</v>
      </c>
      <c r="I390" s="20">
        <v>1.19</v>
      </c>
      <c r="J390" s="20">
        <v>3</v>
      </c>
      <c r="K390" s="20" t="s">
        <v>21</v>
      </c>
      <c r="L390" s="20" t="s">
        <v>22</v>
      </c>
      <c r="M390" s="20">
        <v>3649.80234895284</v>
      </c>
      <c r="N390" s="20">
        <v>26506</v>
      </c>
      <c r="O390" s="20">
        <v>27211</v>
      </c>
      <c r="P390" s="20">
        <v>4459144</v>
      </c>
      <c r="Q390" s="20">
        <v>3770125</v>
      </c>
      <c r="R390" s="20" t="s">
        <v>23</v>
      </c>
      <c r="S390" s="20" t="s">
        <v>43</v>
      </c>
      <c r="T390" s="20">
        <v>1102</v>
      </c>
      <c r="U390" s="20">
        <v>4660</v>
      </c>
      <c r="V390" s="20">
        <v>177.22</v>
      </c>
    </row>
    <row r="391" spans="3:22" x14ac:dyDescent="0.3">
      <c r="C391" s="21" t="s">
        <v>748</v>
      </c>
      <c r="D391" s="20" t="s">
        <v>748</v>
      </c>
      <c r="E391" s="20" t="s">
        <v>41</v>
      </c>
      <c r="F391" s="20" t="s">
        <v>40</v>
      </c>
      <c r="G391" s="20" t="s">
        <v>62</v>
      </c>
      <c r="H391" s="20" t="s">
        <v>61</v>
      </c>
      <c r="I391" s="20">
        <v>1</v>
      </c>
      <c r="J391" s="20">
        <v>3</v>
      </c>
      <c r="K391" s="20" t="s">
        <v>21</v>
      </c>
      <c r="L391" s="20" t="s">
        <v>21</v>
      </c>
      <c r="M391" s="20">
        <v>2487.8884505267401</v>
      </c>
      <c r="N391" s="20">
        <v>32991</v>
      </c>
      <c r="O391" s="20">
        <v>31981</v>
      </c>
      <c r="P391" s="20">
        <v>8621121</v>
      </c>
      <c r="Q391" s="20">
        <v>4549784</v>
      </c>
      <c r="R391" s="20" t="s">
        <v>29</v>
      </c>
      <c r="S391" s="20" t="s">
        <v>23</v>
      </c>
      <c r="T391" s="20">
        <v>217</v>
      </c>
      <c r="U391" s="20">
        <v>63690</v>
      </c>
      <c r="V391" s="20">
        <v>114.35</v>
      </c>
    </row>
    <row r="392" spans="3:22" x14ac:dyDescent="0.3">
      <c r="C392" s="21" t="s">
        <v>192</v>
      </c>
      <c r="D392" s="20" t="s">
        <v>192</v>
      </c>
      <c r="E392" s="20" t="s">
        <v>18</v>
      </c>
      <c r="F392" s="20" t="s">
        <v>19</v>
      </c>
      <c r="G392" s="20" t="s">
        <v>18</v>
      </c>
      <c r="H392" s="20" t="s">
        <v>59</v>
      </c>
      <c r="I392" s="20">
        <v>1.06</v>
      </c>
      <c r="J392" s="20">
        <v>3</v>
      </c>
      <c r="K392" s="20" t="s">
        <v>21</v>
      </c>
      <c r="L392" s="20" t="s">
        <v>21</v>
      </c>
      <c r="M392" s="20">
        <v>5110.53772962944</v>
      </c>
      <c r="N392" s="20">
        <v>28637</v>
      </c>
      <c r="O392" s="20">
        <v>22263</v>
      </c>
      <c r="P392" s="20">
        <v>3036732</v>
      </c>
      <c r="Q392" s="20">
        <v>472254</v>
      </c>
      <c r="R392" s="20" t="s">
        <v>23</v>
      </c>
      <c r="S392" s="20" t="s">
        <v>23</v>
      </c>
      <c r="T392" s="20">
        <v>592</v>
      </c>
      <c r="U392" s="20">
        <v>6098</v>
      </c>
      <c r="V392" s="20">
        <v>91.83</v>
      </c>
    </row>
    <row r="393" spans="3:22" x14ac:dyDescent="0.3">
      <c r="C393" s="21" t="s">
        <v>394</v>
      </c>
      <c r="D393" s="20" t="s">
        <v>394</v>
      </c>
      <c r="E393" s="20" t="s">
        <v>18</v>
      </c>
      <c r="F393" s="20" t="s">
        <v>69</v>
      </c>
      <c r="G393" s="20" t="s">
        <v>39</v>
      </c>
      <c r="H393" s="20" t="s">
        <v>40</v>
      </c>
      <c r="I393" s="20">
        <v>1.22</v>
      </c>
      <c r="J393" s="20">
        <v>3</v>
      </c>
      <c r="K393" s="20" t="s">
        <v>22</v>
      </c>
      <c r="L393" s="20" t="s">
        <v>21</v>
      </c>
      <c r="M393" s="20">
        <v>3536.1626452171899</v>
      </c>
      <c r="N393" s="20">
        <v>24510</v>
      </c>
      <c r="O393" s="20">
        <v>32991</v>
      </c>
      <c r="P393" s="20">
        <v>379566</v>
      </c>
      <c r="Q393" s="20">
        <v>8621121</v>
      </c>
      <c r="R393" s="20" t="s">
        <v>29</v>
      </c>
      <c r="S393" s="20" t="s">
        <v>23</v>
      </c>
      <c r="T393" s="20">
        <v>1076</v>
      </c>
      <c r="U393" s="20">
        <v>9399</v>
      </c>
      <c r="V393" s="20">
        <v>143.19999999999999</v>
      </c>
    </row>
    <row r="394" spans="3:22" x14ac:dyDescent="0.3">
      <c r="C394" s="21" t="s">
        <v>397</v>
      </c>
      <c r="D394" s="20" t="s">
        <v>397</v>
      </c>
      <c r="E394" s="20" t="s">
        <v>18</v>
      </c>
      <c r="F394" s="20" t="s">
        <v>83</v>
      </c>
      <c r="G394" s="20" t="s">
        <v>39</v>
      </c>
      <c r="H394" s="20" t="s">
        <v>40</v>
      </c>
      <c r="I394" s="20">
        <v>1.29</v>
      </c>
      <c r="J394" s="20">
        <v>0</v>
      </c>
      <c r="K394" s="20" t="s">
        <v>21</v>
      </c>
      <c r="L394" s="20" t="s">
        <v>21</v>
      </c>
      <c r="M394" s="20">
        <v>3151.99939982876</v>
      </c>
      <c r="N394" s="20">
        <v>21081</v>
      </c>
      <c r="O394" s="20">
        <v>32991</v>
      </c>
      <c r="P394" s="20">
        <v>895123</v>
      </c>
      <c r="Q394" s="20">
        <v>8621121</v>
      </c>
      <c r="R394" s="20" t="s">
        <v>29</v>
      </c>
      <c r="S394" s="20" t="s">
        <v>23</v>
      </c>
      <c r="T394" s="20">
        <v>613</v>
      </c>
      <c r="U394" s="20">
        <v>3806</v>
      </c>
      <c r="V394" s="20">
        <v>144.6</v>
      </c>
    </row>
    <row r="395" spans="3:22" x14ac:dyDescent="0.3">
      <c r="C395" s="21" t="s">
        <v>673</v>
      </c>
      <c r="D395" s="20" t="s">
        <v>673</v>
      </c>
      <c r="E395" s="20" t="s">
        <v>18</v>
      </c>
      <c r="F395" s="20" t="s">
        <v>33</v>
      </c>
      <c r="G395" s="20" t="s">
        <v>18</v>
      </c>
      <c r="H395" s="20" t="s">
        <v>49</v>
      </c>
      <c r="I395" s="20">
        <v>1.03</v>
      </c>
      <c r="J395" s="20">
        <v>3</v>
      </c>
      <c r="K395" s="20" t="s">
        <v>21</v>
      </c>
      <c r="L395" s="20" t="s">
        <v>22</v>
      </c>
      <c r="M395" s="20">
        <v>3467.6956389867</v>
      </c>
      <c r="N395" s="20">
        <v>27211</v>
      </c>
      <c r="O395" s="20">
        <v>25824</v>
      </c>
      <c r="P395" s="20">
        <v>3770125</v>
      </c>
      <c r="Q395" s="20">
        <v>2549844</v>
      </c>
      <c r="R395" s="20" t="s">
        <v>23</v>
      </c>
      <c r="S395" s="20" t="s">
        <v>23</v>
      </c>
      <c r="T395" s="20">
        <v>682</v>
      </c>
      <c r="U395" s="20">
        <v>7785</v>
      </c>
      <c r="V395" s="20">
        <v>105.13</v>
      </c>
    </row>
    <row r="396" spans="3:22" x14ac:dyDescent="0.3">
      <c r="C396" s="21" t="s">
        <v>626</v>
      </c>
      <c r="D396" s="20" t="s">
        <v>626</v>
      </c>
      <c r="E396" s="20" t="s">
        <v>41</v>
      </c>
      <c r="F396" s="20" t="s">
        <v>40</v>
      </c>
      <c r="G396" s="20" t="s">
        <v>18</v>
      </c>
      <c r="H396" s="20" t="s">
        <v>48</v>
      </c>
      <c r="I396" s="20">
        <v>1.24</v>
      </c>
      <c r="J396" s="20">
        <v>3</v>
      </c>
      <c r="K396" s="20" t="s">
        <v>21</v>
      </c>
      <c r="L396" s="20" t="s">
        <v>21</v>
      </c>
      <c r="M396" s="20">
        <v>3362.8588572468202</v>
      </c>
      <c r="N396" s="20">
        <v>32991</v>
      </c>
      <c r="O396" s="20">
        <v>38813</v>
      </c>
      <c r="P396" s="20">
        <v>8621121</v>
      </c>
      <c r="Q396" s="20">
        <v>1653017</v>
      </c>
      <c r="R396" s="20" t="s">
        <v>29</v>
      </c>
      <c r="S396" s="20" t="s">
        <v>23</v>
      </c>
      <c r="T396" s="20">
        <v>2574</v>
      </c>
      <c r="U396" s="20">
        <v>41492</v>
      </c>
      <c r="V396" s="20">
        <v>374.4</v>
      </c>
    </row>
    <row r="397" spans="3:22" x14ac:dyDescent="0.3">
      <c r="C397" s="21" t="s">
        <v>762</v>
      </c>
      <c r="D397" s="20" t="s">
        <v>762</v>
      </c>
      <c r="E397" s="20" t="s">
        <v>18</v>
      </c>
      <c r="F397" s="20" t="s">
        <v>49</v>
      </c>
      <c r="G397" s="20" t="s">
        <v>62</v>
      </c>
      <c r="H397" s="20" t="s">
        <v>61</v>
      </c>
      <c r="I397" s="20">
        <v>1.1399999999999999</v>
      </c>
      <c r="J397" s="20">
        <v>3</v>
      </c>
      <c r="K397" s="20" t="s">
        <v>21</v>
      </c>
      <c r="L397" s="20" t="s">
        <v>21</v>
      </c>
      <c r="M397" s="20">
        <v>8117.1221947995</v>
      </c>
      <c r="N397" s="20">
        <v>25824</v>
      </c>
      <c r="O397" s="20">
        <v>31981</v>
      </c>
      <c r="P397" s="20">
        <v>2549844</v>
      </c>
      <c r="Q397" s="20">
        <v>4549784</v>
      </c>
      <c r="R397" s="20" t="s">
        <v>29</v>
      </c>
      <c r="S397" s="20" t="s">
        <v>23</v>
      </c>
      <c r="T397" s="20">
        <v>699</v>
      </c>
      <c r="U397" s="20">
        <v>4957</v>
      </c>
      <c r="V397" s="20">
        <v>258.37</v>
      </c>
    </row>
    <row r="398" spans="3:22" x14ac:dyDescent="0.3">
      <c r="C398" s="21" t="s">
        <v>713</v>
      </c>
      <c r="D398" s="20" t="s">
        <v>713</v>
      </c>
      <c r="E398" s="20" t="s">
        <v>18</v>
      </c>
      <c r="F398" s="20" t="s">
        <v>24</v>
      </c>
      <c r="G398" s="20" t="s">
        <v>60</v>
      </c>
      <c r="H398" s="20" t="s">
        <v>61</v>
      </c>
      <c r="I398" s="20">
        <v>1.1200000000000001</v>
      </c>
      <c r="J398" s="20">
        <v>3</v>
      </c>
      <c r="K398" s="20" t="s">
        <v>21</v>
      </c>
      <c r="L398" s="20" t="s">
        <v>21</v>
      </c>
      <c r="M398" s="20">
        <v>6334.0318694975103</v>
      </c>
      <c r="N398" s="20">
        <v>26993</v>
      </c>
      <c r="O398" s="20">
        <v>31981</v>
      </c>
      <c r="P398" s="20">
        <v>3532657</v>
      </c>
      <c r="Q398" s="20">
        <v>4549784</v>
      </c>
      <c r="R398" s="20" t="s">
        <v>23</v>
      </c>
      <c r="S398" s="20" t="s">
        <v>23</v>
      </c>
      <c r="T398" s="20">
        <v>539</v>
      </c>
      <c r="U398" s="20">
        <v>23531</v>
      </c>
      <c r="V398" s="20">
        <v>166.67</v>
      </c>
    </row>
    <row r="399" spans="3:22" x14ac:dyDescent="0.3">
      <c r="C399" s="21" t="s">
        <v>579</v>
      </c>
      <c r="D399" s="20" t="s">
        <v>579</v>
      </c>
      <c r="E399" s="20" t="s">
        <v>18</v>
      </c>
      <c r="F399" s="20" t="s">
        <v>45</v>
      </c>
      <c r="G399" s="20" t="s">
        <v>18</v>
      </c>
      <c r="H399" s="20" t="s">
        <v>46</v>
      </c>
      <c r="I399" s="20">
        <v>1.01</v>
      </c>
      <c r="J399" s="20">
        <v>3</v>
      </c>
      <c r="K399" s="20" t="s">
        <v>21</v>
      </c>
      <c r="L399" s="20" t="s">
        <v>22</v>
      </c>
      <c r="M399" s="20">
        <v>3570.7813825746598</v>
      </c>
      <c r="N399" s="20">
        <v>23025</v>
      </c>
      <c r="O399" s="20">
        <v>21121</v>
      </c>
      <c r="P399" s="20">
        <v>2753373</v>
      </c>
      <c r="Q399" s="20">
        <v>1228816</v>
      </c>
      <c r="R399" s="20" t="s">
        <v>23</v>
      </c>
      <c r="S399" s="20" t="s">
        <v>23</v>
      </c>
      <c r="T399" s="20">
        <v>495</v>
      </c>
      <c r="U399" s="20">
        <v>12447</v>
      </c>
      <c r="V399" s="20">
        <v>73.69</v>
      </c>
    </row>
    <row r="400" spans="3:22" x14ac:dyDescent="0.3">
      <c r="C400" s="21" t="s">
        <v>558</v>
      </c>
      <c r="D400" s="20" t="s">
        <v>558</v>
      </c>
      <c r="E400" s="20" t="s">
        <v>41</v>
      </c>
      <c r="F400" s="20" t="s">
        <v>40</v>
      </c>
      <c r="G400" s="20" t="s">
        <v>18</v>
      </c>
      <c r="H400" s="20" t="s">
        <v>97</v>
      </c>
      <c r="I400" s="20">
        <v>1.04</v>
      </c>
      <c r="J400" s="20">
        <v>3</v>
      </c>
      <c r="K400" s="20" t="s">
        <v>21</v>
      </c>
      <c r="L400" s="20" t="s">
        <v>21</v>
      </c>
      <c r="M400" s="20">
        <v>5006.4478473075696</v>
      </c>
      <c r="N400" s="20">
        <v>32991</v>
      </c>
      <c r="O400" s="20">
        <v>26553</v>
      </c>
      <c r="P400" s="20">
        <v>8621121</v>
      </c>
      <c r="Q400" s="20">
        <v>936107</v>
      </c>
      <c r="R400" s="20" t="s">
        <v>29</v>
      </c>
      <c r="S400" s="20" t="s">
        <v>23</v>
      </c>
      <c r="T400" s="20">
        <v>287</v>
      </c>
      <c r="U400" s="20">
        <v>4472</v>
      </c>
      <c r="V400" s="20">
        <v>218.54</v>
      </c>
    </row>
    <row r="401" spans="3:22" x14ac:dyDescent="0.3">
      <c r="C401" s="21" t="s">
        <v>214</v>
      </c>
      <c r="D401" s="20" t="s">
        <v>214</v>
      </c>
      <c r="E401" s="20" t="s">
        <v>18</v>
      </c>
      <c r="F401" s="20" t="s">
        <v>26</v>
      </c>
      <c r="G401" s="20" t="s">
        <v>18</v>
      </c>
      <c r="H401" s="20" t="s">
        <v>66</v>
      </c>
      <c r="I401" s="20">
        <v>1.35</v>
      </c>
      <c r="J401" s="20">
        <v>3</v>
      </c>
      <c r="K401" s="20" t="s">
        <v>21</v>
      </c>
      <c r="L401" s="20" t="s">
        <v>21</v>
      </c>
      <c r="M401" s="20">
        <v>6140.9144864536502</v>
      </c>
      <c r="N401" s="20">
        <v>30124</v>
      </c>
      <c r="O401" s="20">
        <v>29055</v>
      </c>
      <c r="P401" s="20">
        <v>5787293</v>
      </c>
      <c r="Q401" s="20">
        <v>1862106</v>
      </c>
      <c r="R401" s="20" t="s">
        <v>23</v>
      </c>
      <c r="S401" s="20" t="s">
        <v>23</v>
      </c>
      <c r="T401" s="20">
        <v>1755</v>
      </c>
      <c r="U401" s="20">
        <v>5820</v>
      </c>
      <c r="V401" s="20">
        <v>311.45999999999998</v>
      </c>
    </row>
    <row r="402" spans="3:22" x14ac:dyDescent="0.3">
      <c r="C402" s="21" t="s">
        <v>190</v>
      </c>
      <c r="D402" s="20" t="s">
        <v>190</v>
      </c>
      <c r="E402" s="20" t="s">
        <v>27</v>
      </c>
      <c r="F402" s="20" t="s">
        <v>28</v>
      </c>
      <c r="G402" s="20" t="s">
        <v>18</v>
      </c>
      <c r="H402" s="20" t="s">
        <v>31</v>
      </c>
      <c r="I402" s="20">
        <v>1.01</v>
      </c>
      <c r="J402" s="20">
        <v>3</v>
      </c>
      <c r="K402" s="20" t="s">
        <v>21</v>
      </c>
      <c r="L402" s="20" t="s">
        <v>22</v>
      </c>
      <c r="M402" s="20">
        <v>2800.90554028016</v>
      </c>
      <c r="N402" s="20">
        <v>29260</v>
      </c>
      <c r="O402" s="20">
        <v>26046</v>
      </c>
      <c r="P402" s="20">
        <v>7830332</v>
      </c>
      <c r="Q402" s="20">
        <v>2915745</v>
      </c>
      <c r="R402" s="20" t="s">
        <v>29</v>
      </c>
      <c r="S402" s="20" t="s">
        <v>23</v>
      </c>
      <c r="T402" s="20">
        <v>316</v>
      </c>
      <c r="U402" s="20">
        <v>24405</v>
      </c>
      <c r="V402" s="20">
        <v>69.099999999999994</v>
      </c>
    </row>
    <row r="403" spans="3:22" x14ac:dyDescent="0.3">
      <c r="C403" s="21" t="s">
        <v>262</v>
      </c>
      <c r="D403" s="20" t="s">
        <v>262</v>
      </c>
      <c r="E403" s="20" t="s">
        <v>39</v>
      </c>
      <c r="F403" s="20" t="s">
        <v>40</v>
      </c>
      <c r="G403" s="20" t="s">
        <v>18</v>
      </c>
      <c r="H403" s="20" t="s">
        <v>73</v>
      </c>
      <c r="I403" s="20">
        <v>1.27</v>
      </c>
      <c r="J403" s="20">
        <v>0</v>
      </c>
      <c r="K403" s="20" t="s">
        <v>21</v>
      </c>
      <c r="L403" s="20" t="s">
        <v>21</v>
      </c>
      <c r="M403" s="20">
        <v>3543.3400793164301</v>
      </c>
      <c r="N403" s="20">
        <v>32991</v>
      </c>
      <c r="O403" s="20">
        <v>25475</v>
      </c>
      <c r="P403" s="20">
        <v>8621121</v>
      </c>
      <c r="Q403" s="20">
        <v>1489247</v>
      </c>
      <c r="R403" s="20" t="s">
        <v>29</v>
      </c>
      <c r="S403" s="20" t="s">
        <v>23</v>
      </c>
      <c r="T403" s="20">
        <v>657</v>
      </c>
      <c r="U403" s="20">
        <v>7109</v>
      </c>
      <c r="V403" s="20">
        <v>195.64</v>
      </c>
    </row>
    <row r="404" spans="3:22" x14ac:dyDescent="0.3">
      <c r="C404" s="21" t="s">
        <v>724</v>
      </c>
      <c r="D404" s="20" t="s">
        <v>724</v>
      </c>
      <c r="E404" s="20" t="s">
        <v>18</v>
      </c>
      <c r="F404" s="20" t="s">
        <v>19</v>
      </c>
      <c r="G404" s="20" t="s">
        <v>62</v>
      </c>
      <c r="H404" s="20" t="s">
        <v>61</v>
      </c>
      <c r="I404" s="20">
        <v>1.1599999999999999</v>
      </c>
      <c r="J404" s="20">
        <v>3</v>
      </c>
      <c r="K404" s="20" t="s">
        <v>21</v>
      </c>
      <c r="L404" s="20" t="s">
        <v>21</v>
      </c>
      <c r="M404" s="20">
        <v>6460.8405809206397</v>
      </c>
      <c r="N404" s="20">
        <v>28637</v>
      </c>
      <c r="O404" s="20">
        <v>31981</v>
      </c>
      <c r="P404" s="20">
        <v>3036732</v>
      </c>
      <c r="Q404" s="20">
        <v>4549784</v>
      </c>
      <c r="R404" s="20" t="s">
        <v>29</v>
      </c>
      <c r="S404" s="20" t="s">
        <v>23</v>
      </c>
      <c r="T404" s="20">
        <v>1185</v>
      </c>
      <c r="U404" s="20">
        <v>14398</v>
      </c>
      <c r="V404" s="20">
        <v>256.86</v>
      </c>
    </row>
    <row r="405" spans="3:22" x14ac:dyDescent="0.3">
      <c r="C405" s="21" t="s">
        <v>613</v>
      </c>
      <c r="D405" s="20" t="s">
        <v>613</v>
      </c>
      <c r="E405" s="20" t="s">
        <v>18</v>
      </c>
      <c r="F405" s="20" t="s">
        <v>75</v>
      </c>
      <c r="G405" s="20" t="s">
        <v>18</v>
      </c>
      <c r="H405" s="20" t="s">
        <v>48</v>
      </c>
      <c r="I405" s="20">
        <v>1</v>
      </c>
      <c r="J405" s="20">
        <v>3</v>
      </c>
      <c r="K405" s="20" t="s">
        <v>21</v>
      </c>
      <c r="L405" s="20" t="s">
        <v>21</v>
      </c>
      <c r="M405" s="20">
        <v>9978.4856316137102</v>
      </c>
      <c r="N405" s="20">
        <v>24706</v>
      </c>
      <c r="O405" s="20">
        <v>38813</v>
      </c>
      <c r="P405" s="20">
        <v>9056076</v>
      </c>
      <c r="Q405" s="20">
        <v>1653017</v>
      </c>
      <c r="R405" s="20" t="s">
        <v>23</v>
      </c>
      <c r="S405" s="20" t="s">
        <v>23</v>
      </c>
      <c r="T405" s="20">
        <v>332</v>
      </c>
      <c r="U405" s="20">
        <v>14363</v>
      </c>
      <c r="V405" s="20">
        <v>83.74</v>
      </c>
    </row>
    <row r="406" spans="3:22" x14ac:dyDescent="0.3">
      <c r="C406" s="21" t="s">
        <v>345</v>
      </c>
      <c r="D406" s="20" t="s">
        <v>345</v>
      </c>
      <c r="E406" s="20" t="s">
        <v>39</v>
      </c>
      <c r="F406" s="20" t="s">
        <v>40</v>
      </c>
      <c r="G406" s="20" t="s">
        <v>18</v>
      </c>
      <c r="H406" s="20" t="s">
        <v>37</v>
      </c>
      <c r="I406" s="20">
        <v>1.26</v>
      </c>
      <c r="J406" s="20">
        <v>3</v>
      </c>
      <c r="K406" s="20" t="s">
        <v>21</v>
      </c>
      <c r="L406" s="20" t="s">
        <v>21</v>
      </c>
      <c r="M406" s="20">
        <v>3647.2715818246802</v>
      </c>
      <c r="N406" s="20">
        <v>32991</v>
      </c>
      <c r="O406" s="20">
        <v>25995</v>
      </c>
      <c r="P406" s="20">
        <v>8621121</v>
      </c>
      <c r="Q406" s="20">
        <v>1115048</v>
      </c>
      <c r="R406" s="20" t="s">
        <v>29</v>
      </c>
      <c r="S406" s="20" t="s">
        <v>23</v>
      </c>
      <c r="T406" s="20">
        <v>760</v>
      </c>
      <c r="U406" s="20">
        <v>7387</v>
      </c>
      <c r="V406" s="20">
        <v>215.01</v>
      </c>
    </row>
    <row r="407" spans="3:22" x14ac:dyDescent="0.3">
      <c r="C407" s="21" t="s">
        <v>679</v>
      </c>
      <c r="D407" s="20" t="s">
        <v>679</v>
      </c>
      <c r="E407" s="20" t="s">
        <v>41</v>
      </c>
      <c r="F407" s="20" t="s">
        <v>40</v>
      </c>
      <c r="G407" s="20" t="s">
        <v>18</v>
      </c>
      <c r="H407" s="20" t="s">
        <v>49</v>
      </c>
      <c r="I407" s="20">
        <v>1.1599999999999999</v>
      </c>
      <c r="J407" s="20">
        <v>3</v>
      </c>
      <c r="K407" s="20" t="s">
        <v>21</v>
      </c>
      <c r="L407" s="20" t="s">
        <v>21</v>
      </c>
      <c r="M407" s="20">
        <v>6275.6064104372199</v>
      </c>
      <c r="N407" s="20">
        <v>32991</v>
      </c>
      <c r="O407" s="20">
        <v>25824</v>
      </c>
      <c r="P407" s="20">
        <v>8621121</v>
      </c>
      <c r="Q407" s="20">
        <v>2549844</v>
      </c>
      <c r="R407" s="20" t="s">
        <v>29</v>
      </c>
      <c r="S407" s="20" t="s">
        <v>23</v>
      </c>
      <c r="T407" s="20">
        <v>877</v>
      </c>
      <c r="U407" s="20">
        <v>10816</v>
      </c>
      <c r="V407" s="20">
        <v>261.63</v>
      </c>
    </row>
    <row r="408" spans="3:22" x14ac:dyDescent="0.3">
      <c r="C408" s="21" t="s">
        <v>291</v>
      </c>
      <c r="D408" s="20" t="s">
        <v>291</v>
      </c>
      <c r="E408" s="20" t="s">
        <v>18</v>
      </c>
      <c r="F408" s="20" t="s">
        <v>19</v>
      </c>
      <c r="G408" s="20" t="s">
        <v>18</v>
      </c>
      <c r="H408" s="20" t="s">
        <v>35</v>
      </c>
      <c r="I408" s="20">
        <v>1.1599999999999999</v>
      </c>
      <c r="J408" s="20">
        <v>3</v>
      </c>
      <c r="K408" s="20" t="s">
        <v>22</v>
      </c>
      <c r="L408" s="20" t="s">
        <v>21</v>
      </c>
      <c r="M408" s="20">
        <v>4446.5141216163302</v>
      </c>
      <c r="N408" s="20">
        <v>28637</v>
      </c>
      <c r="O408" s="20">
        <v>24575</v>
      </c>
      <c r="P408" s="20">
        <v>3036732</v>
      </c>
      <c r="Q408" s="20">
        <v>1197234</v>
      </c>
      <c r="R408" s="20" t="s">
        <v>23</v>
      </c>
      <c r="S408" s="20" t="s">
        <v>23</v>
      </c>
      <c r="T408" s="20">
        <v>1052</v>
      </c>
      <c r="U408" s="20">
        <v>6986</v>
      </c>
      <c r="V408" s="20">
        <v>164.88</v>
      </c>
    </row>
    <row r="409" spans="3:22" x14ac:dyDescent="0.3">
      <c r="C409" s="21" t="s">
        <v>359</v>
      </c>
      <c r="D409" s="20" t="s">
        <v>359</v>
      </c>
      <c r="E409" s="20" t="s">
        <v>18</v>
      </c>
      <c r="F409" s="20" t="s">
        <v>24</v>
      </c>
      <c r="G409" s="20" t="s">
        <v>41</v>
      </c>
      <c r="H409" s="20" t="s">
        <v>40</v>
      </c>
      <c r="I409" s="20">
        <v>1.06</v>
      </c>
      <c r="J409" s="20">
        <v>3</v>
      </c>
      <c r="K409" s="20" t="s">
        <v>21</v>
      </c>
      <c r="L409" s="20" t="s">
        <v>21</v>
      </c>
      <c r="M409" s="20">
        <v>4593.3830776520599</v>
      </c>
      <c r="N409" s="20">
        <v>26993</v>
      </c>
      <c r="O409" s="20">
        <v>32991</v>
      </c>
      <c r="P409" s="20">
        <v>3532657</v>
      </c>
      <c r="Q409" s="20">
        <v>8621121</v>
      </c>
      <c r="R409" s="20" t="s">
        <v>29</v>
      </c>
      <c r="S409" s="20" t="s">
        <v>23</v>
      </c>
      <c r="T409" s="20">
        <v>756</v>
      </c>
      <c r="U409" s="20">
        <v>48642</v>
      </c>
      <c r="V409" s="20">
        <v>162.28</v>
      </c>
    </row>
    <row r="410" spans="3:22" x14ac:dyDescent="0.3">
      <c r="C410" s="21" t="s">
        <v>654</v>
      </c>
      <c r="D410" s="20" t="s">
        <v>654</v>
      </c>
      <c r="E410" s="20" t="s">
        <v>18</v>
      </c>
      <c r="F410" s="20" t="s">
        <v>66</v>
      </c>
      <c r="G410" s="20" t="s">
        <v>18</v>
      </c>
      <c r="H410" s="20" t="s">
        <v>52</v>
      </c>
      <c r="I410" s="20">
        <v>1.1399999999999999</v>
      </c>
      <c r="J410" s="20">
        <v>3</v>
      </c>
      <c r="K410" s="20" t="s">
        <v>21</v>
      </c>
      <c r="L410" s="20" t="s">
        <v>21</v>
      </c>
      <c r="M410" s="20">
        <v>6825.4883821355897</v>
      </c>
      <c r="N410" s="20">
        <v>29055</v>
      </c>
      <c r="O410" s="20">
        <v>30916</v>
      </c>
      <c r="P410" s="20">
        <v>1862106</v>
      </c>
      <c r="Q410" s="20">
        <v>2230831</v>
      </c>
      <c r="R410" s="20" t="s">
        <v>23</v>
      </c>
      <c r="S410" s="20" t="s">
        <v>23</v>
      </c>
      <c r="T410" s="20">
        <v>1028</v>
      </c>
      <c r="U410" s="20">
        <v>9760</v>
      </c>
      <c r="V410" s="20">
        <v>169.92</v>
      </c>
    </row>
    <row r="411" spans="3:22" x14ac:dyDescent="0.3">
      <c r="C411" s="21" t="s">
        <v>563</v>
      </c>
      <c r="D411" s="20" t="s">
        <v>563</v>
      </c>
      <c r="E411" s="20" t="s">
        <v>18</v>
      </c>
      <c r="F411" s="20" t="s">
        <v>75</v>
      </c>
      <c r="G411" s="20" t="s">
        <v>18</v>
      </c>
      <c r="H411" s="20" t="s">
        <v>91</v>
      </c>
      <c r="I411" s="20">
        <v>1.01</v>
      </c>
      <c r="J411" s="20">
        <v>3</v>
      </c>
      <c r="K411" s="20" t="s">
        <v>21</v>
      </c>
      <c r="L411" s="20" t="s">
        <v>22</v>
      </c>
      <c r="M411" s="20">
        <v>9819.5560997799203</v>
      </c>
      <c r="N411" s="20">
        <v>24706</v>
      </c>
      <c r="O411" s="20">
        <v>24236</v>
      </c>
      <c r="P411" s="20">
        <v>9056076</v>
      </c>
      <c r="Q411" s="20">
        <v>1481076</v>
      </c>
      <c r="R411" s="20" t="s">
        <v>23</v>
      </c>
      <c r="S411" s="20" t="s">
        <v>23</v>
      </c>
      <c r="T411" s="20">
        <v>349</v>
      </c>
      <c r="U411" s="20">
        <v>15444</v>
      </c>
      <c r="V411" s="20">
        <v>52.53</v>
      </c>
    </row>
    <row r="412" spans="3:22" x14ac:dyDescent="0.3">
      <c r="C412" s="21" t="s">
        <v>609</v>
      </c>
      <c r="D412" s="20" t="s">
        <v>609</v>
      </c>
      <c r="E412" s="20" t="s">
        <v>18</v>
      </c>
      <c r="F412" s="20" t="s">
        <v>48</v>
      </c>
      <c r="G412" s="20" t="s">
        <v>18</v>
      </c>
      <c r="H412" s="20" t="s">
        <v>47</v>
      </c>
      <c r="I412" s="20">
        <v>1.02</v>
      </c>
      <c r="J412" s="20">
        <v>3</v>
      </c>
      <c r="K412" s="20" t="s">
        <v>21</v>
      </c>
      <c r="L412" s="20" t="s">
        <v>22</v>
      </c>
      <c r="M412" s="20">
        <v>5101.8288980997304</v>
      </c>
      <c r="N412" s="20">
        <v>38813</v>
      </c>
      <c r="O412" s="20">
        <v>23903</v>
      </c>
      <c r="P412" s="20">
        <v>1653017</v>
      </c>
      <c r="Q412" s="20">
        <v>2673620</v>
      </c>
      <c r="R412" s="20" t="s">
        <v>23</v>
      </c>
      <c r="S412" s="20" t="s">
        <v>23</v>
      </c>
      <c r="T412" s="20">
        <v>455</v>
      </c>
      <c r="U412" s="20">
        <v>27906</v>
      </c>
      <c r="V412" s="20">
        <v>58.68</v>
      </c>
    </row>
    <row r="413" spans="3:22" x14ac:dyDescent="0.3">
      <c r="C413" s="21" t="s">
        <v>139</v>
      </c>
      <c r="D413" s="20" t="s">
        <v>139</v>
      </c>
      <c r="E413" s="20" t="s">
        <v>18</v>
      </c>
      <c r="F413" s="20" t="s">
        <v>24</v>
      </c>
      <c r="G413" s="20" t="s">
        <v>18</v>
      </c>
      <c r="H413" s="20" t="s">
        <v>25</v>
      </c>
      <c r="I413" s="20">
        <v>1.06</v>
      </c>
      <c r="J413" s="20">
        <v>3</v>
      </c>
      <c r="K413" s="20" t="s">
        <v>21</v>
      </c>
      <c r="L413" s="20" t="s">
        <v>21</v>
      </c>
      <c r="M413" s="20">
        <v>5419.1609065347302</v>
      </c>
      <c r="N413" s="20">
        <v>26993</v>
      </c>
      <c r="O413" s="20">
        <v>29838</v>
      </c>
      <c r="P413" s="20">
        <v>3532657</v>
      </c>
      <c r="Q413" s="20">
        <v>7145897</v>
      </c>
      <c r="R413" s="20" t="s">
        <v>23</v>
      </c>
      <c r="S413" s="20" t="s">
        <v>23</v>
      </c>
      <c r="T413" s="20">
        <v>576</v>
      </c>
      <c r="U413" s="20">
        <v>8820</v>
      </c>
      <c r="V413" s="20">
        <v>174.47</v>
      </c>
    </row>
    <row r="414" spans="3:22" x14ac:dyDescent="0.3">
      <c r="C414" s="21" t="s">
        <v>685</v>
      </c>
      <c r="D414" s="20" t="s">
        <v>685</v>
      </c>
      <c r="E414" s="20" t="s">
        <v>42</v>
      </c>
      <c r="F414" s="20" t="s">
        <v>40</v>
      </c>
      <c r="G414" s="20" t="s">
        <v>18</v>
      </c>
      <c r="H414" s="20" t="s">
        <v>102</v>
      </c>
      <c r="I414" s="20">
        <v>1</v>
      </c>
      <c r="J414" s="20">
        <v>3</v>
      </c>
      <c r="K414" s="20" t="s">
        <v>21</v>
      </c>
      <c r="L414" s="20" t="s">
        <v>21</v>
      </c>
      <c r="M414" s="20">
        <v>2806.9158052254602</v>
      </c>
      <c r="N414" s="20">
        <v>32991</v>
      </c>
      <c r="O414" s="20">
        <v>22069</v>
      </c>
      <c r="P414" s="20">
        <v>8621121</v>
      </c>
      <c r="Q414" s="20">
        <v>743633</v>
      </c>
      <c r="R414" s="20" t="s">
        <v>23</v>
      </c>
      <c r="S414" s="20" t="s">
        <v>43</v>
      </c>
      <c r="T414" s="20">
        <v>199</v>
      </c>
      <c r="U414" s="20">
        <v>5275</v>
      </c>
      <c r="V414" s="20">
        <v>120.84</v>
      </c>
    </row>
    <row r="415" spans="3:22" x14ac:dyDescent="0.3">
      <c r="C415" s="21" t="s">
        <v>321</v>
      </c>
      <c r="D415" s="20" t="s">
        <v>321</v>
      </c>
      <c r="E415" s="20" t="s">
        <v>18</v>
      </c>
      <c r="F415" s="20" t="s">
        <v>67</v>
      </c>
      <c r="G415" s="20" t="s">
        <v>18</v>
      </c>
      <c r="H415" s="20" t="s">
        <v>80</v>
      </c>
      <c r="I415" s="20">
        <v>1.17</v>
      </c>
      <c r="J415" s="20">
        <v>3</v>
      </c>
      <c r="K415" s="20" t="s">
        <v>22</v>
      </c>
      <c r="L415" s="20" t="s">
        <v>21</v>
      </c>
      <c r="M415" s="20">
        <v>6140.5264873748301</v>
      </c>
      <c r="N415" s="20">
        <v>26506</v>
      </c>
      <c r="O415" s="20">
        <v>21207</v>
      </c>
      <c r="P415" s="20">
        <v>4459144</v>
      </c>
      <c r="Q415" s="20">
        <v>2105604</v>
      </c>
      <c r="R415" s="20" t="s">
        <v>23</v>
      </c>
      <c r="S415" s="20" t="s">
        <v>43</v>
      </c>
      <c r="T415" s="20">
        <v>1151</v>
      </c>
      <c r="U415" s="20">
        <v>5064</v>
      </c>
      <c r="V415" s="20">
        <v>133.97999999999999</v>
      </c>
    </row>
    <row r="416" spans="3:22" x14ac:dyDescent="0.3">
      <c r="C416" s="21" t="s">
        <v>373</v>
      </c>
      <c r="D416" s="20" t="s">
        <v>373</v>
      </c>
      <c r="E416" s="20" t="s">
        <v>18</v>
      </c>
      <c r="F416" s="20" t="s">
        <v>58</v>
      </c>
      <c r="G416" s="20" t="s">
        <v>39</v>
      </c>
      <c r="H416" s="20" t="s">
        <v>40</v>
      </c>
      <c r="I416" s="20">
        <v>1.1000000000000001</v>
      </c>
      <c r="J416" s="20">
        <v>3</v>
      </c>
      <c r="K416" s="20" t="s">
        <v>21</v>
      </c>
      <c r="L416" s="20" t="s">
        <v>21</v>
      </c>
      <c r="M416" s="20">
        <v>6102.0303879375097</v>
      </c>
      <c r="N416" s="20">
        <v>25059</v>
      </c>
      <c r="O416" s="20">
        <v>32991</v>
      </c>
      <c r="P416" s="20">
        <v>1595139</v>
      </c>
      <c r="Q416" s="20">
        <v>8621121</v>
      </c>
      <c r="R416" s="20" t="s">
        <v>29</v>
      </c>
      <c r="S416" s="20" t="s">
        <v>43</v>
      </c>
      <c r="T416" s="20">
        <v>582</v>
      </c>
      <c r="U416" s="20">
        <v>9567</v>
      </c>
      <c r="V416" s="20">
        <v>205</v>
      </c>
    </row>
    <row r="417" spans="3:22" x14ac:dyDescent="0.3">
      <c r="C417" s="21" t="s">
        <v>652</v>
      </c>
      <c r="D417" s="20" t="s">
        <v>652</v>
      </c>
      <c r="E417" s="20" t="s">
        <v>30</v>
      </c>
      <c r="F417" s="20" t="s">
        <v>28</v>
      </c>
      <c r="G417" s="20" t="s">
        <v>18</v>
      </c>
      <c r="H417" s="20" t="s">
        <v>52</v>
      </c>
      <c r="I417" s="20">
        <v>1.25</v>
      </c>
      <c r="J417" s="20">
        <v>3</v>
      </c>
      <c r="K417" s="20" t="s">
        <v>21</v>
      </c>
      <c r="L417" s="20" t="s">
        <v>21</v>
      </c>
      <c r="M417" s="20">
        <v>4148.5573791238203</v>
      </c>
      <c r="N417" s="20">
        <v>29260</v>
      </c>
      <c r="O417" s="20">
        <v>30916</v>
      </c>
      <c r="P417" s="20">
        <v>7830332</v>
      </c>
      <c r="Q417" s="20">
        <v>2230831</v>
      </c>
      <c r="R417" s="20" t="s">
        <v>23</v>
      </c>
      <c r="S417" s="20" t="s">
        <v>23</v>
      </c>
      <c r="T417" s="20">
        <v>1731</v>
      </c>
      <c r="U417" s="20">
        <v>10343</v>
      </c>
      <c r="V417" s="20">
        <v>260.16000000000003</v>
      </c>
    </row>
    <row r="418" spans="3:22" x14ac:dyDescent="0.3">
      <c r="C418" s="21" t="s">
        <v>623</v>
      </c>
      <c r="D418" s="20" t="s">
        <v>623</v>
      </c>
      <c r="E418" s="20" t="s">
        <v>18</v>
      </c>
      <c r="F418" s="20" t="s">
        <v>80</v>
      </c>
      <c r="G418" s="20" t="s">
        <v>18</v>
      </c>
      <c r="H418" s="20" t="s">
        <v>48</v>
      </c>
      <c r="I418" s="20">
        <v>1.43</v>
      </c>
      <c r="J418" s="20">
        <v>3</v>
      </c>
      <c r="K418" s="20" t="s">
        <v>22</v>
      </c>
      <c r="L418" s="20" t="s">
        <v>21</v>
      </c>
      <c r="M418" s="20">
        <v>4074.1038221734502</v>
      </c>
      <c r="N418" s="20">
        <v>21207</v>
      </c>
      <c r="O418" s="20">
        <v>38813</v>
      </c>
      <c r="P418" s="20">
        <v>2105604</v>
      </c>
      <c r="Q418" s="20">
        <v>1653017</v>
      </c>
      <c r="R418" s="20" t="s">
        <v>23</v>
      </c>
      <c r="S418" s="20" t="s">
        <v>23</v>
      </c>
      <c r="T418" s="20">
        <v>2579</v>
      </c>
      <c r="U418" s="20">
        <v>4583</v>
      </c>
      <c r="V418" s="20">
        <v>261.67</v>
      </c>
    </row>
    <row r="419" spans="3:22" x14ac:dyDescent="0.3">
      <c r="C419" s="21" t="s">
        <v>767</v>
      </c>
      <c r="D419" s="20" t="s">
        <v>767</v>
      </c>
      <c r="E419" s="20" t="s">
        <v>27</v>
      </c>
      <c r="F419" s="20" t="s">
        <v>28</v>
      </c>
      <c r="G419" s="20" t="s">
        <v>18</v>
      </c>
      <c r="H419" s="20" t="s">
        <v>106</v>
      </c>
      <c r="I419" s="20">
        <v>1.26</v>
      </c>
      <c r="J419" s="20">
        <v>3</v>
      </c>
      <c r="K419" s="20" t="s">
        <v>22</v>
      </c>
      <c r="L419" s="20" t="s">
        <v>21</v>
      </c>
      <c r="M419" s="20">
        <v>2040.4207280385101</v>
      </c>
      <c r="N419" s="20">
        <v>29260</v>
      </c>
      <c r="O419" s="20">
        <v>37375</v>
      </c>
      <c r="P419" s="20">
        <v>7830332</v>
      </c>
      <c r="Q419" s="20">
        <v>991717</v>
      </c>
      <c r="R419" s="20" t="s">
        <v>29</v>
      </c>
      <c r="S419" s="20" t="s">
        <v>23</v>
      </c>
      <c r="T419" s="20">
        <v>1134</v>
      </c>
      <c r="U419" s="20">
        <v>5449</v>
      </c>
      <c r="V419" s="20">
        <v>145.53</v>
      </c>
    </row>
    <row r="420" spans="3:22" x14ac:dyDescent="0.3">
      <c r="C420" s="21" t="s">
        <v>366</v>
      </c>
      <c r="D420" s="20" t="s">
        <v>366</v>
      </c>
      <c r="E420" s="20" t="s">
        <v>18</v>
      </c>
      <c r="F420" s="20" t="s">
        <v>26</v>
      </c>
      <c r="G420" s="20" t="s">
        <v>42</v>
      </c>
      <c r="H420" s="20" t="s">
        <v>40</v>
      </c>
      <c r="I420" s="20">
        <v>1</v>
      </c>
      <c r="J420" s="20">
        <v>3</v>
      </c>
      <c r="K420" s="20" t="s">
        <v>21</v>
      </c>
      <c r="L420" s="20" t="s">
        <v>21</v>
      </c>
      <c r="M420" s="20">
        <v>2850.3280731598802</v>
      </c>
      <c r="N420" s="20">
        <v>30124</v>
      </c>
      <c r="O420" s="20">
        <v>32991</v>
      </c>
      <c r="P420" s="20">
        <v>5787293</v>
      </c>
      <c r="Q420" s="20">
        <v>8621121</v>
      </c>
      <c r="R420" s="20" t="s">
        <v>23</v>
      </c>
      <c r="S420" s="20" t="s">
        <v>43</v>
      </c>
      <c r="T420" s="20">
        <v>183</v>
      </c>
      <c r="U420" s="20">
        <v>66820</v>
      </c>
      <c r="V420" s="20">
        <v>116.78</v>
      </c>
    </row>
    <row r="421" spans="3:22" x14ac:dyDescent="0.3">
      <c r="C421" s="21" t="s">
        <v>241</v>
      </c>
      <c r="D421" s="20" t="s">
        <v>241</v>
      </c>
      <c r="E421" s="20" t="s">
        <v>18</v>
      </c>
      <c r="F421" s="20" t="s">
        <v>35</v>
      </c>
      <c r="G421" s="20" t="s">
        <v>18</v>
      </c>
      <c r="H421" s="20" t="s">
        <v>72</v>
      </c>
      <c r="I421" s="20">
        <v>1.56</v>
      </c>
      <c r="J421" s="20">
        <v>3</v>
      </c>
      <c r="K421" s="20" t="s">
        <v>22</v>
      </c>
      <c r="L421" s="20" t="s">
        <v>21</v>
      </c>
      <c r="M421" s="20">
        <v>3135.14409217508</v>
      </c>
      <c r="N421" s="20">
        <v>24575</v>
      </c>
      <c r="O421" s="20">
        <v>26681</v>
      </c>
      <c r="P421" s="20">
        <v>1197234</v>
      </c>
      <c r="Q421" s="20">
        <v>873131</v>
      </c>
      <c r="R421" s="20" t="s">
        <v>23</v>
      </c>
      <c r="S421" s="20" t="s">
        <v>23</v>
      </c>
      <c r="T421" s="20">
        <v>2764</v>
      </c>
      <c r="U421" s="20">
        <v>6462</v>
      </c>
      <c r="V421" s="20">
        <v>183.19</v>
      </c>
    </row>
    <row r="422" spans="3:22" x14ac:dyDescent="0.3">
      <c r="C422" s="21" t="s">
        <v>712</v>
      </c>
      <c r="D422" s="20" t="s">
        <v>712</v>
      </c>
      <c r="E422" s="20" t="s">
        <v>18</v>
      </c>
      <c r="F422" s="20" t="s">
        <v>64</v>
      </c>
      <c r="G422" s="20" t="s">
        <v>62</v>
      </c>
      <c r="H422" s="20" t="s">
        <v>61</v>
      </c>
      <c r="I422" s="20">
        <v>1.89</v>
      </c>
      <c r="J422" s="20">
        <v>3</v>
      </c>
      <c r="K422" s="20" t="s">
        <v>21</v>
      </c>
      <c r="L422" s="20" t="s">
        <v>21</v>
      </c>
      <c r="M422" s="20">
        <v>2225.7432719110602</v>
      </c>
      <c r="N422" s="20">
        <v>22089</v>
      </c>
      <c r="O422" s="20">
        <v>31981</v>
      </c>
      <c r="P422" s="20">
        <v>668159</v>
      </c>
      <c r="Q422" s="20">
        <v>4549784</v>
      </c>
      <c r="R422" s="20" t="s">
        <v>29</v>
      </c>
      <c r="S422" s="20" t="s">
        <v>23</v>
      </c>
      <c r="T422" s="20">
        <v>1643</v>
      </c>
      <c r="U422" s="20">
        <v>3740</v>
      </c>
      <c r="V422" s="20">
        <v>215.57</v>
      </c>
    </row>
    <row r="423" spans="3:22" x14ac:dyDescent="0.3">
      <c r="C423" s="21" t="s">
        <v>300</v>
      </c>
      <c r="D423" s="20" t="s">
        <v>300</v>
      </c>
      <c r="E423" s="20" t="s">
        <v>18</v>
      </c>
      <c r="F423" s="20" t="s">
        <v>26</v>
      </c>
      <c r="G423" s="20" t="s">
        <v>18</v>
      </c>
      <c r="H423" s="20" t="s">
        <v>36</v>
      </c>
      <c r="I423" s="20">
        <v>1.35</v>
      </c>
      <c r="J423" s="20">
        <v>3</v>
      </c>
      <c r="K423" s="20" t="s">
        <v>21</v>
      </c>
      <c r="L423" s="20" t="s">
        <v>21</v>
      </c>
      <c r="M423" s="20">
        <v>2902.4408196065101</v>
      </c>
      <c r="N423" s="20">
        <v>30124</v>
      </c>
      <c r="O423" s="20">
        <v>24706</v>
      </c>
      <c r="P423" s="20">
        <v>5787293</v>
      </c>
      <c r="Q423" s="20">
        <v>9056076</v>
      </c>
      <c r="R423" s="20" t="s">
        <v>23</v>
      </c>
      <c r="S423" s="20" t="s">
        <v>23</v>
      </c>
      <c r="T423" s="20">
        <v>2605</v>
      </c>
      <c r="U423" s="20">
        <v>14737</v>
      </c>
      <c r="V423" s="20">
        <v>301.79000000000002</v>
      </c>
    </row>
    <row r="424" spans="3:22" x14ac:dyDescent="0.3">
      <c r="C424" s="21" t="s">
        <v>548</v>
      </c>
      <c r="D424" s="20" t="s">
        <v>548</v>
      </c>
      <c r="E424" s="20" t="s">
        <v>30</v>
      </c>
      <c r="F424" s="20" t="s">
        <v>28</v>
      </c>
      <c r="G424" s="20" t="s">
        <v>18</v>
      </c>
      <c r="H424" s="20" t="s">
        <v>96</v>
      </c>
      <c r="I424" s="20">
        <v>1.41</v>
      </c>
      <c r="J424" s="20">
        <v>3</v>
      </c>
      <c r="K424" s="20" t="s">
        <v>22</v>
      </c>
      <c r="L424" s="20" t="s">
        <v>21</v>
      </c>
      <c r="M424" s="20">
        <v>4014.7921175504598</v>
      </c>
      <c r="N424" s="20">
        <v>29260</v>
      </c>
      <c r="O424" s="20">
        <v>29284</v>
      </c>
      <c r="P424" s="20">
        <v>7830332</v>
      </c>
      <c r="Q424" s="20">
        <v>298680</v>
      </c>
      <c r="R424" s="20" t="s">
        <v>23</v>
      </c>
      <c r="S424" s="20" t="s">
        <v>23</v>
      </c>
      <c r="T424" s="20">
        <v>1680</v>
      </c>
      <c r="U424" s="20">
        <v>3926</v>
      </c>
      <c r="V424" s="20">
        <v>125.9</v>
      </c>
    </row>
    <row r="425" spans="3:22" x14ac:dyDescent="0.3">
      <c r="C425" s="21" t="s">
        <v>597</v>
      </c>
      <c r="D425" s="20" t="s">
        <v>597</v>
      </c>
      <c r="E425" s="20" t="s">
        <v>30</v>
      </c>
      <c r="F425" s="20" t="s">
        <v>28</v>
      </c>
      <c r="G425" s="20" t="s">
        <v>18</v>
      </c>
      <c r="H425" s="20" t="s">
        <v>47</v>
      </c>
      <c r="I425" s="20">
        <v>1.27</v>
      </c>
      <c r="J425" s="20">
        <v>3</v>
      </c>
      <c r="K425" s="20" t="s">
        <v>21</v>
      </c>
      <c r="L425" s="20" t="s">
        <v>22</v>
      </c>
      <c r="M425" s="20">
        <v>2863.2024972812501</v>
      </c>
      <c r="N425" s="20">
        <v>29260</v>
      </c>
      <c r="O425" s="20">
        <v>23903</v>
      </c>
      <c r="P425" s="20">
        <v>7830332</v>
      </c>
      <c r="Q425" s="20">
        <v>2673620</v>
      </c>
      <c r="R425" s="20" t="s">
        <v>23</v>
      </c>
      <c r="S425" s="20" t="s">
        <v>23</v>
      </c>
      <c r="T425" s="20">
        <v>1724</v>
      </c>
      <c r="U425" s="20">
        <v>9252</v>
      </c>
      <c r="V425" s="20">
        <v>219.63</v>
      </c>
    </row>
    <row r="426" spans="3:22" x14ac:dyDescent="0.3">
      <c r="C426" s="21" t="s">
        <v>427</v>
      </c>
      <c r="D426" s="20" t="s">
        <v>427</v>
      </c>
      <c r="E426" s="20" t="s">
        <v>18</v>
      </c>
      <c r="F426" s="20" t="s">
        <v>84</v>
      </c>
      <c r="G426" s="20" t="s">
        <v>39</v>
      </c>
      <c r="H426" s="20" t="s">
        <v>40</v>
      </c>
      <c r="I426" s="20">
        <v>1.02</v>
      </c>
      <c r="J426" s="20">
        <v>0</v>
      </c>
      <c r="K426" s="20" t="s">
        <v>21</v>
      </c>
      <c r="L426" s="20" t="s">
        <v>21</v>
      </c>
      <c r="M426" s="20">
        <v>3585.8600460483399</v>
      </c>
      <c r="N426" s="20">
        <v>21125</v>
      </c>
      <c r="O426" s="20">
        <v>32991</v>
      </c>
      <c r="P426" s="20">
        <v>1536012</v>
      </c>
      <c r="Q426" s="20">
        <v>8621121</v>
      </c>
      <c r="R426" s="20" t="s">
        <v>29</v>
      </c>
      <c r="S426" s="20" t="s">
        <v>23</v>
      </c>
      <c r="T426" s="20">
        <v>291</v>
      </c>
      <c r="U426" s="20">
        <v>6295</v>
      </c>
      <c r="V426" s="20">
        <v>150.13</v>
      </c>
    </row>
    <row r="427" spans="3:22" x14ac:dyDescent="0.3">
      <c r="C427" s="21" t="s">
        <v>344</v>
      </c>
      <c r="D427" s="20" t="s">
        <v>344</v>
      </c>
      <c r="E427" s="20" t="s">
        <v>18</v>
      </c>
      <c r="F427" s="20" t="s">
        <v>36</v>
      </c>
      <c r="G427" s="20" t="s">
        <v>18</v>
      </c>
      <c r="H427" s="20" t="s">
        <v>37</v>
      </c>
      <c r="I427" s="20">
        <v>1.57</v>
      </c>
      <c r="J427" s="20">
        <v>2</v>
      </c>
      <c r="K427" s="20" t="s">
        <v>21</v>
      </c>
      <c r="L427" s="20" t="s">
        <v>22</v>
      </c>
      <c r="M427" s="20">
        <v>3106.3833583363398</v>
      </c>
      <c r="N427" s="20">
        <v>24706</v>
      </c>
      <c r="O427" s="20">
        <v>25995</v>
      </c>
      <c r="P427" s="20">
        <v>9056076</v>
      </c>
      <c r="Q427" s="20">
        <v>1115048</v>
      </c>
      <c r="R427" s="20" t="s">
        <v>23</v>
      </c>
      <c r="S427" s="20" t="s">
        <v>23</v>
      </c>
      <c r="T427" s="20">
        <v>1798</v>
      </c>
      <c r="U427" s="20">
        <v>4462</v>
      </c>
      <c r="V427" s="20">
        <v>181.02</v>
      </c>
    </row>
    <row r="428" spans="3:22" x14ac:dyDescent="0.3">
      <c r="C428" s="21" t="s">
        <v>465</v>
      </c>
      <c r="D428" s="20" t="s">
        <v>465</v>
      </c>
      <c r="E428" s="20" t="s">
        <v>18</v>
      </c>
      <c r="F428" s="20" t="s">
        <v>19</v>
      </c>
      <c r="G428" s="20" t="s">
        <v>18</v>
      </c>
      <c r="H428" s="20" t="s">
        <v>88</v>
      </c>
      <c r="I428" s="20">
        <v>1.17</v>
      </c>
      <c r="J428" s="20">
        <v>3</v>
      </c>
      <c r="K428" s="20" t="s">
        <v>21</v>
      </c>
      <c r="L428" s="20" t="s">
        <v>21</v>
      </c>
      <c r="M428" s="20">
        <v>5921.7335970246504</v>
      </c>
      <c r="N428" s="20">
        <v>28637</v>
      </c>
      <c r="O428" s="20">
        <v>27994</v>
      </c>
      <c r="P428" s="20">
        <v>3036732</v>
      </c>
      <c r="Q428" s="20">
        <v>4948339</v>
      </c>
      <c r="R428" s="20" t="s">
        <v>23</v>
      </c>
      <c r="S428" s="20" t="s">
        <v>23</v>
      </c>
      <c r="T428" s="20">
        <v>1314</v>
      </c>
      <c r="U428" s="20">
        <v>7630</v>
      </c>
      <c r="V428" s="20">
        <v>249.45</v>
      </c>
    </row>
    <row r="429" spans="3:22" x14ac:dyDescent="0.3">
      <c r="C429" s="21" t="s">
        <v>487</v>
      </c>
      <c r="D429" s="20" t="s">
        <v>487</v>
      </c>
      <c r="E429" s="20" t="s">
        <v>18</v>
      </c>
      <c r="F429" s="20" t="s">
        <v>68</v>
      </c>
      <c r="G429" s="20" t="s">
        <v>18</v>
      </c>
      <c r="H429" s="20" t="s">
        <v>45</v>
      </c>
      <c r="I429" s="20">
        <v>1</v>
      </c>
      <c r="J429" s="20">
        <v>3</v>
      </c>
      <c r="K429" s="20" t="s">
        <v>21</v>
      </c>
      <c r="L429" s="20" t="s">
        <v>22</v>
      </c>
      <c r="M429" s="20">
        <v>7231.6241691149498</v>
      </c>
      <c r="N429" s="20">
        <v>14600</v>
      </c>
      <c r="O429" s="20">
        <v>23025</v>
      </c>
      <c r="P429" s="20">
        <v>677757</v>
      </c>
      <c r="Q429" s="20">
        <v>2753373</v>
      </c>
      <c r="R429" s="20" t="s">
        <v>23</v>
      </c>
      <c r="S429" s="20" t="s">
        <v>23</v>
      </c>
      <c r="T429" s="20">
        <v>353</v>
      </c>
      <c r="U429" s="20">
        <v>6211</v>
      </c>
      <c r="V429" s="20">
        <v>60.73</v>
      </c>
    </row>
    <row r="430" spans="3:22" x14ac:dyDescent="0.3">
      <c r="C430" s="21" t="s">
        <v>607</v>
      </c>
      <c r="D430" s="20" t="s">
        <v>607</v>
      </c>
      <c r="E430" s="20" t="s">
        <v>18</v>
      </c>
      <c r="F430" s="20" t="s">
        <v>85</v>
      </c>
      <c r="G430" s="20" t="s">
        <v>18</v>
      </c>
      <c r="H430" s="20" t="s">
        <v>47</v>
      </c>
      <c r="I430" s="20">
        <v>1.02</v>
      </c>
      <c r="J430" s="20">
        <v>3</v>
      </c>
      <c r="K430" s="20" t="s">
        <v>21</v>
      </c>
      <c r="L430" s="20" t="s">
        <v>22</v>
      </c>
      <c r="M430" s="20">
        <v>9588.08650167618</v>
      </c>
      <c r="N430" s="20">
        <v>29846</v>
      </c>
      <c r="O430" s="20">
        <v>23903</v>
      </c>
      <c r="P430" s="20">
        <v>2237227</v>
      </c>
      <c r="Q430" s="20">
        <v>2673620</v>
      </c>
      <c r="R430" s="20" t="s">
        <v>23</v>
      </c>
      <c r="S430" s="20" t="s">
        <v>23</v>
      </c>
      <c r="T430" s="20">
        <v>448</v>
      </c>
      <c r="U430" s="20">
        <v>16226</v>
      </c>
      <c r="V430" s="20">
        <v>57.29</v>
      </c>
    </row>
    <row r="431" spans="3:22" x14ac:dyDescent="0.3">
      <c r="C431" s="21" t="s">
        <v>594</v>
      </c>
      <c r="D431" s="20" t="s">
        <v>594</v>
      </c>
      <c r="E431" s="20" t="s">
        <v>18</v>
      </c>
      <c r="F431" s="20" t="s">
        <v>24</v>
      </c>
      <c r="G431" s="20" t="s">
        <v>18</v>
      </c>
      <c r="H431" s="20" t="s">
        <v>47</v>
      </c>
      <c r="I431" s="20">
        <v>1.44</v>
      </c>
      <c r="J431" s="20">
        <v>3</v>
      </c>
      <c r="K431" s="20" t="s">
        <v>21</v>
      </c>
      <c r="L431" s="20" t="s">
        <v>21</v>
      </c>
      <c r="M431" s="20">
        <v>5011.8778041341402</v>
      </c>
      <c r="N431" s="20">
        <v>26993</v>
      </c>
      <c r="O431" s="20">
        <v>23903</v>
      </c>
      <c r="P431" s="20">
        <v>3532657</v>
      </c>
      <c r="Q431" s="20">
        <v>2673620</v>
      </c>
      <c r="R431" s="20" t="s">
        <v>23</v>
      </c>
      <c r="S431" s="20" t="s">
        <v>23</v>
      </c>
      <c r="T431" s="20">
        <v>1886</v>
      </c>
      <c r="U431" s="20">
        <v>4445</v>
      </c>
      <c r="V431" s="20">
        <v>204.35</v>
      </c>
    </row>
    <row r="432" spans="3:22" x14ac:dyDescent="0.3">
      <c r="C432" s="21" t="s">
        <v>263</v>
      </c>
      <c r="D432" s="20" t="s">
        <v>263</v>
      </c>
      <c r="E432" s="20" t="s">
        <v>41</v>
      </c>
      <c r="F432" s="20" t="s">
        <v>40</v>
      </c>
      <c r="G432" s="20" t="s">
        <v>18</v>
      </c>
      <c r="H432" s="20" t="s">
        <v>73</v>
      </c>
      <c r="I432" s="20">
        <v>1.27</v>
      </c>
      <c r="J432" s="20">
        <v>3</v>
      </c>
      <c r="K432" s="20" t="s">
        <v>21</v>
      </c>
      <c r="L432" s="20" t="s">
        <v>21</v>
      </c>
      <c r="M432" s="20">
        <v>3543.3400793164301</v>
      </c>
      <c r="N432" s="20">
        <v>32991</v>
      </c>
      <c r="O432" s="20">
        <v>25475</v>
      </c>
      <c r="P432" s="20">
        <v>8621121</v>
      </c>
      <c r="Q432" s="20">
        <v>1489247</v>
      </c>
      <c r="R432" s="20" t="s">
        <v>29</v>
      </c>
      <c r="S432" s="20" t="s">
        <v>23</v>
      </c>
      <c r="T432" s="20">
        <v>657</v>
      </c>
      <c r="U432" s="20">
        <v>7109</v>
      </c>
      <c r="V432" s="20">
        <v>195.64</v>
      </c>
    </row>
    <row r="433" spans="3:22" x14ac:dyDescent="0.3">
      <c r="C433" s="21" t="s">
        <v>522</v>
      </c>
      <c r="D433" s="20" t="s">
        <v>522</v>
      </c>
      <c r="E433" s="20" t="s">
        <v>18</v>
      </c>
      <c r="F433" s="20" t="s">
        <v>91</v>
      </c>
      <c r="G433" s="20" t="s">
        <v>18</v>
      </c>
      <c r="H433" s="20" t="s">
        <v>90</v>
      </c>
      <c r="I433" s="20">
        <v>1.04</v>
      </c>
      <c r="J433" s="20">
        <v>3</v>
      </c>
      <c r="K433" s="20" t="s">
        <v>21</v>
      </c>
      <c r="L433" s="20" t="s">
        <v>22</v>
      </c>
      <c r="M433" s="20">
        <v>5198.8540325663798</v>
      </c>
      <c r="N433" s="20">
        <v>24236</v>
      </c>
      <c r="O433" s="20">
        <v>26409</v>
      </c>
      <c r="P433" s="20">
        <v>1481076</v>
      </c>
      <c r="Q433" s="20">
        <v>249561</v>
      </c>
      <c r="R433" s="20" t="s">
        <v>23</v>
      </c>
      <c r="S433" s="20" t="s">
        <v>23</v>
      </c>
      <c r="T433" s="20">
        <v>485</v>
      </c>
      <c r="U433" s="20">
        <v>7070</v>
      </c>
      <c r="V433" s="20">
        <v>65.8</v>
      </c>
    </row>
    <row r="434" spans="3:22" x14ac:dyDescent="0.3">
      <c r="C434" s="21" t="s">
        <v>653</v>
      </c>
      <c r="D434" s="20" t="s">
        <v>653</v>
      </c>
      <c r="E434" s="20" t="s">
        <v>18</v>
      </c>
      <c r="F434" s="20" t="s">
        <v>19</v>
      </c>
      <c r="G434" s="20" t="s">
        <v>18</v>
      </c>
      <c r="H434" s="20" t="s">
        <v>52</v>
      </c>
      <c r="I434" s="20">
        <v>1.23</v>
      </c>
      <c r="J434" s="20">
        <v>3</v>
      </c>
      <c r="K434" s="20" t="s">
        <v>21</v>
      </c>
      <c r="L434" s="20" t="s">
        <v>21</v>
      </c>
      <c r="M434" s="20">
        <v>4487.0676271706398</v>
      </c>
      <c r="N434" s="20">
        <v>28637</v>
      </c>
      <c r="O434" s="20">
        <v>30916</v>
      </c>
      <c r="P434" s="20">
        <v>3036732</v>
      </c>
      <c r="Q434" s="20">
        <v>2230831</v>
      </c>
      <c r="R434" s="20" t="s">
        <v>23</v>
      </c>
      <c r="S434" s="20" t="s">
        <v>23</v>
      </c>
      <c r="T434" s="20">
        <v>1662</v>
      </c>
      <c r="U434" s="20">
        <v>6482</v>
      </c>
      <c r="V434" s="20">
        <v>239.66</v>
      </c>
    </row>
    <row r="435" spans="3:22" x14ac:dyDescent="0.3">
      <c r="C435" s="21" t="s">
        <v>697</v>
      </c>
      <c r="D435" s="20" t="s">
        <v>697</v>
      </c>
      <c r="E435" s="20" t="s">
        <v>18</v>
      </c>
      <c r="F435" s="20" t="s">
        <v>35</v>
      </c>
      <c r="G435" s="20" t="s">
        <v>18</v>
      </c>
      <c r="H435" s="20" t="s">
        <v>50</v>
      </c>
      <c r="I435" s="20">
        <v>1.67</v>
      </c>
      <c r="J435" s="20">
        <v>3</v>
      </c>
      <c r="K435" s="20" t="s">
        <v>22</v>
      </c>
      <c r="L435" s="20" t="s">
        <v>22</v>
      </c>
      <c r="M435" s="20">
        <v>2238.0770389843201</v>
      </c>
      <c r="N435" s="20">
        <v>24575</v>
      </c>
      <c r="O435" s="20">
        <v>23654</v>
      </c>
      <c r="P435" s="20">
        <v>1197234</v>
      </c>
      <c r="Q435" s="20">
        <v>2195215</v>
      </c>
      <c r="R435" s="20" t="s">
        <v>23</v>
      </c>
      <c r="S435" s="20" t="s">
        <v>23</v>
      </c>
      <c r="T435" s="20">
        <v>1989</v>
      </c>
      <c r="U435" s="20">
        <v>3905</v>
      </c>
      <c r="V435" s="20">
        <v>128.97</v>
      </c>
    </row>
    <row r="436" spans="3:22" x14ac:dyDescent="0.3">
      <c r="C436" s="21" t="s">
        <v>365</v>
      </c>
      <c r="D436" s="20" t="s">
        <v>365</v>
      </c>
      <c r="E436" s="20" t="s">
        <v>18</v>
      </c>
      <c r="F436" s="20" t="s">
        <v>26</v>
      </c>
      <c r="G436" s="20" t="s">
        <v>41</v>
      </c>
      <c r="H436" s="20" t="s">
        <v>40</v>
      </c>
      <c r="I436" s="20">
        <v>1</v>
      </c>
      <c r="J436" s="20">
        <v>3</v>
      </c>
      <c r="K436" s="20" t="s">
        <v>21</v>
      </c>
      <c r="L436" s="20" t="s">
        <v>21</v>
      </c>
      <c r="M436" s="20">
        <v>2850.3280731598802</v>
      </c>
      <c r="N436" s="20">
        <v>30124</v>
      </c>
      <c r="O436" s="20">
        <v>32991</v>
      </c>
      <c r="P436" s="20">
        <v>5787293</v>
      </c>
      <c r="Q436" s="20">
        <v>8621121</v>
      </c>
      <c r="R436" s="20" t="s">
        <v>29</v>
      </c>
      <c r="S436" s="20" t="s">
        <v>23</v>
      </c>
      <c r="T436" s="20">
        <v>183</v>
      </c>
      <c r="U436" s="20">
        <v>66820</v>
      </c>
      <c r="V436" s="20">
        <v>116.78</v>
      </c>
    </row>
    <row r="437" spans="3:22" x14ac:dyDescent="0.3">
      <c r="C437" s="21" t="s">
        <v>484</v>
      </c>
      <c r="D437" s="20" t="s">
        <v>484</v>
      </c>
      <c r="E437" s="20" t="s">
        <v>18</v>
      </c>
      <c r="F437" s="20" t="s">
        <v>19</v>
      </c>
      <c r="G437" s="20" t="s">
        <v>18</v>
      </c>
      <c r="H437" s="20" t="s">
        <v>45</v>
      </c>
      <c r="I437" s="20">
        <v>1.1000000000000001</v>
      </c>
      <c r="J437" s="20">
        <v>0</v>
      </c>
      <c r="K437" s="20" t="s">
        <v>21</v>
      </c>
      <c r="L437" s="20" t="s">
        <v>21</v>
      </c>
      <c r="M437" s="20">
        <v>4711.46894366787</v>
      </c>
      <c r="N437" s="20">
        <v>28637</v>
      </c>
      <c r="O437" s="20">
        <v>23025</v>
      </c>
      <c r="P437" s="20">
        <v>3036732</v>
      </c>
      <c r="Q437" s="20">
        <v>2753373</v>
      </c>
      <c r="R437" s="20" t="s">
        <v>23</v>
      </c>
      <c r="S437" s="20" t="s">
        <v>23</v>
      </c>
      <c r="T437" s="20">
        <v>870</v>
      </c>
      <c r="U437" s="20">
        <v>7060</v>
      </c>
      <c r="V437" s="20">
        <v>229.84</v>
      </c>
    </row>
    <row r="438" spans="3:22" x14ac:dyDescent="0.3">
      <c r="C438" s="21" t="s">
        <v>341</v>
      </c>
      <c r="D438" s="20" t="s">
        <v>341</v>
      </c>
      <c r="E438" s="20" t="s">
        <v>18</v>
      </c>
      <c r="F438" s="20" t="s">
        <v>19</v>
      </c>
      <c r="G438" s="20" t="s">
        <v>18</v>
      </c>
      <c r="H438" s="20" t="s">
        <v>37</v>
      </c>
      <c r="I438" s="20">
        <v>1.1000000000000001</v>
      </c>
      <c r="J438" s="20">
        <v>3</v>
      </c>
      <c r="K438" s="20" t="s">
        <v>21</v>
      </c>
      <c r="L438" s="20" t="s">
        <v>21</v>
      </c>
      <c r="M438" s="20">
        <v>7138.34088185788</v>
      </c>
      <c r="N438" s="20">
        <v>28637</v>
      </c>
      <c r="O438" s="20">
        <v>25995</v>
      </c>
      <c r="P438" s="20">
        <v>3036732</v>
      </c>
      <c r="Q438" s="20">
        <v>1115048</v>
      </c>
      <c r="R438" s="20" t="s">
        <v>23</v>
      </c>
      <c r="S438" s="20" t="s">
        <v>23</v>
      </c>
      <c r="T438" s="20">
        <v>634</v>
      </c>
      <c r="U438" s="20">
        <v>4632</v>
      </c>
      <c r="V438" s="20">
        <v>181.99</v>
      </c>
    </row>
    <row r="439" spans="3:22" x14ac:dyDescent="0.3">
      <c r="C439" s="21" t="s">
        <v>372</v>
      </c>
      <c r="D439" s="20" t="s">
        <v>372</v>
      </c>
      <c r="E439" s="20" t="s">
        <v>30</v>
      </c>
      <c r="F439" s="20" t="s">
        <v>28</v>
      </c>
      <c r="G439" s="20" t="s">
        <v>42</v>
      </c>
      <c r="H439" s="20" t="s">
        <v>40</v>
      </c>
      <c r="I439" s="20">
        <v>1.05</v>
      </c>
      <c r="J439" s="20">
        <v>3</v>
      </c>
      <c r="K439" s="20" t="s">
        <v>21</v>
      </c>
      <c r="L439" s="20" t="s">
        <v>21</v>
      </c>
      <c r="M439" s="20">
        <v>3316.8950188559702</v>
      </c>
      <c r="N439" s="20">
        <v>29260</v>
      </c>
      <c r="O439" s="20">
        <v>32991</v>
      </c>
      <c r="P439" s="20">
        <v>7830332</v>
      </c>
      <c r="Q439" s="20">
        <v>8621121</v>
      </c>
      <c r="R439" s="20" t="s">
        <v>23</v>
      </c>
      <c r="S439" s="20" t="s">
        <v>43</v>
      </c>
      <c r="T439" s="20">
        <v>723</v>
      </c>
      <c r="U439" s="20">
        <v>73892</v>
      </c>
      <c r="V439" s="20">
        <v>159.71</v>
      </c>
    </row>
    <row r="440" spans="3:22" x14ac:dyDescent="0.3">
      <c r="C440" s="21" t="s">
        <v>307</v>
      </c>
      <c r="D440" s="20" t="s">
        <v>307</v>
      </c>
      <c r="E440" s="20" t="s">
        <v>18</v>
      </c>
      <c r="F440" s="20" t="s">
        <v>67</v>
      </c>
      <c r="G440" s="20" t="s">
        <v>18</v>
      </c>
      <c r="H440" s="20" t="s">
        <v>36</v>
      </c>
      <c r="I440" s="20">
        <v>1.52</v>
      </c>
      <c r="J440" s="20">
        <v>3</v>
      </c>
      <c r="K440" s="20" t="s">
        <v>21</v>
      </c>
      <c r="L440" s="20" t="s">
        <v>21</v>
      </c>
      <c r="M440" s="20">
        <v>4289.7805494065597</v>
      </c>
      <c r="N440" s="20">
        <v>26506</v>
      </c>
      <c r="O440" s="20">
        <v>24706</v>
      </c>
      <c r="P440" s="20">
        <v>4459144</v>
      </c>
      <c r="Q440" s="20">
        <v>9056076</v>
      </c>
      <c r="R440" s="20" t="s">
        <v>23</v>
      </c>
      <c r="S440" s="20" t="s">
        <v>43</v>
      </c>
      <c r="T440" s="20">
        <v>1988</v>
      </c>
      <c r="U440" s="20">
        <v>6758</v>
      </c>
      <c r="V440" s="20">
        <v>295.49</v>
      </c>
    </row>
    <row r="441" spans="3:22" x14ac:dyDescent="0.3">
      <c r="C441" s="21" t="s">
        <v>559</v>
      </c>
      <c r="D441" s="20" t="s">
        <v>559</v>
      </c>
      <c r="E441" s="20" t="s">
        <v>42</v>
      </c>
      <c r="F441" s="20" t="s">
        <v>40</v>
      </c>
      <c r="G441" s="20" t="s">
        <v>18</v>
      </c>
      <c r="H441" s="20" t="s">
        <v>97</v>
      </c>
      <c r="I441" s="20">
        <v>1.04</v>
      </c>
      <c r="J441" s="20">
        <v>3</v>
      </c>
      <c r="K441" s="20" t="s">
        <v>21</v>
      </c>
      <c r="L441" s="20" t="s">
        <v>21</v>
      </c>
      <c r="M441" s="20">
        <v>5006.4478473075696</v>
      </c>
      <c r="N441" s="20">
        <v>32991</v>
      </c>
      <c r="O441" s="20">
        <v>26553</v>
      </c>
      <c r="P441" s="20">
        <v>8621121</v>
      </c>
      <c r="Q441" s="20">
        <v>936107</v>
      </c>
      <c r="R441" s="20" t="s">
        <v>23</v>
      </c>
      <c r="S441" s="20" t="s">
        <v>43</v>
      </c>
      <c r="T441" s="20">
        <v>287</v>
      </c>
      <c r="U441" s="20">
        <v>4472</v>
      </c>
      <c r="V441" s="20">
        <v>218.54</v>
      </c>
    </row>
    <row r="442" spans="3:22" x14ac:dyDescent="0.3">
      <c r="C442" s="21" t="s">
        <v>150</v>
      </c>
      <c r="D442" s="20" t="s">
        <v>150</v>
      </c>
      <c r="E442" s="20" t="s">
        <v>18</v>
      </c>
      <c r="F442" s="20" t="s">
        <v>37</v>
      </c>
      <c r="G442" s="20" t="s">
        <v>18</v>
      </c>
      <c r="H442" s="20" t="s">
        <v>25</v>
      </c>
      <c r="I442" s="20">
        <v>1.1200000000000001</v>
      </c>
      <c r="J442" s="20">
        <v>3</v>
      </c>
      <c r="K442" s="20" t="s">
        <v>21</v>
      </c>
      <c r="L442" s="20" t="s">
        <v>22</v>
      </c>
      <c r="M442" s="20">
        <v>4471.6204801878703</v>
      </c>
      <c r="N442" s="20">
        <v>25995</v>
      </c>
      <c r="O442" s="20">
        <v>29838</v>
      </c>
      <c r="P442" s="20">
        <v>1115048</v>
      </c>
      <c r="Q442" s="20">
        <v>7145897</v>
      </c>
      <c r="R442" s="20" t="s">
        <v>23</v>
      </c>
      <c r="S442" s="20" t="s">
        <v>23</v>
      </c>
      <c r="T442" s="20">
        <v>587</v>
      </c>
      <c r="U442" s="20">
        <v>5654</v>
      </c>
      <c r="V442" s="20">
        <v>79.17</v>
      </c>
    </row>
    <row r="443" spans="3:22" x14ac:dyDescent="0.3">
      <c r="C443" s="21" t="s">
        <v>360</v>
      </c>
      <c r="D443" s="20" t="s">
        <v>360</v>
      </c>
      <c r="E443" s="20" t="s">
        <v>18</v>
      </c>
      <c r="F443" s="20" t="s">
        <v>24</v>
      </c>
      <c r="G443" s="20" t="s">
        <v>42</v>
      </c>
      <c r="H443" s="20" t="s">
        <v>40</v>
      </c>
      <c r="I443" s="20">
        <v>1.06</v>
      </c>
      <c r="J443" s="20">
        <v>3</v>
      </c>
      <c r="K443" s="20" t="s">
        <v>21</v>
      </c>
      <c r="L443" s="20" t="s">
        <v>21</v>
      </c>
      <c r="M443" s="20">
        <v>4593.3830776520599</v>
      </c>
      <c r="N443" s="20">
        <v>26993</v>
      </c>
      <c r="O443" s="20">
        <v>32991</v>
      </c>
      <c r="P443" s="20">
        <v>3532657</v>
      </c>
      <c r="Q443" s="20">
        <v>8621121</v>
      </c>
      <c r="R443" s="20" t="s">
        <v>23</v>
      </c>
      <c r="S443" s="20" t="s">
        <v>43</v>
      </c>
      <c r="T443" s="20">
        <v>756</v>
      </c>
      <c r="U443" s="20">
        <v>48642</v>
      </c>
      <c r="V443" s="20">
        <v>162.28</v>
      </c>
    </row>
    <row r="444" spans="3:22" x14ac:dyDescent="0.3">
      <c r="C444" s="21" t="s">
        <v>634</v>
      </c>
      <c r="D444" s="20" t="s">
        <v>634</v>
      </c>
      <c r="E444" s="20" t="s">
        <v>18</v>
      </c>
      <c r="F444" s="20" t="s">
        <v>75</v>
      </c>
      <c r="G444" s="20" t="s">
        <v>18</v>
      </c>
      <c r="H444" s="20" t="s">
        <v>92</v>
      </c>
      <c r="I444" s="20">
        <v>1</v>
      </c>
      <c r="J444" s="20">
        <v>3</v>
      </c>
      <c r="K444" s="20" t="s">
        <v>21</v>
      </c>
      <c r="L444" s="20" t="s">
        <v>22</v>
      </c>
      <c r="M444" s="20">
        <v>9986.3187273632193</v>
      </c>
      <c r="N444" s="20">
        <v>24706</v>
      </c>
      <c r="O444" s="20">
        <v>34880</v>
      </c>
      <c r="P444" s="20">
        <v>9056076</v>
      </c>
      <c r="Q444" s="20">
        <v>1594251</v>
      </c>
      <c r="R444" s="20" t="s">
        <v>23</v>
      </c>
      <c r="S444" s="20" t="s">
        <v>23</v>
      </c>
      <c r="T444" s="20">
        <v>296</v>
      </c>
      <c r="U444" s="20">
        <v>10770</v>
      </c>
      <c r="V444" s="20">
        <v>59.8</v>
      </c>
    </row>
    <row r="445" spans="3:22" x14ac:dyDescent="0.3">
      <c r="C445" s="21" t="s">
        <v>630</v>
      </c>
      <c r="D445" s="20" t="s">
        <v>630</v>
      </c>
      <c r="E445" s="20" t="s">
        <v>18</v>
      </c>
      <c r="F445" s="20" t="s">
        <v>45</v>
      </c>
      <c r="G445" s="20" t="s">
        <v>18</v>
      </c>
      <c r="H445" s="20" t="s">
        <v>48</v>
      </c>
      <c r="I445" s="20">
        <v>1.03</v>
      </c>
      <c r="J445" s="20">
        <v>3</v>
      </c>
      <c r="K445" s="20" t="s">
        <v>21</v>
      </c>
      <c r="L445" s="20" t="s">
        <v>22</v>
      </c>
      <c r="M445" s="20">
        <v>3405.7465050137398</v>
      </c>
      <c r="N445" s="20">
        <v>23025</v>
      </c>
      <c r="O445" s="20">
        <v>38813</v>
      </c>
      <c r="P445" s="20">
        <v>2753373</v>
      </c>
      <c r="Q445" s="20">
        <v>1653017</v>
      </c>
      <c r="R445" s="20" t="s">
        <v>23</v>
      </c>
      <c r="S445" s="20" t="s">
        <v>23</v>
      </c>
      <c r="T445" s="20">
        <v>646</v>
      </c>
      <c r="U445" s="20">
        <v>14400</v>
      </c>
      <c r="V445" s="20">
        <v>85.52</v>
      </c>
    </row>
    <row r="446" spans="3:22" x14ac:dyDescent="0.3">
      <c r="C446" s="21" t="s">
        <v>380</v>
      </c>
      <c r="D446" s="20" t="s">
        <v>380</v>
      </c>
      <c r="E446" s="20" t="s">
        <v>18</v>
      </c>
      <c r="F446" s="20" t="s">
        <v>63</v>
      </c>
      <c r="G446" s="20" t="s">
        <v>41</v>
      </c>
      <c r="H446" s="20" t="s">
        <v>40</v>
      </c>
      <c r="I446" s="20">
        <v>1.1100000000000001</v>
      </c>
      <c r="J446" s="20">
        <v>3</v>
      </c>
      <c r="K446" s="20" t="s">
        <v>21</v>
      </c>
      <c r="L446" s="20" t="s">
        <v>21</v>
      </c>
      <c r="M446" s="20">
        <v>3046.4531154031902</v>
      </c>
      <c r="N446" s="20">
        <v>24502</v>
      </c>
      <c r="O446" s="20">
        <v>32991</v>
      </c>
      <c r="P446" s="20">
        <v>125722</v>
      </c>
      <c r="Q446" s="20">
        <v>8621121</v>
      </c>
      <c r="R446" s="20" t="s">
        <v>29</v>
      </c>
      <c r="S446" s="20" t="s">
        <v>23</v>
      </c>
      <c r="T446" s="20">
        <v>475</v>
      </c>
      <c r="U446" s="20">
        <v>10168</v>
      </c>
      <c r="V446" s="20">
        <v>174.87</v>
      </c>
    </row>
    <row r="447" spans="3:22" x14ac:dyDescent="0.3">
      <c r="C447" s="21" t="s">
        <v>422</v>
      </c>
      <c r="D447" s="20" t="s">
        <v>422</v>
      </c>
      <c r="E447" s="20" t="s">
        <v>18</v>
      </c>
      <c r="F447" s="20" t="s">
        <v>82</v>
      </c>
      <c r="G447" s="20" t="s">
        <v>41</v>
      </c>
      <c r="H447" s="20" t="s">
        <v>40</v>
      </c>
      <c r="I447" s="20">
        <v>1.1499999999999999</v>
      </c>
      <c r="J447" s="20">
        <v>3</v>
      </c>
      <c r="K447" s="20" t="s">
        <v>21</v>
      </c>
      <c r="L447" s="20" t="s">
        <v>21</v>
      </c>
      <c r="M447" s="20">
        <v>6143.2043000711401</v>
      </c>
      <c r="N447" s="20">
        <v>28739</v>
      </c>
      <c r="O447" s="20">
        <v>32991</v>
      </c>
      <c r="P447" s="20">
        <v>2761118</v>
      </c>
      <c r="Q447" s="20">
        <v>8621121</v>
      </c>
      <c r="R447" s="20" t="s">
        <v>29</v>
      </c>
      <c r="S447" s="20" t="s">
        <v>43</v>
      </c>
      <c r="T447" s="20">
        <v>1015</v>
      </c>
      <c r="U447" s="20">
        <v>13123</v>
      </c>
      <c r="V447" s="20">
        <v>278.39</v>
      </c>
    </row>
    <row r="448" spans="3:22" x14ac:dyDescent="0.3">
      <c r="C448" s="21" t="s">
        <v>455</v>
      </c>
      <c r="D448" s="20" t="s">
        <v>455</v>
      </c>
      <c r="E448" s="20" t="s">
        <v>18</v>
      </c>
      <c r="F448" s="20" t="s">
        <v>80</v>
      </c>
      <c r="G448" s="20" t="s">
        <v>18</v>
      </c>
      <c r="H448" s="20" t="s">
        <v>44</v>
      </c>
      <c r="I448" s="20">
        <v>1</v>
      </c>
      <c r="J448" s="20">
        <v>0</v>
      </c>
      <c r="K448" s="20" t="s">
        <v>22</v>
      </c>
      <c r="L448" s="20" t="s">
        <v>21</v>
      </c>
      <c r="M448" s="20">
        <v>5149.7019402101596</v>
      </c>
      <c r="N448" s="20">
        <v>21207</v>
      </c>
      <c r="O448" s="20">
        <v>22360</v>
      </c>
      <c r="P448" s="20">
        <v>2105604</v>
      </c>
      <c r="Q448" s="20">
        <v>1421287</v>
      </c>
      <c r="R448" s="20" t="s">
        <v>23</v>
      </c>
      <c r="S448" s="20" t="s">
        <v>23</v>
      </c>
      <c r="T448" s="20">
        <v>192</v>
      </c>
      <c r="U448" s="20">
        <v>7967</v>
      </c>
      <c r="V448" s="20">
        <v>96.53</v>
      </c>
    </row>
    <row r="449" spans="3:22" x14ac:dyDescent="0.3">
      <c r="C449" s="21" t="s">
        <v>451</v>
      </c>
      <c r="D449" s="20" t="s">
        <v>451</v>
      </c>
      <c r="E449" s="20" t="s">
        <v>18</v>
      </c>
      <c r="F449" s="20" t="s">
        <v>34</v>
      </c>
      <c r="G449" s="20" t="s">
        <v>18</v>
      </c>
      <c r="H449" s="20" t="s">
        <v>44</v>
      </c>
      <c r="I449" s="20">
        <v>1.68</v>
      </c>
      <c r="J449" s="20">
        <v>0</v>
      </c>
      <c r="K449" s="20" t="s">
        <v>22</v>
      </c>
      <c r="L449" s="20" t="s">
        <v>22</v>
      </c>
      <c r="M449" s="20">
        <v>1771.8504450304099</v>
      </c>
      <c r="N449" s="20">
        <v>25450</v>
      </c>
      <c r="O449" s="20">
        <v>22360</v>
      </c>
      <c r="P449" s="20">
        <v>1694803</v>
      </c>
      <c r="Q449" s="20">
        <v>1421287</v>
      </c>
      <c r="R449" s="20" t="s">
        <v>23</v>
      </c>
      <c r="S449" s="20" t="s">
        <v>23</v>
      </c>
      <c r="T449" s="20">
        <v>1064</v>
      </c>
      <c r="U449" s="20">
        <v>5610</v>
      </c>
      <c r="V449" s="20">
        <v>121.35</v>
      </c>
    </row>
    <row r="450" spans="3:22" x14ac:dyDescent="0.3">
      <c r="C450" s="21" t="s">
        <v>472</v>
      </c>
      <c r="D450" s="20" t="s">
        <v>472</v>
      </c>
      <c r="E450" s="20" t="s">
        <v>18</v>
      </c>
      <c r="F450" s="20" t="s">
        <v>80</v>
      </c>
      <c r="G450" s="20" t="s">
        <v>18</v>
      </c>
      <c r="H450" s="20" t="s">
        <v>88</v>
      </c>
      <c r="I450" s="20">
        <v>1.1499999999999999</v>
      </c>
      <c r="J450" s="20">
        <v>3</v>
      </c>
      <c r="K450" s="20" t="s">
        <v>22</v>
      </c>
      <c r="L450" s="20" t="s">
        <v>21</v>
      </c>
      <c r="M450" s="20">
        <v>4191.1397226009403</v>
      </c>
      <c r="N450" s="20">
        <v>21207</v>
      </c>
      <c r="O450" s="20">
        <v>27994</v>
      </c>
      <c r="P450" s="20">
        <v>2105604</v>
      </c>
      <c r="Q450" s="20">
        <v>4948339</v>
      </c>
      <c r="R450" s="20" t="s">
        <v>23</v>
      </c>
      <c r="S450" s="20" t="s">
        <v>23</v>
      </c>
      <c r="T450" s="20">
        <v>1026</v>
      </c>
      <c r="U450" s="20">
        <v>5725</v>
      </c>
      <c r="V450" s="20">
        <v>152.66999999999999</v>
      </c>
    </row>
    <row r="451" spans="3:22" x14ac:dyDescent="0.3">
      <c r="C451" s="21" t="s">
        <v>600</v>
      </c>
      <c r="D451" s="20" t="s">
        <v>600</v>
      </c>
      <c r="E451" s="20" t="s">
        <v>18</v>
      </c>
      <c r="F451" s="20" t="s">
        <v>35</v>
      </c>
      <c r="G451" s="20" t="s">
        <v>18</v>
      </c>
      <c r="H451" s="20" t="s">
        <v>47</v>
      </c>
      <c r="I451" s="20">
        <v>1.01</v>
      </c>
      <c r="J451" s="20">
        <v>0</v>
      </c>
      <c r="K451" s="20" t="s">
        <v>22</v>
      </c>
      <c r="L451" s="20" t="s">
        <v>22</v>
      </c>
      <c r="M451" s="20">
        <v>6906.75434626489</v>
      </c>
      <c r="N451" s="20">
        <v>24575</v>
      </c>
      <c r="O451" s="20">
        <v>23903</v>
      </c>
      <c r="P451" s="20">
        <v>1197234</v>
      </c>
      <c r="Q451" s="20">
        <v>2673620</v>
      </c>
      <c r="R451" s="20" t="s">
        <v>23</v>
      </c>
      <c r="S451" s="20" t="s">
        <v>23</v>
      </c>
      <c r="T451" s="20">
        <v>258</v>
      </c>
      <c r="U451" s="20">
        <v>17966</v>
      </c>
      <c r="V451" s="20">
        <v>53.14</v>
      </c>
    </row>
    <row r="452" spans="3:22" x14ac:dyDescent="0.3">
      <c r="C452" s="21" t="s">
        <v>175</v>
      </c>
      <c r="D452" s="20" t="s">
        <v>175</v>
      </c>
      <c r="E452" s="20" t="s">
        <v>30</v>
      </c>
      <c r="F452" s="20" t="s">
        <v>28</v>
      </c>
      <c r="G452" s="20" t="s">
        <v>18</v>
      </c>
      <c r="H452" s="20" t="s">
        <v>56</v>
      </c>
      <c r="I452" s="20">
        <v>1.1599999999999999</v>
      </c>
      <c r="J452" s="20">
        <v>3</v>
      </c>
      <c r="K452" s="20" t="s">
        <v>21</v>
      </c>
      <c r="L452" s="20" t="s">
        <v>21</v>
      </c>
      <c r="M452" s="20">
        <v>4523.3141878344204</v>
      </c>
      <c r="N452" s="20">
        <v>29260</v>
      </c>
      <c r="O452" s="20">
        <v>25237</v>
      </c>
      <c r="P452" s="20">
        <v>7830332</v>
      </c>
      <c r="Q452" s="20">
        <v>1318892</v>
      </c>
      <c r="R452" s="20" t="s">
        <v>23</v>
      </c>
      <c r="S452" s="20" t="s">
        <v>43</v>
      </c>
      <c r="T452" s="20">
        <v>589</v>
      </c>
      <c r="U452" s="20">
        <v>5153</v>
      </c>
      <c r="V452" s="20">
        <v>234.15</v>
      </c>
    </row>
    <row r="453" spans="3:22" x14ac:dyDescent="0.3">
      <c r="C453" s="21" t="s">
        <v>236</v>
      </c>
      <c r="D453" s="20" t="s">
        <v>236</v>
      </c>
      <c r="E453" s="20" t="s">
        <v>41</v>
      </c>
      <c r="F453" s="20" t="s">
        <v>40</v>
      </c>
      <c r="G453" s="20" t="s">
        <v>18</v>
      </c>
      <c r="H453" s="20" t="s">
        <v>70</v>
      </c>
      <c r="I453" s="20">
        <v>1.07</v>
      </c>
      <c r="J453" s="20">
        <v>3</v>
      </c>
      <c r="K453" s="20" t="s">
        <v>21</v>
      </c>
      <c r="L453" s="20" t="s">
        <v>21</v>
      </c>
      <c r="M453" s="20">
        <v>4840.4831196053501</v>
      </c>
      <c r="N453" s="20">
        <v>32991</v>
      </c>
      <c r="O453" s="20">
        <v>24348</v>
      </c>
      <c r="P453" s="20">
        <v>8621121</v>
      </c>
      <c r="Q453" s="20">
        <v>111745</v>
      </c>
      <c r="R453" s="20" t="s">
        <v>29</v>
      </c>
      <c r="S453" s="20" t="s">
        <v>23</v>
      </c>
      <c r="T453" s="20">
        <v>457</v>
      </c>
      <c r="U453" s="20">
        <v>7574</v>
      </c>
      <c r="V453" s="20">
        <v>180.85</v>
      </c>
    </row>
    <row r="454" spans="3:22" x14ac:dyDescent="0.3">
      <c r="C454" s="21" t="s">
        <v>385</v>
      </c>
      <c r="D454" s="20" t="s">
        <v>385</v>
      </c>
      <c r="E454" s="20" t="s">
        <v>18</v>
      </c>
      <c r="F454" s="20" t="s">
        <v>66</v>
      </c>
      <c r="G454" s="20" t="s">
        <v>39</v>
      </c>
      <c r="H454" s="20" t="s">
        <v>40</v>
      </c>
      <c r="I454" s="20">
        <v>1.25</v>
      </c>
      <c r="J454" s="20">
        <v>3</v>
      </c>
      <c r="K454" s="20" t="s">
        <v>21</v>
      </c>
      <c r="L454" s="20" t="s">
        <v>21</v>
      </c>
      <c r="M454" s="20">
        <v>4809.0983416418403</v>
      </c>
      <c r="N454" s="20">
        <v>29055</v>
      </c>
      <c r="O454" s="20">
        <v>32991</v>
      </c>
      <c r="P454" s="20">
        <v>1862106</v>
      </c>
      <c r="Q454" s="20">
        <v>8621121</v>
      </c>
      <c r="R454" s="20" t="s">
        <v>29</v>
      </c>
      <c r="S454" s="20" t="s">
        <v>23</v>
      </c>
      <c r="T454" s="20">
        <v>1624</v>
      </c>
      <c r="U454" s="20">
        <v>16240</v>
      </c>
      <c r="V454" s="20">
        <v>270.36</v>
      </c>
    </row>
    <row r="455" spans="3:22" x14ac:dyDescent="0.3">
      <c r="C455" s="21" t="s">
        <v>577</v>
      </c>
      <c r="D455" s="20" t="s">
        <v>577</v>
      </c>
      <c r="E455" s="20" t="s">
        <v>42</v>
      </c>
      <c r="F455" s="20" t="s">
        <v>40</v>
      </c>
      <c r="G455" s="20" t="s">
        <v>18</v>
      </c>
      <c r="H455" s="20" t="s">
        <v>46</v>
      </c>
      <c r="I455" s="20">
        <v>1.64</v>
      </c>
      <c r="J455" s="20">
        <v>1</v>
      </c>
      <c r="K455" s="20" t="s">
        <v>21</v>
      </c>
      <c r="L455" s="20" t="s">
        <v>21</v>
      </c>
      <c r="M455" s="20">
        <v>3863.4990289979601</v>
      </c>
      <c r="N455" s="20">
        <v>32991</v>
      </c>
      <c r="O455" s="20">
        <v>21121</v>
      </c>
      <c r="P455" s="20">
        <v>8621121</v>
      </c>
      <c r="Q455" s="20">
        <v>1228816</v>
      </c>
      <c r="R455" s="20" t="s">
        <v>23</v>
      </c>
      <c r="S455" s="20" t="s">
        <v>43</v>
      </c>
      <c r="T455" s="20">
        <v>1982</v>
      </c>
      <c r="U455" s="20">
        <v>4739</v>
      </c>
      <c r="V455" s="20">
        <v>259.32</v>
      </c>
    </row>
    <row r="456" spans="3:22" x14ac:dyDescent="0.3">
      <c r="C456" s="21" t="s">
        <v>275</v>
      </c>
      <c r="D456" s="20" t="s">
        <v>275</v>
      </c>
      <c r="E456" s="20" t="s">
        <v>30</v>
      </c>
      <c r="F456" s="20" t="s">
        <v>28</v>
      </c>
      <c r="G456" s="20" t="s">
        <v>18</v>
      </c>
      <c r="H456" s="20" t="s">
        <v>34</v>
      </c>
      <c r="I456" s="20">
        <v>1.04</v>
      </c>
      <c r="J456" s="20">
        <v>0</v>
      </c>
      <c r="K456" s="20" t="s">
        <v>21</v>
      </c>
      <c r="L456" s="20" t="s">
        <v>22</v>
      </c>
      <c r="M456" s="20">
        <v>3296.0495115190802</v>
      </c>
      <c r="N456" s="20">
        <v>29260</v>
      </c>
      <c r="O456" s="20">
        <v>25450</v>
      </c>
      <c r="P456" s="20">
        <v>7830332</v>
      </c>
      <c r="Q456" s="20">
        <v>1694803</v>
      </c>
      <c r="R456" s="20" t="s">
        <v>23</v>
      </c>
      <c r="S456" s="20" t="s">
        <v>23</v>
      </c>
      <c r="T456" s="20">
        <v>407</v>
      </c>
      <c r="U456" s="20">
        <v>20529</v>
      </c>
      <c r="V456" s="20">
        <v>75.709999999999994</v>
      </c>
    </row>
    <row r="457" spans="3:22" x14ac:dyDescent="0.3">
      <c r="C457" s="21" t="s">
        <v>281</v>
      </c>
      <c r="D457" s="20" t="s">
        <v>281</v>
      </c>
      <c r="E457" s="20" t="s">
        <v>18</v>
      </c>
      <c r="F457" s="20" t="s">
        <v>36</v>
      </c>
      <c r="G457" s="20" t="s">
        <v>18</v>
      </c>
      <c r="H457" s="20" t="s">
        <v>34</v>
      </c>
      <c r="I457" s="20">
        <v>1.31</v>
      </c>
      <c r="J457" s="20">
        <v>2</v>
      </c>
      <c r="K457" s="20" t="s">
        <v>21</v>
      </c>
      <c r="L457" s="20" t="s">
        <v>22</v>
      </c>
      <c r="M457" s="20">
        <v>1843.51789126729</v>
      </c>
      <c r="N457" s="20">
        <v>24706</v>
      </c>
      <c r="O457" s="20">
        <v>25450</v>
      </c>
      <c r="P457" s="20">
        <v>9056076</v>
      </c>
      <c r="Q457" s="20">
        <v>1694803</v>
      </c>
      <c r="R457" s="20" t="s">
        <v>23</v>
      </c>
      <c r="S457" s="20" t="s">
        <v>23</v>
      </c>
      <c r="T457" s="20">
        <v>1365</v>
      </c>
      <c r="U457" s="20">
        <v>7959</v>
      </c>
      <c r="V457" s="20">
        <v>116</v>
      </c>
    </row>
    <row r="458" spans="3:22" x14ac:dyDescent="0.3">
      <c r="C458" s="21" t="s">
        <v>388</v>
      </c>
      <c r="D458" s="20" t="s">
        <v>388</v>
      </c>
      <c r="E458" s="20" t="s">
        <v>18</v>
      </c>
      <c r="F458" s="20" t="s">
        <v>67</v>
      </c>
      <c r="G458" s="20" t="s">
        <v>39</v>
      </c>
      <c r="H458" s="20" t="s">
        <v>40</v>
      </c>
      <c r="I458" s="20">
        <v>1.06</v>
      </c>
      <c r="J458" s="20">
        <v>3</v>
      </c>
      <c r="K458" s="20" t="s">
        <v>21</v>
      </c>
      <c r="L458" s="20" t="s">
        <v>21</v>
      </c>
      <c r="M458" s="20">
        <v>5430.5244122480499</v>
      </c>
      <c r="N458" s="20">
        <v>26506</v>
      </c>
      <c r="O458" s="20">
        <v>32991</v>
      </c>
      <c r="P458" s="20">
        <v>4459144</v>
      </c>
      <c r="Q458" s="20">
        <v>8621121</v>
      </c>
      <c r="R458" s="20" t="s">
        <v>29</v>
      </c>
      <c r="S458" s="20" t="s">
        <v>43</v>
      </c>
      <c r="T458" s="20">
        <v>492</v>
      </c>
      <c r="U458" s="20">
        <v>17775</v>
      </c>
      <c r="V458" s="20">
        <v>209.35</v>
      </c>
    </row>
    <row r="459" spans="3:22" x14ac:dyDescent="0.3">
      <c r="C459" s="21" t="s">
        <v>470</v>
      </c>
      <c r="D459" s="20" t="s">
        <v>470</v>
      </c>
      <c r="E459" s="20" t="s">
        <v>18</v>
      </c>
      <c r="F459" s="20" t="s">
        <v>35</v>
      </c>
      <c r="G459" s="20" t="s">
        <v>18</v>
      </c>
      <c r="H459" s="20" t="s">
        <v>88</v>
      </c>
      <c r="I459" s="20">
        <v>1.36</v>
      </c>
      <c r="J459" s="20">
        <v>3</v>
      </c>
      <c r="K459" s="20" t="s">
        <v>22</v>
      </c>
      <c r="L459" s="20" t="s">
        <v>21</v>
      </c>
      <c r="M459" s="20">
        <v>2494.44635653246</v>
      </c>
      <c r="N459" s="20">
        <v>24575</v>
      </c>
      <c r="O459" s="20">
        <v>27994</v>
      </c>
      <c r="P459" s="20">
        <v>1197234</v>
      </c>
      <c r="Q459" s="20">
        <v>4948339</v>
      </c>
      <c r="R459" s="20" t="s">
        <v>23</v>
      </c>
      <c r="S459" s="20" t="s">
        <v>23</v>
      </c>
      <c r="T459" s="20">
        <v>2179</v>
      </c>
      <c r="U459" s="20">
        <v>6948</v>
      </c>
      <c r="V459" s="20">
        <v>165.9</v>
      </c>
    </row>
    <row r="460" spans="3:22" x14ac:dyDescent="0.3">
      <c r="C460" s="21" t="s">
        <v>168</v>
      </c>
      <c r="D460" s="20" t="s">
        <v>168</v>
      </c>
      <c r="E460" s="20" t="s">
        <v>42</v>
      </c>
      <c r="F460" s="20" t="s">
        <v>40</v>
      </c>
      <c r="G460" s="20" t="s">
        <v>18</v>
      </c>
      <c r="H460" s="20" t="s">
        <v>54</v>
      </c>
      <c r="I460" s="20">
        <v>1.01</v>
      </c>
      <c r="J460" s="20">
        <v>3</v>
      </c>
      <c r="K460" s="20" t="s">
        <v>21</v>
      </c>
      <c r="L460" s="20" t="s">
        <v>21</v>
      </c>
      <c r="M460" s="20">
        <v>4040.0939429211999</v>
      </c>
      <c r="N460" s="20">
        <v>32991</v>
      </c>
      <c r="O460" s="20">
        <v>23184</v>
      </c>
      <c r="P460" s="20">
        <v>8621121</v>
      </c>
      <c r="Q460" s="20">
        <v>1173217</v>
      </c>
      <c r="R460" s="20" t="s">
        <v>23</v>
      </c>
      <c r="S460" s="20" t="s">
        <v>43</v>
      </c>
      <c r="T460" s="20">
        <v>291</v>
      </c>
      <c r="U460" s="20">
        <v>12432</v>
      </c>
      <c r="V460" s="20">
        <v>134.30000000000001</v>
      </c>
    </row>
    <row r="461" spans="3:22" x14ac:dyDescent="0.3">
      <c r="C461" s="21" t="s">
        <v>610</v>
      </c>
      <c r="D461" s="20" t="s">
        <v>610</v>
      </c>
      <c r="E461" s="20" t="s">
        <v>18</v>
      </c>
      <c r="F461" s="20" t="s">
        <v>52</v>
      </c>
      <c r="G461" s="20" t="s">
        <v>18</v>
      </c>
      <c r="H461" s="20" t="s">
        <v>47</v>
      </c>
      <c r="I461" s="20">
        <v>1.26</v>
      </c>
      <c r="J461" s="20">
        <v>3</v>
      </c>
      <c r="K461" s="20" t="s">
        <v>21</v>
      </c>
      <c r="L461" s="20" t="s">
        <v>22</v>
      </c>
      <c r="M461" s="20">
        <v>5588.71551244492</v>
      </c>
      <c r="N461" s="20">
        <v>30916</v>
      </c>
      <c r="O461" s="20">
        <v>23903</v>
      </c>
      <c r="P461" s="20">
        <v>2230831</v>
      </c>
      <c r="Q461" s="20">
        <v>2673620</v>
      </c>
      <c r="R461" s="20" t="s">
        <v>23</v>
      </c>
      <c r="S461" s="20" t="s">
        <v>23</v>
      </c>
      <c r="T461" s="20">
        <v>1056</v>
      </c>
      <c r="U461" s="20">
        <v>11396</v>
      </c>
      <c r="V461" s="20">
        <v>100.8</v>
      </c>
    </row>
    <row r="462" spans="3:22" x14ac:dyDescent="0.3">
      <c r="C462" s="21" t="s">
        <v>629</v>
      </c>
      <c r="D462" s="20" t="s">
        <v>629</v>
      </c>
      <c r="E462" s="20" t="s">
        <v>18</v>
      </c>
      <c r="F462" s="20" t="s">
        <v>88</v>
      </c>
      <c r="G462" s="20" t="s">
        <v>18</v>
      </c>
      <c r="H462" s="20" t="s">
        <v>48</v>
      </c>
      <c r="I462" s="20">
        <v>1.41</v>
      </c>
      <c r="J462" s="20">
        <v>3</v>
      </c>
      <c r="K462" s="20" t="s">
        <v>21</v>
      </c>
      <c r="L462" s="20" t="s">
        <v>21</v>
      </c>
      <c r="M462" s="20">
        <v>3516.9699003617502</v>
      </c>
      <c r="N462" s="20">
        <v>27994</v>
      </c>
      <c r="O462" s="20">
        <v>38813</v>
      </c>
      <c r="P462" s="20">
        <v>4948339</v>
      </c>
      <c r="Q462" s="20">
        <v>1653017</v>
      </c>
      <c r="R462" s="20" t="s">
        <v>23</v>
      </c>
      <c r="S462" s="20" t="s">
        <v>23</v>
      </c>
      <c r="T462" s="20">
        <v>2523</v>
      </c>
      <c r="U462" s="20">
        <v>8081</v>
      </c>
      <c r="V462" s="20">
        <v>326.76</v>
      </c>
    </row>
    <row r="463" spans="3:22" x14ac:dyDescent="0.3">
      <c r="C463" s="21" t="s">
        <v>706</v>
      </c>
      <c r="D463" s="20" t="s">
        <v>706</v>
      </c>
      <c r="E463" s="20" t="s">
        <v>18</v>
      </c>
      <c r="F463" s="20" t="s">
        <v>35</v>
      </c>
      <c r="G463" s="20" t="s">
        <v>18</v>
      </c>
      <c r="H463" s="20" t="s">
        <v>104</v>
      </c>
      <c r="I463" s="20">
        <v>1.1000000000000001</v>
      </c>
      <c r="J463" s="20">
        <v>3</v>
      </c>
      <c r="K463" s="20" t="s">
        <v>22</v>
      </c>
      <c r="L463" s="20" t="s">
        <v>22</v>
      </c>
      <c r="M463" s="20">
        <v>3552.11171604125</v>
      </c>
      <c r="N463" s="20">
        <v>24575</v>
      </c>
      <c r="O463" s="20">
        <v>20375</v>
      </c>
      <c r="P463" s="20">
        <v>1197234</v>
      </c>
      <c r="Q463" s="20">
        <v>766956</v>
      </c>
      <c r="R463" s="20" t="s">
        <v>23</v>
      </c>
      <c r="S463" s="20" t="s">
        <v>23</v>
      </c>
      <c r="T463" s="20">
        <v>357</v>
      </c>
      <c r="U463" s="20">
        <v>5658</v>
      </c>
      <c r="V463" s="20">
        <v>49.77</v>
      </c>
    </row>
    <row r="464" spans="3:22" x14ac:dyDescent="0.3">
      <c r="C464" s="21" t="s">
        <v>164</v>
      </c>
      <c r="D464" s="20" t="s">
        <v>164</v>
      </c>
      <c r="E464" s="20" t="s">
        <v>18</v>
      </c>
      <c r="F464" s="20" t="s">
        <v>52</v>
      </c>
      <c r="G464" s="20" t="s">
        <v>18</v>
      </c>
      <c r="H464" s="20" t="s">
        <v>53</v>
      </c>
      <c r="I464" s="20">
        <v>1.07</v>
      </c>
      <c r="J464" s="20">
        <v>3</v>
      </c>
      <c r="K464" s="20" t="s">
        <v>21</v>
      </c>
      <c r="L464" s="20" t="s">
        <v>22</v>
      </c>
      <c r="M464" s="20">
        <v>5255.23544900451</v>
      </c>
      <c r="N464" s="20">
        <v>30916</v>
      </c>
      <c r="O464" s="20">
        <v>23901</v>
      </c>
      <c r="P464" s="20">
        <v>2230831</v>
      </c>
      <c r="Q464" s="20">
        <v>372606</v>
      </c>
      <c r="R464" s="20" t="s">
        <v>23</v>
      </c>
      <c r="S464" s="20" t="s">
        <v>23</v>
      </c>
      <c r="T464" s="20">
        <v>403</v>
      </c>
      <c r="U464" s="20">
        <v>5995</v>
      </c>
      <c r="V464" s="20">
        <v>69.12</v>
      </c>
    </row>
    <row r="465" spans="3:22" x14ac:dyDescent="0.3">
      <c r="C465" s="21" t="s">
        <v>491</v>
      </c>
      <c r="D465" s="20" t="s">
        <v>491</v>
      </c>
      <c r="E465" s="20" t="s">
        <v>18</v>
      </c>
      <c r="F465" s="20" t="s">
        <v>36</v>
      </c>
      <c r="G465" s="20" t="s">
        <v>18</v>
      </c>
      <c r="H465" s="20" t="s">
        <v>45</v>
      </c>
      <c r="I465" s="20">
        <v>1.01</v>
      </c>
      <c r="J465" s="20">
        <v>3</v>
      </c>
      <c r="K465" s="20" t="s">
        <v>21</v>
      </c>
      <c r="L465" s="20" t="s">
        <v>22</v>
      </c>
      <c r="M465" s="20">
        <v>3923.9431182650501</v>
      </c>
      <c r="N465" s="20">
        <v>24706</v>
      </c>
      <c r="O465" s="20">
        <v>23025</v>
      </c>
      <c r="P465" s="20">
        <v>9056076</v>
      </c>
      <c r="Q465" s="20">
        <v>2753373</v>
      </c>
      <c r="R465" s="20" t="s">
        <v>23</v>
      </c>
      <c r="S465" s="20" t="s">
        <v>23</v>
      </c>
      <c r="T465" s="20">
        <v>366</v>
      </c>
      <c r="U465" s="20">
        <v>35471</v>
      </c>
      <c r="V465" s="20">
        <v>51.73</v>
      </c>
    </row>
    <row r="466" spans="3:22" x14ac:dyDescent="0.3">
      <c r="C466" s="21" t="s">
        <v>231</v>
      </c>
      <c r="D466" s="20" t="s">
        <v>231</v>
      </c>
      <c r="E466" s="20" t="s">
        <v>18</v>
      </c>
      <c r="F466" s="20" t="s">
        <v>26</v>
      </c>
      <c r="G466" s="20" t="s">
        <v>18</v>
      </c>
      <c r="H466" s="20" t="s">
        <v>69</v>
      </c>
      <c r="I466" s="20">
        <v>1.47</v>
      </c>
      <c r="J466" s="20">
        <v>3</v>
      </c>
      <c r="K466" s="20" t="s">
        <v>22</v>
      </c>
      <c r="L466" s="20" t="s">
        <v>21</v>
      </c>
      <c r="M466" s="20">
        <v>2565.51808709644</v>
      </c>
      <c r="N466" s="20">
        <v>30124</v>
      </c>
      <c r="O466" s="20">
        <v>26752</v>
      </c>
      <c r="P466" s="20">
        <v>5787293</v>
      </c>
      <c r="Q466" s="20">
        <v>379566</v>
      </c>
      <c r="R466" s="20" t="s">
        <v>23</v>
      </c>
      <c r="S466" s="20" t="s">
        <v>23</v>
      </c>
      <c r="T466" s="20">
        <v>1245</v>
      </c>
      <c r="U466" s="20">
        <v>6390</v>
      </c>
      <c r="V466" s="20">
        <v>126.62</v>
      </c>
    </row>
    <row r="467" spans="3:22" x14ac:dyDescent="0.3">
      <c r="C467" s="21" t="s">
        <v>678</v>
      </c>
      <c r="D467" s="20" t="s">
        <v>678</v>
      </c>
      <c r="E467" s="20" t="s">
        <v>39</v>
      </c>
      <c r="F467" s="20" t="s">
        <v>40</v>
      </c>
      <c r="G467" s="20" t="s">
        <v>18</v>
      </c>
      <c r="H467" s="20" t="s">
        <v>49</v>
      </c>
      <c r="I467" s="20">
        <v>1.1599999999999999</v>
      </c>
      <c r="J467" s="20">
        <v>3</v>
      </c>
      <c r="K467" s="20" t="s">
        <v>21</v>
      </c>
      <c r="L467" s="20" t="s">
        <v>21</v>
      </c>
      <c r="M467" s="20">
        <v>6275.6064104372199</v>
      </c>
      <c r="N467" s="20">
        <v>32991</v>
      </c>
      <c r="O467" s="20">
        <v>25824</v>
      </c>
      <c r="P467" s="20">
        <v>8621121</v>
      </c>
      <c r="Q467" s="20">
        <v>2549844</v>
      </c>
      <c r="R467" s="20" t="s">
        <v>29</v>
      </c>
      <c r="S467" s="20" t="s">
        <v>23</v>
      </c>
      <c r="T467" s="20">
        <v>877</v>
      </c>
      <c r="U467" s="20">
        <v>10816</v>
      </c>
      <c r="V467" s="20">
        <v>261.63</v>
      </c>
    </row>
    <row r="468" spans="3:22" x14ac:dyDescent="0.3">
      <c r="C468" s="21" t="s">
        <v>331</v>
      </c>
      <c r="D468" s="20" t="s">
        <v>331</v>
      </c>
      <c r="E468" s="20" t="s">
        <v>27</v>
      </c>
      <c r="F468" s="20" t="s">
        <v>28</v>
      </c>
      <c r="G468" s="20" t="s">
        <v>18</v>
      </c>
      <c r="H468" s="20" t="s">
        <v>82</v>
      </c>
      <c r="I468" s="20">
        <v>1.01</v>
      </c>
      <c r="J468" s="20">
        <v>3</v>
      </c>
      <c r="K468" s="20" t="s">
        <v>21</v>
      </c>
      <c r="L468" s="20" t="s">
        <v>21</v>
      </c>
      <c r="M468" s="20">
        <v>3911.1674681817099</v>
      </c>
      <c r="N468" s="20">
        <v>29260</v>
      </c>
      <c r="O468" s="20">
        <v>28739</v>
      </c>
      <c r="P468" s="20">
        <v>7830332</v>
      </c>
      <c r="Q468" s="20">
        <v>2761118</v>
      </c>
      <c r="R468" s="20" t="s">
        <v>29</v>
      </c>
      <c r="S468" s="20" t="s">
        <v>43</v>
      </c>
      <c r="T468" s="20">
        <v>342</v>
      </c>
      <c r="U468" s="20">
        <v>29137</v>
      </c>
      <c r="V468" s="20">
        <v>156.93</v>
      </c>
    </row>
    <row r="469" spans="3:22" x14ac:dyDescent="0.3">
      <c r="C469" s="21" t="s">
        <v>151</v>
      </c>
      <c r="D469" s="20" t="s">
        <v>151</v>
      </c>
      <c r="E469" s="20" t="s">
        <v>18</v>
      </c>
      <c r="F469" s="20" t="s">
        <v>38</v>
      </c>
      <c r="G469" s="20" t="s">
        <v>18</v>
      </c>
      <c r="H469" s="20" t="s">
        <v>25</v>
      </c>
      <c r="I469" s="20">
        <v>1.29</v>
      </c>
      <c r="J469" s="20">
        <v>3</v>
      </c>
      <c r="K469" s="20" t="s">
        <v>21</v>
      </c>
      <c r="L469" s="20" t="s">
        <v>22</v>
      </c>
      <c r="M469" s="20">
        <v>4356.1184898968604</v>
      </c>
      <c r="N469" s="20">
        <v>22038</v>
      </c>
      <c r="O469" s="20">
        <v>29838</v>
      </c>
      <c r="P469" s="20">
        <v>1308499</v>
      </c>
      <c r="Q469" s="20">
        <v>7145897</v>
      </c>
      <c r="R469" s="20" t="s">
        <v>23</v>
      </c>
      <c r="S469" s="20" t="s">
        <v>23</v>
      </c>
      <c r="T469" s="20">
        <v>992</v>
      </c>
      <c r="U469" s="20">
        <v>3525</v>
      </c>
      <c r="V469" s="20">
        <v>132.05000000000001</v>
      </c>
    </row>
    <row r="470" spans="3:22" x14ac:dyDescent="0.3">
      <c r="C470" s="21" t="s">
        <v>531</v>
      </c>
      <c r="D470" s="20" t="s">
        <v>531</v>
      </c>
      <c r="E470" s="20" t="s">
        <v>30</v>
      </c>
      <c r="F470" s="20" t="s">
        <v>28</v>
      </c>
      <c r="G470" s="20" t="s">
        <v>18</v>
      </c>
      <c r="H470" s="20" t="s">
        <v>94</v>
      </c>
      <c r="I470" s="20">
        <v>1.1100000000000001</v>
      </c>
      <c r="J470" s="20">
        <v>2</v>
      </c>
      <c r="K470" s="20" t="s">
        <v>21</v>
      </c>
      <c r="L470" s="20" t="s">
        <v>21</v>
      </c>
      <c r="M470" s="20">
        <v>4124.5474626520099</v>
      </c>
      <c r="N470" s="20">
        <v>29260</v>
      </c>
      <c r="O470" s="20">
        <v>24205</v>
      </c>
      <c r="P470" s="20">
        <v>7830332</v>
      </c>
      <c r="Q470" s="20">
        <v>905329</v>
      </c>
      <c r="R470" s="20" t="s">
        <v>23</v>
      </c>
      <c r="S470" s="20" t="s">
        <v>23</v>
      </c>
      <c r="T470" s="20">
        <v>842</v>
      </c>
      <c r="U470" s="20">
        <v>2874</v>
      </c>
      <c r="V470" s="20">
        <v>219.38</v>
      </c>
    </row>
    <row r="471" spans="3:22" x14ac:dyDescent="0.3">
      <c r="C471" s="21" t="s">
        <v>639</v>
      </c>
      <c r="D471" s="20" t="s">
        <v>639</v>
      </c>
      <c r="E471" s="20" t="s">
        <v>18</v>
      </c>
      <c r="F471" s="20" t="s">
        <v>35</v>
      </c>
      <c r="G471" s="20" t="s">
        <v>18</v>
      </c>
      <c r="H471" s="20" t="s">
        <v>92</v>
      </c>
      <c r="I471" s="20">
        <v>1.01</v>
      </c>
      <c r="J471" s="20">
        <v>3</v>
      </c>
      <c r="K471" s="20" t="s">
        <v>22</v>
      </c>
      <c r="L471" s="20" t="s">
        <v>22</v>
      </c>
      <c r="M471" s="20">
        <v>5472.4340595151898</v>
      </c>
      <c r="N471" s="20">
        <v>24575</v>
      </c>
      <c r="O471" s="20">
        <v>34880</v>
      </c>
      <c r="P471" s="20">
        <v>1197234</v>
      </c>
      <c r="Q471" s="20">
        <v>1594251</v>
      </c>
      <c r="R471" s="20" t="s">
        <v>23</v>
      </c>
      <c r="S471" s="20" t="s">
        <v>23</v>
      </c>
      <c r="T471" s="20">
        <v>387</v>
      </c>
      <c r="U471" s="20">
        <v>13378</v>
      </c>
      <c r="V471" s="20">
        <v>55.16</v>
      </c>
    </row>
    <row r="472" spans="3:22" x14ac:dyDescent="0.3">
      <c r="C472" s="21" t="s">
        <v>498</v>
      </c>
      <c r="D472" s="20" t="s">
        <v>498</v>
      </c>
      <c r="E472" s="20" t="s">
        <v>18</v>
      </c>
      <c r="F472" s="20" t="s">
        <v>44</v>
      </c>
      <c r="G472" s="20" t="s">
        <v>18</v>
      </c>
      <c r="H472" s="20" t="s">
        <v>45</v>
      </c>
      <c r="I472" s="20">
        <v>1.78</v>
      </c>
      <c r="J472" s="20">
        <v>3</v>
      </c>
      <c r="K472" s="20" t="s">
        <v>22</v>
      </c>
      <c r="L472" s="20" t="s">
        <v>22</v>
      </c>
      <c r="M472" s="20">
        <v>2275.24110821045</v>
      </c>
      <c r="N472" s="20">
        <v>22360</v>
      </c>
      <c r="O472" s="20">
        <v>23025</v>
      </c>
      <c r="P472" s="20">
        <v>1421287</v>
      </c>
      <c r="Q472" s="20">
        <v>2753373</v>
      </c>
      <c r="R472" s="20" t="s">
        <v>23</v>
      </c>
      <c r="S472" s="20" t="s">
        <v>23</v>
      </c>
      <c r="T472" s="20">
        <v>1851</v>
      </c>
      <c r="U472" s="20">
        <v>4099</v>
      </c>
      <c r="V472" s="20">
        <v>162.53</v>
      </c>
    </row>
    <row r="473" spans="3:22" x14ac:dyDescent="0.3">
      <c r="C473" s="21" t="s">
        <v>154</v>
      </c>
      <c r="D473" s="20" t="s">
        <v>154</v>
      </c>
      <c r="E473" s="20" t="s">
        <v>42</v>
      </c>
      <c r="F473" s="20" t="s">
        <v>40</v>
      </c>
      <c r="G473" s="20" t="s">
        <v>18</v>
      </c>
      <c r="H473" s="20" t="s">
        <v>25</v>
      </c>
      <c r="I473" s="20">
        <v>1</v>
      </c>
      <c r="J473" s="20">
        <v>3</v>
      </c>
      <c r="K473" s="20" t="s">
        <v>21</v>
      </c>
      <c r="L473" s="20" t="s">
        <v>21</v>
      </c>
      <c r="M473" s="20">
        <v>2626.8959269890802</v>
      </c>
      <c r="N473" s="20">
        <v>32991</v>
      </c>
      <c r="O473" s="20">
        <v>29838</v>
      </c>
      <c r="P473" s="20">
        <v>8621121</v>
      </c>
      <c r="Q473" s="20">
        <v>7145897</v>
      </c>
      <c r="R473" s="20" t="s">
        <v>23</v>
      </c>
      <c r="S473" s="20" t="s">
        <v>43</v>
      </c>
      <c r="T473" s="20">
        <v>181</v>
      </c>
      <c r="U473" s="20">
        <v>7171</v>
      </c>
      <c r="V473" s="20">
        <v>117.23</v>
      </c>
    </row>
    <row r="474" spans="3:22" x14ac:dyDescent="0.3">
      <c r="C474" s="21" t="s">
        <v>209</v>
      </c>
      <c r="D474" s="20" t="s">
        <v>209</v>
      </c>
      <c r="E474" s="20" t="s">
        <v>18</v>
      </c>
      <c r="F474" s="20" t="s">
        <v>26</v>
      </c>
      <c r="G474" s="20" t="s">
        <v>18</v>
      </c>
      <c r="H474" s="20" t="s">
        <v>19</v>
      </c>
      <c r="I474" s="20">
        <v>1.19</v>
      </c>
      <c r="J474" s="20">
        <v>3</v>
      </c>
      <c r="K474" s="20" t="s">
        <v>21</v>
      </c>
      <c r="L474" s="20" t="s">
        <v>21</v>
      </c>
      <c r="M474" s="20">
        <v>5605.0557381951103</v>
      </c>
      <c r="N474" s="20">
        <v>30124</v>
      </c>
      <c r="O474" s="20">
        <v>28637</v>
      </c>
      <c r="P474" s="20">
        <v>5787293</v>
      </c>
      <c r="Q474" s="20">
        <v>3036732</v>
      </c>
      <c r="R474" s="20" t="s">
        <v>23</v>
      </c>
      <c r="S474" s="20" t="s">
        <v>23</v>
      </c>
      <c r="T474" s="20">
        <v>1559</v>
      </c>
      <c r="U474" s="20">
        <v>8756</v>
      </c>
      <c r="V474" s="20">
        <v>320.37</v>
      </c>
    </row>
    <row r="475" spans="3:22" x14ac:dyDescent="0.3">
      <c r="C475" s="21" t="s">
        <v>141</v>
      </c>
      <c r="D475" s="20" t="s">
        <v>141</v>
      </c>
      <c r="E475" s="20" t="s">
        <v>27</v>
      </c>
      <c r="F475" s="20" t="s">
        <v>28</v>
      </c>
      <c r="G475" s="20" t="s">
        <v>18</v>
      </c>
      <c r="H475" s="20" t="s">
        <v>25</v>
      </c>
      <c r="I475" s="20">
        <v>1.06</v>
      </c>
      <c r="J475" s="20">
        <v>3</v>
      </c>
      <c r="K475" s="20" t="s">
        <v>21</v>
      </c>
      <c r="L475" s="20" t="s">
        <v>22</v>
      </c>
      <c r="M475" s="20">
        <v>2657.3519866389402</v>
      </c>
      <c r="N475" s="20">
        <v>29260</v>
      </c>
      <c r="O475" s="20">
        <v>29838</v>
      </c>
      <c r="P475" s="20">
        <v>7830332</v>
      </c>
      <c r="Q475" s="20">
        <v>7145897</v>
      </c>
      <c r="R475" s="20" t="s">
        <v>29</v>
      </c>
      <c r="S475" s="20" t="s">
        <v>23</v>
      </c>
      <c r="T475" s="20">
        <v>612</v>
      </c>
      <c r="U475" s="20">
        <v>25144</v>
      </c>
      <c r="V475" s="20">
        <v>85.47</v>
      </c>
    </row>
    <row r="476" spans="3:22" x14ac:dyDescent="0.3">
      <c r="C476" s="21" t="s">
        <v>733</v>
      </c>
      <c r="D476" s="20" t="s">
        <v>733</v>
      </c>
      <c r="E476" s="20" t="s">
        <v>18</v>
      </c>
      <c r="F476" s="20" t="s">
        <v>33</v>
      </c>
      <c r="G476" s="20" t="s">
        <v>60</v>
      </c>
      <c r="H476" s="20" t="s">
        <v>61</v>
      </c>
      <c r="I476" s="20">
        <v>1.36</v>
      </c>
      <c r="J476" s="20">
        <v>3</v>
      </c>
      <c r="K476" s="20" t="s">
        <v>21</v>
      </c>
      <c r="L476" s="20" t="s">
        <v>21</v>
      </c>
      <c r="M476" s="20">
        <v>4641.2644132554396</v>
      </c>
      <c r="N476" s="20">
        <v>27211</v>
      </c>
      <c r="O476" s="20">
        <v>31981</v>
      </c>
      <c r="P476" s="20">
        <v>3770125</v>
      </c>
      <c r="Q476" s="20">
        <v>4549784</v>
      </c>
      <c r="R476" s="20" t="s">
        <v>23</v>
      </c>
      <c r="S476" s="20" t="s">
        <v>23</v>
      </c>
      <c r="T476" s="20">
        <v>1213</v>
      </c>
      <c r="U476" s="20">
        <v>4708</v>
      </c>
      <c r="V476" s="20">
        <v>297.2</v>
      </c>
    </row>
    <row r="477" spans="3:22" x14ac:dyDescent="0.3">
      <c r="C477" s="21" t="s">
        <v>302</v>
      </c>
      <c r="D477" s="20" t="s">
        <v>302</v>
      </c>
      <c r="E477" s="20" t="s">
        <v>30</v>
      </c>
      <c r="F477" s="20" t="s">
        <v>28</v>
      </c>
      <c r="G477" s="20" t="s">
        <v>18</v>
      </c>
      <c r="H477" s="20" t="s">
        <v>36</v>
      </c>
      <c r="I477" s="20">
        <v>1.19</v>
      </c>
      <c r="J477" s="20">
        <v>3</v>
      </c>
      <c r="K477" s="20" t="s">
        <v>21</v>
      </c>
      <c r="L477" s="20" t="s">
        <v>21</v>
      </c>
      <c r="M477" s="20">
        <v>3413.4197986724298</v>
      </c>
      <c r="N477" s="20">
        <v>29260</v>
      </c>
      <c r="O477" s="20">
        <v>24706</v>
      </c>
      <c r="P477" s="20">
        <v>7830332</v>
      </c>
      <c r="Q477" s="20">
        <v>9056076</v>
      </c>
      <c r="R477" s="20" t="s">
        <v>23</v>
      </c>
      <c r="S477" s="20" t="s">
        <v>23</v>
      </c>
      <c r="T477" s="20">
        <v>1751</v>
      </c>
      <c r="U477" s="20">
        <v>29771</v>
      </c>
      <c r="V477" s="20">
        <v>233.78</v>
      </c>
    </row>
    <row r="478" spans="3:22" x14ac:dyDescent="0.3">
      <c r="C478" s="21" t="s">
        <v>702</v>
      </c>
      <c r="D478" s="20" t="s">
        <v>702</v>
      </c>
      <c r="E478" s="20" t="s">
        <v>42</v>
      </c>
      <c r="F478" s="20" t="s">
        <v>40</v>
      </c>
      <c r="G478" s="20" t="s">
        <v>18</v>
      </c>
      <c r="H478" s="20" t="s">
        <v>50</v>
      </c>
      <c r="I478" s="20">
        <v>1.1000000000000001</v>
      </c>
      <c r="J478" s="20">
        <v>0</v>
      </c>
      <c r="K478" s="20" t="s">
        <v>22</v>
      </c>
      <c r="L478" s="20" t="s">
        <v>21</v>
      </c>
      <c r="M478" s="20">
        <v>2422.9836487862299</v>
      </c>
      <c r="N478" s="20">
        <v>32991</v>
      </c>
      <c r="O478" s="20">
        <v>23654</v>
      </c>
      <c r="P478" s="20">
        <v>8621121</v>
      </c>
      <c r="Q478" s="20">
        <v>2195215</v>
      </c>
      <c r="R478" s="20" t="s">
        <v>23</v>
      </c>
      <c r="S478" s="20" t="s">
        <v>43</v>
      </c>
      <c r="T478" s="20">
        <v>1009</v>
      </c>
      <c r="U478" s="20">
        <v>27103</v>
      </c>
      <c r="V478" s="20">
        <v>123.89</v>
      </c>
    </row>
    <row r="479" spans="3:22" x14ac:dyDescent="0.3">
      <c r="C479" s="21" t="s">
        <v>739</v>
      </c>
      <c r="D479" s="20" t="s">
        <v>739</v>
      </c>
      <c r="E479" s="20" t="s">
        <v>18</v>
      </c>
      <c r="F479" s="20" t="s">
        <v>80</v>
      </c>
      <c r="G479" s="20" t="s">
        <v>60</v>
      </c>
      <c r="H479" s="20" t="s">
        <v>61</v>
      </c>
      <c r="I479" s="20">
        <v>1.1499999999999999</v>
      </c>
      <c r="J479" s="20">
        <v>3</v>
      </c>
      <c r="K479" s="20" t="s">
        <v>22</v>
      </c>
      <c r="L479" s="20" t="s">
        <v>21</v>
      </c>
      <c r="M479" s="20">
        <v>5121.2421277686599</v>
      </c>
      <c r="N479" s="20">
        <v>21207</v>
      </c>
      <c r="O479" s="20">
        <v>31981</v>
      </c>
      <c r="P479" s="20">
        <v>2105604</v>
      </c>
      <c r="Q479" s="20">
        <v>4549784</v>
      </c>
      <c r="R479" s="20" t="s">
        <v>23</v>
      </c>
      <c r="S479" s="20" t="s">
        <v>23</v>
      </c>
      <c r="T479" s="20">
        <v>924</v>
      </c>
      <c r="U479" s="20">
        <v>9176</v>
      </c>
      <c r="V479" s="20">
        <v>147.80000000000001</v>
      </c>
    </row>
    <row r="480" spans="3:22" x14ac:dyDescent="0.3">
      <c r="C480" s="21" t="s">
        <v>637</v>
      </c>
      <c r="D480" s="20" t="s">
        <v>637</v>
      </c>
      <c r="E480" s="20" t="s">
        <v>18</v>
      </c>
      <c r="F480" s="20" t="s">
        <v>19</v>
      </c>
      <c r="G480" s="20" t="s">
        <v>18</v>
      </c>
      <c r="H480" s="20" t="s">
        <v>92</v>
      </c>
      <c r="I480" s="20">
        <v>1.1200000000000001</v>
      </c>
      <c r="J480" s="20">
        <v>3</v>
      </c>
      <c r="K480" s="20" t="s">
        <v>21</v>
      </c>
      <c r="L480" s="20" t="s">
        <v>21</v>
      </c>
      <c r="M480" s="20">
        <v>7516.3548272726703</v>
      </c>
      <c r="N480" s="20">
        <v>28637</v>
      </c>
      <c r="O480" s="20">
        <v>34880</v>
      </c>
      <c r="P480" s="20">
        <v>3036732</v>
      </c>
      <c r="Q480" s="20">
        <v>1594251</v>
      </c>
      <c r="R480" s="20" t="s">
        <v>23</v>
      </c>
      <c r="S480" s="20" t="s">
        <v>23</v>
      </c>
      <c r="T480" s="20">
        <v>1436</v>
      </c>
      <c r="U480" s="20">
        <v>4799</v>
      </c>
      <c r="V480" s="20">
        <v>325.02</v>
      </c>
    </row>
    <row r="481" spans="3:22" x14ac:dyDescent="0.3">
      <c r="C481" s="21" t="s">
        <v>699</v>
      </c>
      <c r="D481" s="20" t="s">
        <v>699</v>
      </c>
      <c r="E481" s="20" t="s">
        <v>18</v>
      </c>
      <c r="F481" s="20" t="s">
        <v>80</v>
      </c>
      <c r="G481" s="20" t="s">
        <v>18</v>
      </c>
      <c r="H481" s="20" t="s">
        <v>50</v>
      </c>
      <c r="I481" s="20">
        <v>1</v>
      </c>
      <c r="J481" s="20">
        <v>3</v>
      </c>
      <c r="K481" s="20" t="s">
        <v>22</v>
      </c>
      <c r="L481" s="20" t="s">
        <v>21</v>
      </c>
      <c r="M481" s="20">
        <v>5791.7812146257802</v>
      </c>
      <c r="N481" s="20">
        <v>21207</v>
      </c>
      <c r="O481" s="20">
        <v>23654</v>
      </c>
      <c r="P481" s="20">
        <v>2105604</v>
      </c>
      <c r="Q481" s="20">
        <v>2195215</v>
      </c>
      <c r="R481" s="20" t="s">
        <v>23</v>
      </c>
      <c r="S481" s="20" t="s">
        <v>23</v>
      </c>
      <c r="T481" s="20">
        <v>194</v>
      </c>
      <c r="U481" s="20">
        <v>7464</v>
      </c>
      <c r="V481" s="20">
        <v>85.62</v>
      </c>
    </row>
    <row r="482" spans="3:22" x14ac:dyDescent="0.3">
      <c r="C482" s="21" t="s">
        <v>446</v>
      </c>
      <c r="D482" s="20" t="s">
        <v>446</v>
      </c>
      <c r="E482" s="20" t="s">
        <v>18</v>
      </c>
      <c r="F482" s="20" t="s">
        <v>66</v>
      </c>
      <c r="G482" s="20" t="s">
        <v>18</v>
      </c>
      <c r="H482" s="20" t="s">
        <v>44</v>
      </c>
      <c r="I482" s="20">
        <v>1.55</v>
      </c>
      <c r="J482" s="20">
        <v>3</v>
      </c>
      <c r="K482" s="20" t="s">
        <v>22</v>
      </c>
      <c r="L482" s="20" t="s">
        <v>21</v>
      </c>
      <c r="M482" s="20">
        <v>3651.9084341852199</v>
      </c>
      <c r="N482" s="20">
        <v>29055</v>
      </c>
      <c r="O482" s="20">
        <v>22360</v>
      </c>
      <c r="P482" s="20">
        <v>1862106</v>
      </c>
      <c r="Q482" s="20">
        <v>1421287</v>
      </c>
      <c r="R482" s="20" t="s">
        <v>23</v>
      </c>
      <c r="S482" s="20" t="s">
        <v>23</v>
      </c>
      <c r="T482" s="20">
        <v>1545</v>
      </c>
      <c r="U482" s="20">
        <v>5820</v>
      </c>
      <c r="V482" s="20">
        <v>201.43</v>
      </c>
    </row>
    <row r="483" spans="3:22" x14ac:dyDescent="0.3">
      <c r="C483" s="21" t="s">
        <v>754</v>
      </c>
      <c r="D483" s="20" t="s">
        <v>754</v>
      </c>
      <c r="E483" s="20" t="s">
        <v>18</v>
      </c>
      <c r="F483" s="20" t="s">
        <v>45</v>
      </c>
      <c r="G483" s="20" t="s">
        <v>62</v>
      </c>
      <c r="H483" s="20" t="s">
        <v>61</v>
      </c>
      <c r="I483" s="20">
        <v>1.58</v>
      </c>
      <c r="J483" s="20">
        <v>3</v>
      </c>
      <c r="K483" s="20" t="s">
        <v>21</v>
      </c>
      <c r="L483" s="20" t="s">
        <v>21</v>
      </c>
      <c r="M483" s="20">
        <v>2295.2268441593801</v>
      </c>
      <c r="N483" s="20">
        <v>23025</v>
      </c>
      <c r="O483" s="20">
        <v>31981</v>
      </c>
      <c r="P483" s="20">
        <v>2753373</v>
      </c>
      <c r="Q483" s="20">
        <v>4549784</v>
      </c>
      <c r="R483" s="20" t="s">
        <v>29</v>
      </c>
      <c r="S483" s="20" t="s">
        <v>23</v>
      </c>
      <c r="T483" s="20">
        <v>1970</v>
      </c>
      <c r="U483" s="20">
        <v>5190</v>
      </c>
      <c r="V483" s="20">
        <v>279.83</v>
      </c>
    </row>
    <row r="484" spans="3:22" x14ac:dyDescent="0.3">
      <c r="C484" s="21" t="s">
        <v>604</v>
      </c>
      <c r="D484" s="20" t="s">
        <v>604</v>
      </c>
      <c r="E484" s="20" t="s">
        <v>39</v>
      </c>
      <c r="F484" s="20" t="s">
        <v>40</v>
      </c>
      <c r="G484" s="20" t="s">
        <v>18</v>
      </c>
      <c r="H484" s="20" t="s">
        <v>47</v>
      </c>
      <c r="I484" s="20">
        <v>1.57</v>
      </c>
      <c r="J484" s="20">
        <v>3</v>
      </c>
      <c r="K484" s="20" t="s">
        <v>21</v>
      </c>
      <c r="L484" s="20" t="s">
        <v>21</v>
      </c>
      <c r="M484" s="20">
        <v>2313.6035842443898</v>
      </c>
      <c r="N484" s="20">
        <v>32991</v>
      </c>
      <c r="O484" s="20">
        <v>23903</v>
      </c>
      <c r="P484" s="20">
        <v>8621121</v>
      </c>
      <c r="Q484" s="20">
        <v>2673620</v>
      </c>
      <c r="R484" s="20" t="s">
        <v>29</v>
      </c>
      <c r="S484" s="20" t="s">
        <v>23</v>
      </c>
      <c r="T484" s="20">
        <v>2433</v>
      </c>
      <c r="U484" s="20">
        <v>9343</v>
      </c>
      <c r="V484" s="20">
        <v>299.17</v>
      </c>
    </row>
    <row r="485" spans="3:22" x14ac:dyDescent="0.3">
      <c r="C485" s="21" t="s">
        <v>180</v>
      </c>
      <c r="D485" s="20" t="s">
        <v>180</v>
      </c>
      <c r="E485" s="20" t="s">
        <v>18</v>
      </c>
      <c r="F485" s="20" t="s">
        <v>24</v>
      </c>
      <c r="G485" s="20" t="s">
        <v>27</v>
      </c>
      <c r="H485" s="20" t="s">
        <v>28</v>
      </c>
      <c r="I485" s="20">
        <v>1.04</v>
      </c>
      <c r="J485" s="20">
        <v>3</v>
      </c>
      <c r="K485" s="20" t="s">
        <v>21</v>
      </c>
      <c r="L485" s="20" t="s">
        <v>21</v>
      </c>
      <c r="M485" s="20">
        <v>2712.3736035401098</v>
      </c>
      <c r="N485" s="20">
        <v>26993</v>
      </c>
      <c r="O485" s="20">
        <v>29260</v>
      </c>
      <c r="P485" s="20">
        <v>3532657</v>
      </c>
      <c r="Q485" s="20">
        <v>7830332</v>
      </c>
      <c r="R485" s="20" t="s">
        <v>29</v>
      </c>
      <c r="S485" s="20" t="s">
        <v>23</v>
      </c>
      <c r="T485" s="20">
        <v>595</v>
      </c>
      <c r="U485" s="20">
        <v>30877</v>
      </c>
      <c r="V485" s="20">
        <v>106.6</v>
      </c>
    </row>
    <row r="486" spans="3:22" x14ac:dyDescent="0.3">
      <c r="C486" s="21" t="s">
        <v>374</v>
      </c>
      <c r="D486" s="20" t="s">
        <v>374</v>
      </c>
      <c r="E486" s="20" t="s">
        <v>18</v>
      </c>
      <c r="F486" s="20" t="s">
        <v>58</v>
      </c>
      <c r="G486" s="20" t="s">
        <v>41</v>
      </c>
      <c r="H486" s="20" t="s">
        <v>40</v>
      </c>
      <c r="I486" s="20">
        <v>1.1000000000000001</v>
      </c>
      <c r="J486" s="20">
        <v>3</v>
      </c>
      <c r="K486" s="20" t="s">
        <v>21</v>
      </c>
      <c r="L486" s="20" t="s">
        <v>21</v>
      </c>
      <c r="M486" s="20">
        <v>6102.0303879375097</v>
      </c>
      <c r="N486" s="20">
        <v>25059</v>
      </c>
      <c r="O486" s="20">
        <v>32991</v>
      </c>
      <c r="P486" s="20">
        <v>1595139</v>
      </c>
      <c r="Q486" s="20">
        <v>8621121</v>
      </c>
      <c r="R486" s="20" t="s">
        <v>29</v>
      </c>
      <c r="S486" s="20" t="s">
        <v>43</v>
      </c>
      <c r="T486" s="20">
        <v>582</v>
      </c>
      <c r="U486" s="20">
        <v>9567</v>
      </c>
      <c r="V486" s="20">
        <v>205</v>
      </c>
    </row>
    <row r="487" spans="3:22" x14ac:dyDescent="0.3">
      <c r="C487" s="21" t="s">
        <v>726</v>
      </c>
      <c r="D487" s="20" t="s">
        <v>726</v>
      </c>
      <c r="E487" s="20" t="s">
        <v>18</v>
      </c>
      <c r="F487" s="20" t="s">
        <v>66</v>
      </c>
      <c r="G487" s="20" t="s">
        <v>62</v>
      </c>
      <c r="H487" s="20" t="s">
        <v>61</v>
      </c>
      <c r="I487" s="20">
        <v>1.33</v>
      </c>
      <c r="J487" s="20">
        <v>3</v>
      </c>
      <c r="K487" s="20" t="s">
        <v>21</v>
      </c>
      <c r="L487" s="20" t="s">
        <v>21</v>
      </c>
      <c r="M487" s="20">
        <v>7046.9847127394796</v>
      </c>
      <c r="N487" s="20">
        <v>29055</v>
      </c>
      <c r="O487" s="20">
        <v>31981</v>
      </c>
      <c r="P487" s="20">
        <v>1862106</v>
      </c>
      <c r="Q487" s="20">
        <v>4549784</v>
      </c>
      <c r="R487" s="20" t="s">
        <v>29</v>
      </c>
      <c r="S487" s="20" t="s">
        <v>23</v>
      </c>
      <c r="T487" s="20">
        <v>1470</v>
      </c>
      <c r="U487" s="20">
        <v>12410</v>
      </c>
      <c r="V487" s="20">
        <v>240.48</v>
      </c>
    </row>
    <row r="488" spans="3:22" x14ac:dyDescent="0.3">
      <c r="C488" s="21" t="s">
        <v>173</v>
      </c>
      <c r="D488" s="20" t="s">
        <v>173</v>
      </c>
      <c r="E488" s="20" t="s">
        <v>18</v>
      </c>
      <c r="F488" s="20" t="s">
        <v>26</v>
      </c>
      <c r="G488" s="20" t="s">
        <v>18</v>
      </c>
      <c r="H488" s="20" t="s">
        <v>56</v>
      </c>
      <c r="I488" s="20">
        <v>1.25</v>
      </c>
      <c r="J488" s="20">
        <v>3</v>
      </c>
      <c r="K488" s="20" t="s">
        <v>21</v>
      </c>
      <c r="L488" s="20" t="s">
        <v>21</v>
      </c>
      <c r="M488" s="20">
        <v>8589.1673418816008</v>
      </c>
      <c r="N488" s="20">
        <v>30124</v>
      </c>
      <c r="O488" s="20">
        <v>25237</v>
      </c>
      <c r="P488" s="20">
        <v>5787293</v>
      </c>
      <c r="Q488" s="20">
        <v>1318892</v>
      </c>
      <c r="R488" s="20" t="s">
        <v>23</v>
      </c>
      <c r="S488" s="20" t="s">
        <v>43</v>
      </c>
      <c r="T488" s="20">
        <v>722</v>
      </c>
      <c r="U488" s="20">
        <v>3263</v>
      </c>
      <c r="V488" s="20">
        <v>237.8</v>
      </c>
    </row>
    <row r="489" spans="3:22" x14ac:dyDescent="0.3">
      <c r="C489" s="21" t="s">
        <v>708</v>
      </c>
      <c r="D489" s="20" t="s">
        <v>708</v>
      </c>
      <c r="E489" s="20" t="s">
        <v>18</v>
      </c>
      <c r="F489" s="20" t="s">
        <v>47</v>
      </c>
      <c r="G489" s="20" t="s">
        <v>18</v>
      </c>
      <c r="H489" s="20" t="s">
        <v>104</v>
      </c>
      <c r="I489" s="20">
        <v>1.17</v>
      </c>
      <c r="J489" s="20">
        <v>3</v>
      </c>
      <c r="K489" s="20" t="s">
        <v>21</v>
      </c>
      <c r="L489" s="20" t="s">
        <v>22</v>
      </c>
      <c r="M489" s="20">
        <v>6167.0019905074496</v>
      </c>
      <c r="N489" s="20">
        <v>23903</v>
      </c>
      <c r="O489" s="20">
        <v>20375</v>
      </c>
      <c r="P489" s="20">
        <v>2673620</v>
      </c>
      <c r="Q489" s="20">
        <v>766956</v>
      </c>
      <c r="R489" s="20" t="s">
        <v>23</v>
      </c>
      <c r="S489" s="20" t="s">
        <v>23</v>
      </c>
      <c r="T489" s="20">
        <v>358</v>
      </c>
      <c r="U489" s="20">
        <v>4307</v>
      </c>
      <c r="V489" s="20">
        <v>54.96</v>
      </c>
    </row>
    <row r="490" spans="3:22" x14ac:dyDescent="0.3">
      <c r="C490" s="21" t="s">
        <v>710</v>
      </c>
      <c r="D490" s="20" t="s">
        <v>710</v>
      </c>
      <c r="E490" s="20" t="s">
        <v>18</v>
      </c>
      <c r="F490" s="20" t="s">
        <v>33</v>
      </c>
      <c r="G490" s="20" t="s">
        <v>18</v>
      </c>
      <c r="H490" s="20" t="s">
        <v>105</v>
      </c>
      <c r="I490" s="20">
        <v>1.07</v>
      </c>
      <c r="J490" s="20">
        <v>3</v>
      </c>
      <c r="K490" s="20" t="s">
        <v>21</v>
      </c>
      <c r="L490" s="20" t="s">
        <v>22</v>
      </c>
      <c r="M490" s="20">
        <v>4959.2146330324504</v>
      </c>
      <c r="N490" s="20">
        <v>27211</v>
      </c>
      <c r="O490" s="20">
        <v>22956</v>
      </c>
      <c r="P490" s="20">
        <v>3770125</v>
      </c>
      <c r="Q490" s="20">
        <v>754013</v>
      </c>
      <c r="R490" s="20" t="s">
        <v>23</v>
      </c>
      <c r="S490" s="20" t="s">
        <v>23</v>
      </c>
      <c r="T490" s="20">
        <v>444</v>
      </c>
      <c r="U490" s="20">
        <v>7782</v>
      </c>
      <c r="V490" s="20">
        <v>100.36</v>
      </c>
    </row>
    <row r="491" spans="3:22" x14ac:dyDescent="0.3">
      <c r="C491" s="21" t="s">
        <v>736</v>
      </c>
      <c r="D491" s="20" t="s">
        <v>736</v>
      </c>
      <c r="E491" s="20" t="s">
        <v>18</v>
      </c>
      <c r="F491" s="20" t="s">
        <v>34</v>
      </c>
      <c r="G491" s="20" t="s">
        <v>62</v>
      </c>
      <c r="H491" s="20" t="s">
        <v>61</v>
      </c>
      <c r="I491" s="20">
        <v>1.42</v>
      </c>
      <c r="J491" s="20">
        <v>3</v>
      </c>
      <c r="K491" s="20" t="s">
        <v>21</v>
      </c>
      <c r="L491" s="20" t="s">
        <v>21</v>
      </c>
      <c r="M491" s="20">
        <v>4221.5619366929805</v>
      </c>
      <c r="N491" s="20">
        <v>25450</v>
      </c>
      <c r="O491" s="20">
        <v>31981</v>
      </c>
      <c r="P491" s="20">
        <v>1694803</v>
      </c>
      <c r="Q491" s="20">
        <v>4549784</v>
      </c>
      <c r="R491" s="20" t="s">
        <v>29</v>
      </c>
      <c r="S491" s="20" t="s">
        <v>23</v>
      </c>
      <c r="T491" s="20">
        <v>935</v>
      </c>
      <c r="U491" s="20">
        <v>5252</v>
      </c>
      <c r="V491" s="20">
        <v>182.56</v>
      </c>
    </row>
    <row r="492" spans="3:22" x14ac:dyDescent="0.3">
      <c r="C492" s="21" t="s">
        <v>595</v>
      </c>
      <c r="D492" s="20" t="s">
        <v>595</v>
      </c>
      <c r="E492" s="20" t="s">
        <v>18</v>
      </c>
      <c r="F492" s="20" t="s">
        <v>26</v>
      </c>
      <c r="G492" s="20" t="s">
        <v>18</v>
      </c>
      <c r="H492" s="20" t="s">
        <v>47</v>
      </c>
      <c r="I492" s="20">
        <v>1.94</v>
      </c>
      <c r="J492" s="20">
        <v>3</v>
      </c>
      <c r="K492" s="20" t="s">
        <v>21</v>
      </c>
      <c r="L492" s="20" t="s">
        <v>21</v>
      </c>
      <c r="M492" s="20">
        <v>1888.30294791701</v>
      </c>
      <c r="N492" s="20">
        <v>30124</v>
      </c>
      <c r="O492" s="20">
        <v>23903</v>
      </c>
      <c r="P492" s="20">
        <v>5787293</v>
      </c>
      <c r="Q492" s="20">
        <v>2673620</v>
      </c>
      <c r="R492" s="20" t="s">
        <v>23</v>
      </c>
      <c r="S492" s="20" t="s">
        <v>23</v>
      </c>
      <c r="T492" s="20">
        <v>2576</v>
      </c>
      <c r="U492" s="20">
        <v>3987</v>
      </c>
      <c r="V492" s="20">
        <v>291.51</v>
      </c>
    </row>
    <row r="493" spans="3:22" x14ac:dyDescent="0.3">
      <c r="C493" s="21" t="s">
        <v>576</v>
      </c>
      <c r="D493" s="20" t="s">
        <v>576</v>
      </c>
      <c r="E493" s="20" t="s">
        <v>41</v>
      </c>
      <c r="F493" s="20" t="s">
        <v>40</v>
      </c>
      <c r="G493" s="20" t="s">
        <v>18</v>
      </c>
      <c r="H493" s="20" t="s">
        <v>46</v>
      </c>
      <c r="I493" s="20">
        <v>1.64</v>
      </c>
      <c r="J493" s="20">
        <v>3</v>
      </c>
      <c r="K493" s="20" t="s">
        <v>21</v>
      </c>
      <c r="L493" s="20" t="s">
        <v>21</v>
      </c>
      <c r="M493" s="20">
        <v>3863.4990289979601</v>
      </c>
      <c r="N493" s="20">
        <v>32991</v>
      </c>
      <c r="O493" s="20">
        <v>21121</v>
      </c>
      <c r="P493" s="20">
        <v>8621121</v>
      </c>
      <c r="Q493" s="20">
        <v>1228816</v>
      </c>
      <c r="R493" s="20" t="s">
        <v>29</v>
      </c>
      <c r="S493" s="20" t="s">
        <v>23</v>
      </c>
      <c r="T493" s="20">
        <v>1982</v>
      </c>
      <c r="U493" s="20">
        <v>4739</v>
      </c>
      <c r="V493" s="20">
        <v>259.32</v>
      </c>
    </row>
    <row r="494" spans="3:22" x14ac:dyDescent="0.3">
      <c r="C494" s="21" t="s">
        <v>412</v>
      </c>
      <c r="D494" s="20" t="s">
        <v>412</v>
      </c>
      <c r="E494" s="20" t="s">
        <v>18</v>
      </c>
      <c r="F494" s="20" t="s">
        <v>36</v>
      </c>
      <c r="G494" s="20" t="s">
        <v>39</v>
      </c>
      <c r="H494" s="20" t="s">
        <v>40</v>
      </c>
      <c r="I494" s="20">
        <v>1.17</v>
      </c>
      <c r="J494" s="20">
        <v>3</v>
      </c>
      <c r="K494" s="20" t="s">
        <v>21</v>
      </c>
      <c r="L494" s="20" t="s">
        <v>21</v>
      </c>
      <c r="M494" s="20">
        <v>2517.73564183902</v>
      </c>
      <c r="N494" s="20">
        <v>24706</v>
      </c>
      <c r="O494" s="20">
        <v>32991</v>
      </c>
      <c r="P494" s="20">
        <v>9056076</v>
      </c>
      <c r="Q494" s="20">
        <v>8621121</v>
      </c>
      <c r="R494" s="20" t="s">
        <v>29</v>
      </c>
      <c r="S494" s="20" t="s">
        <v>23</v>
      </c>
      <c r="T494" s="20">
        <v>2467</v>
      </c>
      <c r="U494" s="20">
        <v>60435</v>
      </c>
      <c r="V494" s="20">
        <v>326.47000000000003</v>
      </c>
    </row>
    <row r="495" spans="3:22" x14ac:dyDescent="0.3">
      <c r="C495" s="21" t="s">
        <v>253</v>
      </c>
      <c r="D495" s="20" t="s">
        <v>253</v>
      </c>
      <c r="E495" s="20" t="s">
        <v>18</v>
      </c>
      <c r="F495" s="20" t="s">
        <v>66</v>
      </c>
      <c r="G495" s="20" t="s">
        <v>18</v>
      </c>
      <c r="H495" s="20" t="s">
        <v>33</v>
      </c>
      <c r="I495" s="20">
        <v>1.1399999999999999</v>
      </c>
      <c r="J495" s="20">
        <v>3</v>
      </c>
      <c r="K495" s="20" t="s">
        <v>21</v>
      </c>
      <c r="L495" s="20" t="s">
        <v>21</v>
      </c>
      <c r="M495" s="20">
        <v>4103.1024954682598</v>
      </c>
      <c r="N495" s="20">
        <v>29055</v>
      </c>
      <c r="O495" s="20">
        <v>27211</v>
      </c>
      <c r="P495" s="20">
        <v>1862106</v>
      </c>
      <c r="Q495" s="20">
        <v>3770125</v>
      </c>
      <c r="R495" s="20" t="s">
        <v>23</v>
      </c>
      <c r="S495" s="20" t="s">
        <v>23</v>
      </c>
      <c r="T495" s="20">
        <v>866</v>
      </c>
      <c r="U495" s="20">
        <v>5860</v>
      </c>
      <c r="V495" s="20">
        <v>204.68</v>
      </c>
    </row>
    <row r="496" spans="3:22" x14ac:dyDescent="0.3">
      <c r="C496" s="21" t="s">
        <v>416</v>
      </c>
      <c r="D496" s="20" t="s">
        <v>416</v>
      </c>
      <c r="E496" s="20" t="s">
        <v>18</v>
      </c>
      <c r="F496" s="20" t="s">
        <v>79</v>
      </c>
      <c r="G496" s="20" t="s">
        <v>41</v>
      </c>
      <c r="H496" s="20" t="s">
        <v>40</v>
      </c>
      <c r="I496" s="20">
        <v>1.29</v>
      </c>
      <c r="J496" s="20">
        <v>3</v>
      </c>
      <c r="K496" s="20" t="s">
        <v>21</v>
      </c>
      <c r="L496" s="20" t="s">
        <v>21</v>
      </c>
      <c r="M496" s="20">
        <v>6317.5549937916903</v>
      </c>
      <c r="N496" s="20">
        <v>24725</v>
      </c>
      <c r="O496" s="20">
        <v>32991</v>
      </c>
      <c r="P496" s="20">
        <v>1074558</v>
      </c>
      <c r="Q496" s="20">
        <v>8621121</v>
      </c>
      <c r="R496" s="20" t="s">
        <v>29</v>
      </c>
      <c r="S496" s="20" t="s">
        <v>23</v>
      </c>
      <c r="T496" s="20">
        <v>951</v>
      </c>
      <c r="U496" s="20">
        <v>4614</v>
      </c>
      <c r="V496" s="20">
        <v>234.31</v>
      </c>
    </row>
    <row r="497" spans="3:22" x14ac:dyDescent="0.3">
      <c r="C497" s="21" t="s">
        <v>147</v>
      </c>
      <c r="D497" s="20" t="s">
        <v>147</v>
      </c>
      <c r="E497" s="20" t="s">
        <v>18</v>
      </c>
      <c r="F497" s="20" t="s">
        <v>34</v>
      </c>
      <c r="G497" s="20" t="s">
        <v>18</v>
      </c>
      <c r="H497" s="20" t="s">
        <v>25</v>
      </c>
      <c r="I497" s="20">
        <v>1.6</v>
      </c>
      <c r="J497" s="20">
        <v>2</v>
      </c>
      <c r="K497" s="20" t="s">
        <v>21</v>
      </c>
      <c r="L497" s="20" t="s">
        <v>22</v>
      </c>
      <c r="M497" s="20">
        <v>2616.99803317648</v>
      </c>
      <c r="N497" s="20">
        <v>25450</v>
      </c>
      <c r="O497" s="20">
        <v>29838</v>
      </c>
      <c r="P497" s="20">
        <v>1694803</v>
      </c>
      <c r="Q497" s="20">
        <v>7145897</v>
      </c>
      <c r="R497" s="20" t="s">
        <v>23</v>
      </c>
      <c r="S497" s="20" t="s">
        <v>23</v>
      </c>
      <c r="T497" s="20">
        <v>964</v>
      </c>
      <c r="U497" s="20">
        <v>4657</v>
      </c>
      <c r="V497" s="20">
        <v>114.76</v>
      </c>
    </row>
    <row r="498" spans="3:22" x14ac:dyDescent="0.3">
      <c r="C498" s="21" t="s">
        <v>143</v>
      </c>
      <c r="D498" s="20" t="s">
        <v>143</v>
      </c>
      <c r="E498" s="20" t="s">
        <v>18</v>
      </c>
      <c r="F498" s="20" t="s">
        <v>31</v>
      </c>
      <c r="G498" s="20" t="s">
        <v>18</v>
      </c>
      <c r="H498" s="20" t="s">
        <v>25</v>
      </c>
      <c r="I498" s="20">
        <v>1.01</v>
      </c>
      <c r="J498" s="20">
        <v>3</v>
      </c>
      <c r="K498" s="20" t="s">
        <v>21</v>
      </c>
      <c r="L498" s="20" t="s">
        <v>22</v>
      </c>
      <c r="M498" s="20">
        <v>3408.1057509268799</v>
      </c>
      <c r="N498" s="20">
        <v>26046</v>
      </c>
      <c r="O498" s="20">
        <v>29838</v>
      </c>
      <c r="P498" s="20">
        <v>2230955</v>
      </c>
      <c r="Q498" s="20">
        <v>7145897</v>
      </c>
      <c r="R498" s="20" t="s">
        <v>23</v>
      </c>
      <c r="S498" s="20" t="s">
        <v>23</v>
      </c>
      <c r="T498" s="20">
        <v>309</v>
      </c>
      <c r="U498" s="20">
        <v>13386</v>
      </c>
      <c r="V498" s="20">
        <v>56.76</v>
      </c>
    </row>
    <row r="499" spans="3:22" x14ac:dyDescent="0.3">
      <c r="C499" s="21" t="s">
        <v>746</v>
      </c>
      <c r="D499" s="20" t="s">
        <v>746</v>
      </c>
      <c r="E499" s="20" t="s">
        <v>39</v>
      </c>
      <c r="F499" s="20" t="s">
        <v>40</v>
      </c>
      <c r="G499" s="20" t="s">
        <v>62</v>
      </c>
      <c r="H499" s="20" t="s">
        <v>61</v>
      </c>
      <c r="I499" s="20">
        <v>1</v>
      </c>
      <c r="J499" s="20">
        <v>3</v>
      </c>
      <c r="K499" s="20" t="s">
        <v>21</v>
      </c>
      <c r="L499" s="20" t="s">
        <v>21</v>
      </c>
      <c r="M499" s="20">
        <v>2487.8884505267401</v>
      </c>
      <c r="N499" s="20">
        <v>32991</v>
      </c>
      <c r="O499" s="20">
        <v>31981</v>
      </c>
      <c r="P499" s="20">
        <v>8621121</v>
      </c>
      <c r="Q499" s="20">
        <v>4549784</v>
      </c>
      <c r="R499" s="20" t="s">
        <v>29</v>
      </c>
      <c r="S499" s="20" t="s">
        <v>23</v>
      </c>
      <c r="T499" s="20">
        <v>217</v>
      </c>
      <c r="U499" s="20">
        <v>63690</v>
      </c>
      <c r="V499" s="20">
        <v>114.35</v>
      </c>
    </row>
    <row r="500" spans="3:22" x14ac:dyDescent="0.3">
      <c r="C500" s="21" t="s">
        <v>505</v>
      </c>
      <c r="D500" s="20" t="s">
        <v>505</v>
      </c>
      <c r="E500" s="20" t="s">
        <v>41</v>
      </c>
      <c r="F500" s="20" t="s">
        <v>40</v>
      </c>
      <c r="G500" s="20" t="s">
        <v>18</v>
      </c>
      <c r="H500" s="20" t="s">
        <v>89</v>
      </c>
      <c r="I500" s="20">
        <v>1.02</v>
      </c>
      <c r="J500" s="20">
        <v>3</v>
      </c>
      <c r="K500" s="20" t="s">
        <v>21</v>
      </c>
      <c r="L500" s="20" t="s">
        <v>21</v>
      </c>
      <c r="M500" s="20">
        <v>5898.7392514049698</v>
      </c>
      <c r="N500" s="20">
        <v>32991</v>
      </c>
      <c r="O500" s="20">
        <v>25054</v>
      </c>
      <c r="P500" s="20">
        <v>8621121</v>
      </c>
      <c r="Q500" s="20">
        <v>2374260</v>
      </c>
      <c r="R500" s="20" t="s">
        <v>29</v>
      </c>
      <c r="S500" s="20" t="s">
        <v>43</v>
      </c>
      <c r="T500" s="20">
        <v>325</v>
      </c>
      <c r="U500" s="20">
        <v>13957</v>
      </c>
      <c r="V500" s="20">
        <v>169.9</v>
      </c>
    </row>
    <row r="501" spans="3:22" x14ac:dyDescent="0.3">
      <c r="C501" s="21" t="s">
        <v>593</v>
      </c>
      <c r="D501" s="20" t="s">
        <v>593</v>
      </c>
      <c r="E501" s="20" t="s">
        <v>18</v>
      </c>
      <c r="F501" s="20" t="s">
        <v>44</v>
      </c>
      <c r="G501" s="20" t="s">
        <v>18</v>
      </c>
      <c r="H501" s="20" t="s">
        <v>99</v>
      </c>
      <c r="I501" s="20">
        <v>1.6</v>
      </c>
      <c r="J501" s="20">
        <v>2</v>
      </c>
      <c r="K501" s="20" t="s">
        <v>22</v>
      </c>
      <c r="L501" s="20" t="s">
        <v>22</v>
      </c>
      <c r="M501" s="20">
        <v>2366.3644001258899</v>
      </c>
      <c r="N501" s="20">
        <v>22360</v>
      </c>
      <c r="O501" s="20">
        <v>21276</v>
      </c>
      <c r="P501" s="20">
        <v>1421287</v>
      </c>
      <c r="Q501" s="20">
        <v>1481709</v>
      </c>
      <c r="R501" s="20" t="s">
        <v>23</v>
      </c>
      <c r="S501" s="20" t="s">
        <v>23</v>
      </c>
      <c r="T501" s="20">
        <v>1032</v>
      </c>
      <c r="U501" s="20">
        <v>2978</v>
      </c>
      <c r="V501" s="20">
        <v>118.17</v>
      </c>
    </row>
    <row r="502" spans="3:22" x14ac:dyDescent="0.3">
      <c r="C502" s="21" t="s">
        <v>201</v>
      </c>
      <c r="D502" s="20" t="s">
        <v>201</v>
      </c>
      <c r="E502" s="20" t="s">
        <v>62</v>
      </c>
      <c r="F502" s="20" t="s">
        <v>61</v>
      </c>
      <c r="G502" s="20" t="s">
        <v>18</v>
      </c>
      <c r="H502" s="20" t="s">
        <v>59</v>
      </c>
      <c r="I502" s="20">
        <v>1.68</v>
      </c>
      <c r="J502" s="20">
        <v>3</v>
      </c>
      <c r="K502" s="20" t="s">
        <v>21</v>
      </c>
      <c r="L502" s="20" t="s">
        <v>21</v>
      </c>
      <c r="M502" s="20">
        <v>2661.5341472192299</v>
      </c>
      <c r="N502" s="20">
        <v>31981</v>
      </c>
      <c r="O502" s="20">
        <v>22263</v>
      </c>
      <c r="P502" s="20">
        <v>4549784</v>
      </c>
      <c r="Q502" s="20">
        <v>472254</v>
      </c>
      <c r="R502" s="20" t="s">
        <v>29</v>
      </c>
      <c r="S502" s="20" t="s">
        <v>23</v>
      </c>
      <c r="T502" s="20">
        <v>1476</v>
      </c>
      <c r="U502" s="20">
        <v>4945</v>
      </c>
      <c r="V502" s="20">
        <v>157.19999999999999</v>
      </c>
    </row>
    <row r="503" spans="3:22" x14ac:dyDescent="0.3">
      <c r="C503" s="21" t="s">
        <v>320</v>
      </c>
      <c r="D503" s="20" t="s">
        <v>320</v>
      </c>
      <c r="E503" s="20" t="s">
        <v>18</v>
      </c>
      <c r="F503" s="20" t="s">
        <v>19</v>
      </c>
      <c r="G503" s="20" t="s">
        <v>18</v>
      </c>
      <c r="H503" s="20" t="s">
        <v>80</v>
      </c>
      <c r="I503" s="20">
        <v>1.1599999999999999</v>
      </c>
      <c r="J503" s="20">
        <v>3</v>
      </c>
      <c r="K503" s="20" t="s">
        <v>22</v>
      </c>
      <c r="L503" s="20" t="s">
        <v>21</v>
      </c>
      <c r="M503" s="20">
        <v>5772.8584345360096</v>
      </c>
      <c r="N503" s="20">
        <v>28637</v>
      </c>
      <c r="O503" s="20">
        <v>21207</v>
      </c>
      <c r="P503" s="20">
        <v>3036732</v>
      </c>
      <c r="Q503" s="20">
        <v>2105604</v>
      </c>
      <c r="R503" s="20" t="s">
        <v>23</v>
      </c>
      <c r="S503" s="20" t="s">
        <v>23</v>
      </c>
      <c r="T503" s="20">
        <v>1116</v>
      </c>
      <c r="U503" s="20">
        <v>4613</v>
      </c>
      <c r="V503" s="20">
        <v>185.11</v>
      </c>
    </row>
    <row r="504" spans="3:22" x14ac:dyDescent="0.3">
      <c r="C504" s="21" t="s">
        <v>276</v>
      </c>
      <c r="D504" s="20" t="s">
        <v>276</v>
      </c>
      <c r="E504" s="20" t="s">
        <v>18</v>
      </c>
      <c r="F504" s="20" t="s">
        <v>19</v>
      </c>
      <c r="G504" s="20" t="s">
        <v>18</v>
      </c>
      <c r="H504" s="20" t="s">
        <v>34</v>
      </c>
      <c r="I504" s="20">
        <v>1.2</v>
      </c>
      <c r="J504" s="20">
        <v>3</v>
      </c>
      <c r="K504" s="20" t="s">
        <v>21</v>
      </c>
      <c r="L504" s="20" t="s">
        <v>21</v>
      </c>
      <c r="M504" s="20">
        <v>7520.08544188626</v>
      </c>
      <c r="N504" s="20">
        <v>28637</v>
      </c>
      <c r="O504" s="20">
        <v>25450</v>
      </c>
      <c r="P504" s="20">
        <v>3036732</v>
      </c>
      <c r="Q504" s="20">
        <v>1694803</v>
      </c>
      <c r="R504" s="20" t="s">
        <v>23</v>
      </c>
      <c r="S504" s="20" t="s">
        <v>23</v>
      </c>
      <c r="T504" s="20">
        <v>458</v>
      </c>
      <c r="U504" s="20">
        <v>9381</v>
      </c>
      <c r="V504" s="20">
        <v>116.57</v>
      </c>
    </row>
    <row r="505" spans="3:22" x14ac:dyDescent="0.3">
      <c r="C505" s="21" t="s">
        <v>544</v>
      </c>
      <c r="D505" s="20" t="s">
        <v>544</v>
      </c>
      <c r="E505" s="20" t="s">
        <v>18</v>
      </c>
      <c r="F505" s="20" t="s">
        <v>88</v>
      </c>
      <c r="G505" s="20" t="s">
        <v>18</v>
      </c>
      <c r="H505" s="20" t="s">
        <v>95</v>
      </c>
      <c r="I505" s="20">
        <v>1.02</v>
      </c>
      <c r="J505" s="20">
        <v>3</v>
      </c>
      <c r="K505" s="20" t="s">
        <v>21</v>
      </c>
      <c r="L505" s="20" t="s">
        <v>21</v>
      </c>
      <c r="M505" s="20">
        <v>5317.3595653000602</v>
      </c>
      <c r="N505" s="20">
        <v>27994</v>
      </c>
      <c r="O505" s="20">
        <v>26101</v>
      </c>
      <c r="P505" s="20">
        <v>4948339</v>
      </c>
      <c r="Q505" s="20">
        <v>1021830</v>
      </c>
      <c r="R505" s="20" t="s">
        <v>23</v>
      </c>
      <c r="S505" s="20" t="s">
        <v>23</v>
      </c>
      <c r="T505" s="20">
        <v>346</v>
      </c>
      <c r="U505" s="20">
        <v>4288</v>
      </c>
      <c r="V505" s="20">
        <v>144.86000000000001</v>
      </c>
    </row>
    <row r="506" spans="3:22" x14ac:dyDescent="0.3">
      <c r="C506" s="21" t="s">
        <v>695</v>
      </c>
      <c r="D506" s="20" t="s">
        <v>695</v>
      </c>
      <c r="E506" s="20" t="s">
        <v>18</v>
      </c>
      <c r="F506" s="20" t="s">
        <v>32</v>
      </c>
      <c r="G506" s="20" t="s">
        <v>18</v>
      </c>
      <c r="H506" s="20" t="s">
        <v>50</v>
      </c>
      <c r="I506" s="20">
        <v>1</v>
      </c>
      <c r="J506" s="20">
        <v>3</v>
      </c>
      <c r="K506" s="20" t="s">
        <v>22</v>
      </c>
      <c r="L506" s="20" t="s">
        <v>22</v>
      </c>
      <c r="M506" s="20">
        <v>3692.2793138748698</v>
      </c>
      <c r="N506" s="20">
        <v>26752</v>
      </c>
      <c r="O506" s="20">
        <v>23654</v>
      </c>
      <c r="P506" s="20">
        <v>1440377</v>
      </c>
      <c r="Q506" s="20">
        <v>2195215</v>
      </c>
      <c r="R506" s="20" t="s">
        <v>23</v>
      </c>
      <c r="S506" s="20" t="s">
        <v>23</v>
      </c>
      <c r="T506" s="20">
        <v>187</v>
      </c>
      <c r="U506" s="20">
        <v>13264</v>
      </c>
      <c r="V506" s="20">
        <v>46.32</v>
      </c>
    </row>
    <row r="507" spans="3:22" x14ac:dyDescent="0.3">
      <c r="C507" s="21" t="s">
        <v>703</v>
      </c>
      <c r="D507" s="20" t="s">
        <v>703</v>
      </c>
      <c r="E507" s="20" t="s">
        <v>18</v>
      </c>
      <c r="F507" s="20" t="s">
        <v>88</v>
      </c>
      <c r="G507" s="20" t="s">
        <v>18</v>
      </c>
      <c r="H507" s="20" t="s">
        <v>50</v>
      </c>
      <c r="I507" s="20">
        <v>1.1499999999999999</v>
      </c>
      <c r="J507" s="20">
        <v>3</v>
      </c>
      <c r="K507" s="20" t="s">
        <v>22</v>
      </c>
      <c r="L507" s="20" t="s">
        <v>21</v>
      </c>
      <c r="M507" s="20">
        <v>6172.24163267327</v>
      </c>
      <c r="N507" s="20">
        <v>27994</v>
      </c>
      <c r="O507" s="20">
        <v>23654</v>
      </c>
      <c r="P507" s="20">
        <v>4948339</v>
      </c>
      <c r="Q507" s="20">
        <v>2195215</v>
      </c>
      <c r="R507" s="20" t="s">
        <v>23</v>
      </c>
      <c r="S507" s="20" t="s">
        <v>23</v>
      </c>
      <c r="T507" s="20">
        <v>932</v>
      </c>
      <c r="U507" s="20">
        <v>8064</v>
      </c>
      <c r="V507" s="20">
        <v>122.99</v>
      </c>
    </row>
    <row r="508" spans="3:22" x14ac:dyDescent="0.3">
      <c r="C508" s="21" t="s">
        <v>676</v>
      </c>
      <c r="D508" s="20" t="s">
        <v>676</v>
      </c>
      <c r="E508" s="20" t="s">
        <v>18</v>
      </c>
      <c r="F508" s="20" t="s">
        <v>36</v>
      </c>
      <c r="G508" s="20" t="s">
        <v>18</v>
      </c>
      <c r="H508" s="20" t="s">
        <v>49</v>
      </c>
      <c r="I508" s="20">
        <v>1.28</v>
      </c>
      <c r="J508" s="20">
        <v>3</v>
      </c>
      <c r="K508" s="20" t="s">
        <v>21</v>
      </c>
      <c r="L508" s="20" t="s">
        <v>22</v>
      </c>
      <c r="M508" s="20">
        <v>5138.0084701319502</v>
      </c>
      <c r="N508" s="20">
        <v>24706</v>
      </c>
      <c r="O508" s="20">
        <v>25824</v>
      </c>
      <c r="P508" s="20">
        <v>9056076</v>
      </c>
      <c r="Q508" s="20">
        <v>2549844</v>
      </c>
      <c r="R508" s="20" t="s">
        <v>23</v>
      </c>
      <c r="S508" s="20" t="s">
        <v>23</v>
      </c>
      <c r="T508" s="20">
        <v>1602</v>
      </c>
      <c r="U508" s="20">
        <v>6165</v>
      </c>
      <c r="V508" s="20">
        <v>210.16</v>
      </c>
    </row>
    <row r="509" spans="3:22" x14ac:dyDescent="0.3">
      <c r="C509" s="21" t="s">
        <v>542</v>
      </c>
      <c r="D509" s="20" t="s">
        <v>542</v>
      </c>
      <c r="E509" s="20" t="s">
        <v>41</v>
      </c>
      <c r="F509" s="20" t="s">
        <v>40</v>
      </c>
      <c r="G509" s="20" t="s">
        <v>18</v>
      </c>
      <c r="H509" s="20" t="s">
        <v>95</v>
      </c>
      <c r="I509" s="20">
        <v>1.06</v>
      </c>
      <c r="J509" s="20">
        <v>3</v>
      </c>
      <c r="K509" s="20" t="s">
        <v>21</v>
      </c>
      <c r="L509" s="20" t="s">
        <v>21</v>
      </c>
      <c r="M509" s="20">
        <v>3474.2278947251302</v>
      </c>
      <c r="N509" s="20">
        <v>32991</v>
      </c>
      <c r="O509" s="20">
        <v>26101</v>
      </c>
      <c r="P509" s="20">
        <v>8621121</v>
      </c>
      <c r="Q509" s="20">
        <v>1021830</v>
      </c>
      <c r="R509" s="20" t="s">
        <v>29</v>
      </c>
      <c r="S509" s="20" t="s">
        <v>23</v>
      </c>
      <c r="T509" s="20">
        <v>426</v>
      </c>
      <c r="U509" s="20">
        <v>12883</v>
      </c>
      <c r="V509" s="20">
        <v>154.72999999999999</v>
      </c>
    </row>
    <row r="510" spans="3:22" x14ac:dyDescent="0.3">
      <c r="C510" s="21" t="s">
        <v>749</v>
      </c>
      <c r="D510" s="20" t="s">
        <v>749</v>
      </c>
      <c r="E510" s="20" t="s">
        <v>42</v>
      </c>
      <c r="F510" s="20" t="s">
        <v>40</v>
      </c>
      <c r="G510" s="20" t="s">
        <v>60</v>
      </c>
      <c r="H510" s="20" t="s">
        <v>61</v>
      </c>
      <c r="I510" s="20">
        <v>1</v>
      </c>
      <c r="J510" s="20">
        <v>3</v>
      </c>
      <c r="K510" s="20" t="s">
        <v>21</v>
      </c>
      <c r="L510" s="20" t="s">
        <v>21</v>
      </c>
      <c r="M510" s="20">
        <v>2487.8884505267401</v>
      </c>
      <c r="N510" s="20">
        <v>32991</v>
      </c>
      <c r="O510" s="20">
        <v>31981</v>
      </c>
      <c r="P510" s="20">
        <v>8621121</v>
      </c>
      <c r="Q510" s="20">
        <v>4549784</v>
      </c>
      <c r="R510" s="20" t="s">
        <v>23</v>
      </c>
      <c r="S510" s="20" t="s">
        <v>43</v>
      </c>
      <c r="T510" s="20">
        <v>217</v>
      </c>
      <c r="U510" s="20">
        <v>63690</v>
      </c>
      <c r="V510" s="20">
        <v>114.35</v>
      </c>
    </row>
    <row r="511" spans="3:22" x14ac:dyDescent="0.3">
      <c r="C511" s="21" t="s">
        <v>418</v>
      </c>
      <c r="D511" s="20" t="s">
        <v>418</v>
      </c>
      <c r="E511" s="20" t="s">
        <v>18</v>
      </c>
      <c r="F511" s="20" t="s">
        <v>80</v>
      </c>
      <c r="G511" s="20" t="s">
        <v>39</v>
      </c>
      <c r="H511" s="20" t="s">
        <v>40</v>
      </c>
      <c r="I511" s="20">
        <v>1.05</v>
      </c>
      <c r="J511" s="20">
        <v>3</v>
      </c>
      <c r="K511" s="20" t="s">
        <v>22</v>
      </c>
      <c r="L511" s="20" t="s">
        <v>21</v>
      </c>
      <c r="M511" s="20">
        <v>3042.0856986021399</v>
      </c>
      <c r="N511" s="20">
        <v>21207</v>
      </c>
      <c r="O511" s="20">
        <v>32991</v>
      </c>
      <c r="P511" s="20">
        <v>2105604</v>
      </c>
      <c r="Q511" s="20">
        <v>8621121</v>
      </c>
      <c r="R511" s="20" t="s">
        <v>29</v>
      </c>
      <c r="S511" s="20" t="s">
        <v>23</v>
      </c>
      <c r="T511" s="20">
        <v>1097</v>
      </c>
      <c r="U511" s="20">
        <v>51122</v>
      </c>
      <c r="V511" s="20">
        <v>124.92</v>
      </c>
    </row>
    <row r="512" spans="3:22" x14ac:dyDescent="0.3">
      <c r="C512" s="21" t="s">
        <v>515</v>
      </c>
      <c r="D512" s="20" t="s">
        <v>515</v>
      </c>
      <c r="E512" s="20" t="s">
        <v>18</v>
      </c>
      <c r="F512" s="20" t="s">
        <v>35</v>
      </c>
      <c r="G512" s="20" t="s">
        <v>18</v>
      </c>
      <c r="H512" s="20" t="s">
        <v>90</v>
      </c>
      <c r="I512" s="20">
        <v>1.1599999999999999</v>
      </c>
      <c r="J512" s="20">
        <v>3</v>
      </c>
      <c r="K512" s="20" t="s">
        <v>22</v>
      </c>
      <c r="L512" s="20" t="s">
        <v>22</v>
      </c>
      <c r="M512" s="20">
        <v>2318.278597684</v>
      </c>
      <c r="N512" s="20">
        <v>24575</v>
      </c>
      <c r="O512" s="20">
        <v>26409</v>
      </c>
      <c r="P512" s="20">
        <v>1197234</v>
      </c>
      <c r="Q512" s="20">
        <v>249561</v>
      </c>
      <c r="R512" s="20" t="s">
        <v>23</v>
      </c>
      <c r="S512" s="20" t="s">
        <v>23</v>
      </c>
      <c r="T512" s="20">
        <v>760</v>
      </c>
      <c r="U512" s="20">
        <v>9497</v>
      </c>
      <c r="V512" s="20">
        <v>69.19</v>
      </c>
    </row>
    <row r="513" spans="3:22" x14ac:dyDescent="0.3">
      <c r="C513" s="21" t="s">
        <v>370</v>
      </c>
      <c r="D513" s="20" t="s">
        <v>370</v>
      </c>
      <c r="E513" s="20" t="s">
        <v>30</v>
      </c>
      <c r="F513" s="20" t="s">
        <v>28</v>
      </c>
      <c r="G513" s="20" t="s">
        <v>39</v>
      </c>
      <c r="H513" s="20" t="s">
        <v>40</v>
      </c>
      <c r="I513" s="20">
        <v>1.05</v>
      </c>
      <c r="J513" s="20">
        <v>3</v>
      </c>
      <c r="K513" s="20" t="s">
        <v>21</v>
      </c>
      <c r="L513" s="20" t="s">
        <v>21</v>
      </c>
      <c r="M513" s="20">
        <v>3316.8950188559702</v>
      </c>
      <c r="N513" s="20">
        <v>29260</v>
      </c>
      <c r="O513" s="20">
        <v>32991</v>
      </c>
      <c r="P513" s="20">
        <v>7830332</v>
      </c>
      <c r="Q513" s="20">
        <v>8621121</v>
      </c>
      <c r="R513" s="20" t="s">
        <v>29</v>
      </c>
      <c r="S513" s="20" t="s">
        <v>23</v>
      </c>
      <c r="T513" s="20">
        <v>723</v>
      </c>
      <c r="U513" s="20">
        <v>73892</v>
      </c>
      <c r="V513" s="20">
        <v>159.71</v>
      </c>
    </row>
    <row r="514" spans="3:22" x14ac:dyDescent="0.3">
      <c r="C514" s="21" t="s">
        <v>384</v>
      </c>
      <c r="D514" s="20" t="s">
        <v>384</v>
      </c>
      <c r="E514" s="20" t="s">
        <v>18</v>
      </c>
      <c r="F514" s="20" t="s">
        <v>19</v>
      </c>
      <c r="G514" s="20" t="s">
        <v>42</v>
      </c>
      <c r="H514" s="20" t="s">
        <v>40</v>
      </c>
      <c r="I514" s="20">
        <v>1.1200000000000001</v>
      </c>
      <c r="J514" s="20">
        <v>3</v>
      </c>
      <c r="K514" s="20" t="s">
        <v>21</v>
      </c>
      <c r="L514" s="20" t="s">
        <v>21</v>
      </c>
      <c r="M514" s="20">
        <v>6583.7194344572899</v>
      </c>
      <c r="N514" s="20">
        <v>28637</v>
      </c>
      <c r="O514" s="20">
        <v>32991</v>
      </c>
      <c r="P514" s="20">
        <v>3036732</v>
      </c>
      <c r="Q514" s="20">
        <v>8621121</v>
      </c>
      <c r="R514" s="20" t="s">
        <v>23</v>
      </c>
      <c r="S514" s="20" t="s">
        <v>43</v>
      </c>
      <c r="T514" s="20">
        <v>1389</v>
      </c>
      <c r="U514" s="20">
        <v>24082</v>
      </c>
      <c r="V514" s="20">
        <v>304.18</v>
      </c>
    </row>
    <row r="515" spans="3:22" x14ac:dyDescent="0.3">
      <c r="C515" s="21" t="s">
        <v>646</v>
      </c>
      <c r="D515" s="20" t="s">
        <v>646</v>
      </c>
      <c r="E515" s="20" t="s">
        <v>42</v>
      </c>
      <c r="F515" s="20" t="s">
        <v>40</v>
      </c>
      <c r="G515" s="20" t="s">
        <v>18</v>
      </c>
      <c r="H515" s="20" t="s">
        <v>100</v>
      </c>
      <c r="I515" s="20">
        <v>1.37</v>
      </c>
      <c r="J515" s="20">
        <v>3</v>
      </c>
      <c r="K515" s="20" t="s">
        <v>22</v>
      </c>
      <c r="L515" s="20" t="s">
        <v>21</v>
      </c>
      <c r="M515" s="20">
        <v>3787.2928510768102</v>
      </c>
      <c r="N515" s="20">
        <v>32991</v>
      </c>
      <c r="O515" s="20">
        <v>30460</v>
      </c>
      <c r="P515" s="20">
        <v>8621121</v>
      </c>
      <c r="Q515" s="20">
        <v>528868</v>
      </c>
      <c r="R515" s="20" t="s">
        <v>23</v>
      </c>
      <c r="S515" s="20" t="s">
        <v>43</v>
      </c>
      <c r="T515" s="20">
        <v>1042</v>
      </c>
      <c r="U515" s="20">
        <v>4028</v>
      </c>
      <c r="V515" s="20">
        <v>137.25</v>
      </c>
    </row>
    <row r="516" spans="3:22" x14ac:dyDescent="0.3">
      <c r="C516" s="21" t="s">
        <v>299</v>
      </c>
      <c r="D516" s="20" t="s">
        <v>299</v>
      </c>
      <c r="E516" s="20" t="s">
        <v>18</v>
      </c>
      <c r="F516" s="20" t="s">
        <v>24</v>
      </c>
      <c r="G516" s="20" t="s">
        <v>18</v>
      </c>
      <c r="H516" s="20" t="s">
        <v>36</v>
      </c>
      <c r="I516" s="20">
        <v>1.38</v>
      </c>
      <c r="J516" s="20">
        <v>3</v>
      </c>
      <c r="K516" s="20" t="s">
        <v>21</v>
      </c>
      <c r="L516" s="20" t="s">
        <v>21</v>
      </c>
      <c r="M516" s="20">
        <v>5465.9780400541204</v>
      </c>
      <c r="N516" s="20">
        <v>26993</v>
      </c>
      <c r="O516" s="20">
        <v>24706</v>
      </c>
      <c r="P516" s="20">
        <v>3532657</v>
      </c>
      <c r="Q516" s="20">
        <v>9056076</v>
      </c>
      <c r="R516" s="20" t="s">
        <v>23</v>
      </c>
      <c r="S516" s="20" t="s">
        <v>23</v>
      </c>
      <c r="T516" s="20">
        <v>1946</v>
      </c>
      <c r="U516" s="20">
        <v>13365</v>
      </c>
      <c r="V516" s="20">
        <v>225.56</v>
      </c>
    </row>
    <row r="517" spans="3:22" x14ac:dyDescent="0.3">
      <c r="C517" s="21" t="s">
        <v>188</v>
      </c>
      <c r="D517" s="20" t="s">
        <v>188</v>
      </c>
      <c r="E517" s="20" t="s">
        <v>18</v>
      </c>
      <c r="F517" s="20" t="s">
        <v>24</v>
      </c>
      <c r="G517" s="20" t="s">
        <v>18</v>
      </c>
      <c r="H517" s="20" t="s">
        <v>58</v>
      </c>
      <c r="I517" s="20">
        <v>1.1599999999999999</v>
      </c>
      <c r="J517" s="20">
        <v>3</v>
      </c>
      <c r="K517" s="20" t="s">
        <v>21</v>
      </c>
      <c r="L517" s="20" t="s">
        <v>21</v>
      </c>
      <c r="M517" s="20">
        <v>9350.1264120065898</v>
      </c>
      <c r="N517" s="20">
        <v>26993</v>
      </c>
      <c r="O517" s="20">
        <v>25059</v>
      </c>
      <c r="P517" s="20">
        <v>3532657</v>
      </c>
      <c r="Q517" s="20">
        <v>1595139</v>
      </c>
      <c r="R517" s="20" t="s">
        <v>23</v>
      </c>
      <c r="S517" s="20" t="s">
        <v>43</v>
      </c>
      <c r="T517" s="20">
        <v>371</v>
      </c>
      <c r="U517" s="20">
        <v>3892</v>
      </c>
      <c r="V517" s="20">
        <v>215.83</v>
      </c>
    </row>
    <row r="518" spans="3:22" x14ac:dyDescent="0.3">
      <c r="C518" s="21" t="s">
        <v>691</v>
      </c>
      <c r="D518" s="20" t="s">
        <v>691</v>
      </c>
      <c r="E518" s="20" t="s">
        <v>30</v>
      </c>
      <c r="F518" s="20" t="s">
        <v>28</v>
      </c>
      <c r="G518" s="20" t="s">
        <v>18</v>
      </c>
      <c r="H518" s="20" t="s">
        <v>50</v>
      </c>
      <c r="I518" s="20">
        <v>1.1399999999999999</v>
      </c>
      <c r="J518" s="20">
        <v>3</v>
      </c>
      <c r="K518" s="20" t="s">
        <v>22</v>
      </c>
      <c r="L518" s="20" t="s">
        <v>22</v>
      </c>
      <c r="M518" s="20">
        <v>2260.16643632466</v>
      </c>
      <c r="N518" s="20">
        <v>29260</v>
      </c>
      <c r="O518" s="20">
        <v>23654</v>
      </c>
      <c r="P518" s="20">
        <v>7830332</v>
      </c>
      <c r="Q518" s="20">
        <v>2195215</v>
      </c>
      <c r="R518" s="20" t="s">
        <v>23</v>
      </c>
      <c r="S518" s="20" t="s">
        <v>23</v>
      </c>
      <c r="T518" s="20">
        <v>1008</v>
      </c>
      <c r="U518" s="20">
        <v>17160</v>
      </c>
      <c r="V518" s="20">
        <v>127.06</v>
      </c>
    </row>
    <row r="519" spans="3:22" x14ac:dyDescent="0.3">
      <c r="C519" s="21" t="s">
        <v>677</v>
      </c>
      <c r="D519" s="20" t="s">
        <v>677</v>
      </c>
      <c r="E519" s="20" t="s">
        <v>18</v>
      </c>
      <c r="F519" s="20" t="s">
        <v>82</v>
      </c>
      <c r="G519" s="20" t="s">
        <v>18</v>
      </c>
      <c r="H519" s="20" t="s">
        <v>49</v>
      </c>
      <c r="I519" s="20">
        <v>1.03</v>
      </c>
      <c r="J519" s="20">
        <v>3</v>
      </c>
      <c r="K519" s="20" t="s">
        <v>21</v>
      </c>
      <c r="L519" s="20" t="s">
        <v>21</v>
      </c>
      <c r="M519" s="20">
        <v>4901.1013365033596</v>
      </c>
      <c r="N519" s="20">
        <v>28739</v>
      </c>
      <c r="O519" s="20">
        <v>25824</v>
      </c>
      <c r="P519" s="20">
        <v>2761118</v>
      </c>
      <c r="Q519" s="20">
        <v>2549844</v>
      </c>
      <c r="R519" s="20" t="s">
        <v>23</v>
      </c>
      <c r="S519" s="20" t="s">
        <v>43</v>
      </c>
      <c r="T519" s="20">
        <v>457</v>
      </c>
      <c r="U519" s="20">
        <v>4826</v>
      </c>
      <c r="V519" s="20">
        <v>202.77</v>
      </c>
    </row>
    <row r="520" spans="3:22" x14ac:dyDescent="0.3">
      <c r="C520" s="21" t="s">
        <v>405</v>
      </c>
      <c r="D520" s="20" t="s">
        <v>405</v>
      </c>
      <c r="E520" s="20" t="s">
        <v>18</v>
      </c>
      <c r="F520" s="20" t="s">
        <v>74</v>
      </c>
      <c r="G520" s="20" t="s">
        <v>42</v>
      </c>
      <c r="H520" s="20" t="s">
        <v>40</v>
      </c>
      <c r="I520" s="20">
        <v>1.34</v>
      </c>
      <c r="J520" s="20">
        <v>3</v>
      </c>
      <c r="K520" s="20" t="s">
        <v>22</v>
      </c>
      <c r="L520" s="20" t="s">
        <v>21</v>
      </c>
      <c r="M520" s="20">
        <v>3840.2769216607498</v>
      </c>
      <c r="N520" s="20">
        <v>23614</v>
      </c>
      <c r="O520" s="20">
        <v>32991</v>
      </c>
      <c r="P520" s="20">
        <v>1008768</v>
      </c>
      <c r="Q520" s="20">
        <v>8621121</v>
      </c>
      <c r="R520" s="20" t="s">
        <v>23</v>
      </c>
      <c r="S520" s="20" t="s">
        <v>43</v>
      </c>
      <c r="T520" s="20">
        <v>842</v>
      </c>
      <c r="U520" s="20">
        <v>7098</v>
      </c>
      <c r="V520" s="20">
        <v>183.43</v>
      </c>
    </row>
    <row r="521" spans="3:22" x14ac:dyDescent="0.3">
      <c r="C521" s="21" t="s">
        <v>206</v>
      </c>
      <c r="D521" s="20" t="s">
        <v>206</v>
      </c>
      <c r="E521" s="20" t="s">
        <v>18</v>
      </c>
      <c r="F521" s="20" t="s">
        <v>64</v>
      </c>
      <c r="G521" s="20" t="s">
        <v>18</v>
      </c>
      <c r="H521" s="20" t="s">
        <v>19</v>
      </c>
      <c r="I521" s="20">
        <v>1.02</v>
      </c>
      <c r="J521" s="20">
        <v>3</v>
      </c>
      <c r="K521" s="20" t="s">
        <v>21</v>
      </c>
      <c r="L521" s="20" t="s">
        <v>22</v>
      </c>
      <c r="M521" s="20">
        <v>5222.2993470763004</v>
      </c>
      <c r="N521" s="20">
        <v>22089</v>
      </c>
      <c r="O521" s="20">
        <v>28637</v>
      </c>
      <c r="P521" s="20">
        <v>668159</v>
      </c>
      <c r="Q521" s="20">
        <v>3036732</v>
      </c>
      <c r="R521" s="20" t="s">
        <v>23</v>
      </c>
      <c r="S521" s="20" t="s">
        <v>23</v>
      </c>
      <c r="T521" s="20">
        <v>573</v>
      </c>
      <c r="U521" s="20">
        <v>10941</v>
      </c>
      <c r="V521" s="20">
        <v>84.46</v>
      </c>
    </row>
    <row r="522" spans="3:22" x14ac:dyDescent="0.3">
      <c r="C522" s="21" t="s">
        <v>284</v>
      </c>
      <c r="D522" s="20" t="s">
        <v>284</v>
      </c>
      <c r="E522" s="20" t="s">
        <v>18</v>
      </c>
      <c r="F522" s="20" t="s">
        <v>57</v>
      </c>
      <c r="G522" s="20" t="s">
        <v>18</v>
      </c>
      <c r="H522" s="20" t="s">
        <v>35</v>
      </c>
      <c r="I522" s="20">
        <v>1.35</v>
      </c>
      <c r="J522" s="20">
        <v>3</v>
      </c>
      <c r="K522" s="20" t="s">
        <v>22</v>
      </c>
      <c r="L522" s="20" t="s">
        <v>22</v>
      </c>
      <c r="M522" s="20">
        <v>3757.25252996058</v>
      </c>
      <c r="N522" s="20">
        <v>23665</v>
      </c>
      <c r="O522" s="20">
        <v>24575</v>
      </c>
      <c r="P522" s="20">
        <v>1038660</v>
      </c>
      <c r="Q522" s="20">
        <v>1197234</v>
      </c>
      <c r="R522" s="20" t="s">
        <v>23</v>
      </c>
      <c r="S522" s="20" t="s">
        <v>23</v>
      </c>
      <c r="T522" s="20">
        <v>1087</v>
      </c>
      <c r="U522" s="20">
        <v>5738</v>
      </c>
      <c r="V522" s="20">
        <v>80.31</v>
      </c>
    </row>
    <row r="523" spans="3:22" x14ac:dyDescent="0.3">
      <c r="C523" s="21" t="s">
        <v>277</v>
      </c>
      <c r="D523" s="20" t="s">
        <v>277</v>
      </c>
      <c r="E523" s="20" t="s">
        <v>18</v>
      </c>
      <c r="F523" s="20" t="s">
        <v>66</v>
      </c>
      <c r="G523" s="20" t="s">
        <v>18</v>
      </c>
      <c r="H523" s="20" t="s">
        <v>34</v>
      </c>
      <c r="I523" s="20">
        <v>1.02</v>
      </c>
      <c r="J523" s="20">
        <v>3</v>
      </c>
      <c r="K523" s="20" t="s">
        <v>21</v>
      </c>
      <c r="L523" s="20" t="s">
        <v>21</v>
      </c>
      <c r="M523" s="20">
        <v>5505.7911527148999</v>
      </c>
      <c r="N523" s="20">
        <v>29055</v>
      </c>
      <c r="O523" s="20">
        <v>25450</v>
      </c>
      <c r="P523" s="20">
        <v>1862106</v>
      </c>
      <c r="Q523" s="20">
        <v>1694803</v>
      </c>
      <c r="R523" s="20" t="s">
        <v>23</v>
      </c>
      <c r="S523" s="20" t="s">
        <v>23</v>
      </c>
      <c r="T523" s="20">
        <v>541</v>
      </c>
      <c r="U523" s="20">
        <v>7679</v>
      </c>
      <c r="V523" s="20">
        <v>110.25</v>
      </c>
    </row>
    <row r="524" spans="3:22" x14ac:dyDescent="0.3">
      <c r="C524" s="21" t="s">
        <v>556</v>
      </c>
      <c r="D524" s="20" t="s">
        <v>556</v>
      </c>
      <c r="E524" s="20" t="s">
        <v>18</v>
      </c>
      <c r="F524" s="20" t="s">
        <v>52</v>
      </c>
      <c r="G524" s="20" t="s">
        <v>18</v>
      </c>
      <c r="H524" s="20" t="s">
        <v>96</v>
      </c>
      <c r="I524" s="20">
        <v>1.02</v>
      </c>
      <c r="J524" s="20">
        <v>3</v>
      </c>
      <c r="K524" s="20" t="s">
        <v>22</v>
      </c>
      <c r="L524" s="20" t="s">
        <v>22</v>
      </c>
      <c r="M524" s="20">
        <v>3802.73579808463</v>
      </c>
      <c r="N524" s="20">
        <v>30916</v>
      </c>
      <c r="O524" s="20">
        <v>29284</v>
      </c>
      <c r="P524" s="20">
        <v>2230831</v>
      </c>
      <c r="Q524" s="20">
        <v>298680</v>
      </c>
      <c r="R524" s="20" t="s">
        <v>23</v>
      </c>
      <c r="S524" s="20" t="s">
        <v>23</v>
      </c>
      <c r="T524" s="20">
        <v>569</v>
      </c>
      <c r="U524" s="20">
        <v>14609</v>
      </c>
      <c r="V524" s="20">
        <v>45.11</v>
      </c>
    </row>
    <row r="525" spans="3:22" x14ac:dyDescent="0.3">
      <c r="C525" s="21" t="s">
        <v>224</v>
      </c>
      <c r="D525" s="20" t="s">
        <v>224</v>
      </c>
      <c r="E525" s="20" t="s">
        <v>18</v>
      </c>
      <c r="F525" s="20" t="s">
        <v>19</v>
      </c>
      <c r="G525" s="20" t="s">
        <v>18</v>
      </c>
      <c r="H525" s="20" t="s">
        <v>68</v>
      </c>
      <c r="I525" s="20">
        <v>1.02</v>
      </c>
      <c r="J525" s="20">
        <v>3</v>
      </c>
      <c r="K525" s="20" t="s">
        <v>21</v>
      </c>
      <c r="L525" s="20" t="s">
        <v>22</v>
      </c>
      <c r="M525" s="20">
        <v>5063.0741294643904</v>
      </c>
      <c r="N525" s="20">
        <v>28637</v>
      </c>
      <c r="O525" s="20">
        <v>14600</v>
      </c>
      <c r="P525" s="20">
        <v>3036732</v>
      </c>
      <c r="Q525" s="20">
        <v>677757</v>
      </c>
      <c r="R525" s="20" t="s">
        <v>23</v>
      </c>
      <c r="S525" s="20" t="s">
        <v>23</v>
      </c>
      <c r="T525" s="20">
        <v>548</v>
      </c>
      <c r="U525" s="20">
        <v>10989</v>
      </c>
      <c r="V525" s="20">
        <v>84.23</v>
      </c>
    </row>
    <row r="526" spans="3:22" x14ac:dyDescent="0.3">
      <c r="C526" s="21" t="s">
        <v>547</v>
      </c>
      <c r="D526" s="20" t="s">
        <v>547</v>
      </c>
      <c r="E526" s="20" t="s">
        <v>27</v>
      </c>
      <c r="F526" s="20" t="s">
        <v>28</v>
      </c>
      <c r="G526" s="20" t="s">
        <v>18</v>
      </c>
      <c r="H526" s="20" t="s">
        <v>96</v>
      </c>
      <c r="I526" s="20">
        <v>1.41</v>
      </c>
      <c r="J526" s="20">
        <v>3</v>
      </c>
      <c r="K526" s="20" t="s">
        <v>22</v>
      </c>
      <c r="L526" s="20" t="s">
        <v>21</v>
      </c>
      <c r="M526" s="20">
        <v>4014.7921175504598</v>
      </c>
      <c r="N526" s="20">
        <v>29260</v>
      </c>
      <c r="O526" s="20">
        <v>29284</v>
      </c>
      <c r="P526" s="20">
        <v>7830332</v>
      </c>
      <c r="Q526" s="20">
        <v>298680</v>
      </c>
      <c r="R526" s="20" t="s">
        <v>29</v>
      </c>
      <c r="S526" s="20" t="s">
        <v>23</v>
      </c>
      <c r="T526" s="20">
        <v>1680</v>
      </c>
      <c r="U526" s="20">
        <v>3926</v>
      </c>
      <c r="V526" s="20">
        <v>125.9</v>
      </c>
    </row>
    <row r="527" spans="3:22" x14ac:dyDescent="0.3">
      <c r="C527" s="21" t="s">
        <v>328</v>
      </c>
      <c r="D527" s="20" t="s">
        <v>328</v>
      </c>
      <c r="E527" s="20" t="s">
        <v>18</v>
      </c>
      <c r="F527" s="20" t="s">
        <v>45</v>
      </c>
      <c r="G527" s="20" t="s">
        <v>18</v>
      </c>
      <c r="H527" s="20" t="s">
        <v>81</v>
      </c>
      <c r="I527" s="20">
        <v>1.36</v>
      </c>
      <c r="J527" s="20">
        <v>3</v>
      </c>
      <c r="K527" s="20" t="s">
        <v>21</v>
      </c>
      <c r="L527" s="20" t="s">
        <v>21</v>
      </c>
      <c r="M527" s="20">
        <v>3146.6828901975</v>
      </c>
      <c r="N527" s="20">
        <v>23025</v>
      </c>
      <c r="O527" s="20">
        <v>26695</v>
      </c>
      <c r="P527" s="20">
        <v>2753373</v>
      </c>
      <c r="Q527" s="20">
        <v>1646147</v>
      </c>
      <c r="R527" s="20" t="s">
        <v>23</v>
      </c>
      <c r="S527" s="20" t="s">
        <v>23</v>
      </c>
      <c r="T527" s="20">
        <v>1461</v>
      </c>
      <c r="U527" s="20">
        <v>4879</v>
      </c>
      <c r="V527" s="20">
        <v>154.06</v>
      </c>
    </row>
    <row r="528" spans="3:22" x14ac:dyDescent="0.3">
      <c r="C528" s="21" t="s">
        <v>444</v>
      </c>
      <c r="D528" s="20" t="s">
        <v>444</v>
      </c>
      <c r="E528" s="20" t="s">
        <v>18</v>
      </c>
      <c r="F528" s="20" t="s">
        <v>63</v>
      </c>
      <c r="G528" s="20" t="s">
        <v>18</v>
      </c>
      <c r="H528" s="20" t="s">
        <v>44</v>
      </c>
      <c r="I528" s="20">
        <v>1.5</v>
      </c>
      <c r="J528" s="20">
        <v>0</v>
      </c>
      <c r="K528" s="20" t="s">
        <v>22</v>
      </c>
      <c r="L528" s="20" t="s">
        <v>22</v>
      </c>
      <c r="M528" s="20">
        <v>2082.2267976851499</v>
      </c>
      <c r="N528" s="20">
        <v>24502</v>
      </c>
      <c r="O528" s="20">
        <v>22360</v>
      </c>
      <c r="P528" s="20">
        <v>125722</v>
      </c>
      <c r="Q528" s="20">
        <v>1421287</v>
      </c>
      <c r="R528" s="20" t="s">
        <v>23</v>
      </c>
      <c r="S528" s="20" t="s">
        <v>23</v>
      </c>
      <c r="T528" s="20">
        <v>802</v>
      </c>
      <c r="U528" s="20">
        <v>6399</v>
      </c>
      <c r="V528" s="20">
        <v>104.33</v>
      </c>
    </row>
    <row r="529" spans="3:22" x14ac:dyDescent="0.3">
      <c r="C529" s="21" t="s">
        <v>624</v>
      </c>
      <c r="D529" s="20" t="s">
        <v>624</v>
      </c>
      <c r="E529" s="20" t="s">
        <v>18</v>
      </c>
      <c r="F529" s="20" t="s">
        <v>82</v>
      </c>
      <c r="G529" s="20" t="s">
        <v>18</v>
      </c>
      <c r="H529" s="20" t="s">
        <v>48</v>
      </c>
      <c r="I529" s="20">
        <v>1.19</v>
      </c>
      <c r="J529" s="20">
        <v>3</v>
      </c>
      <c r="K529" s="20" t="s">
        <v>21</v>
      </c>
      <c r="L529" s="20" t="s">
        <v>21</v>
      </c>
      <c r="M529" s="20">
        <v>6902.1548031162802</v>
      </c>
      <c r="N529" s="20">
        <v>28739</v>
      </c>
      <c r="O529" s="20">
        <v>38813</v>
      </c>
      <c r="P529" s="20">
        <v>2761118</v>
      </c>
      <c r="Q529" s="20">
        <v>1653017</v>
      </c>
      <c r="R529" s="20" t="s">
        <v>23</v>
      </c>
      <c r="S529" s="20" t="s">
        <v>43</v>
      </c>
      <c r="T529" s="20">
        <v>1589</v>
      </c>
      <c r="U529" s="20">
        <v>8881</v>
      </c>
      <c r="V529" s="20">
        <v>224.17</v>
      </c>
    </row>
    <row r="530" spans="3:22" x14ac:dyDescent="0.3">
      <c r="C530" s="21" t="s">
        <v>450</v>
      </c>
      <c r="D530" s="20" t="s">
        <v>450</v>
      </c>
      <c r="E530" s="20" t="s">
        <v>18</v>
      </c>
      <c r="F530" s="20" t="s">
        <v>33</v>
      </c>
      <c r="G530" s="20" t="s">
        <v>18</v>
      </c>
      <c r="H530" s="20" t="s">
        <v>44</v>
      </c>
      <c r="I530" s="20">
        <v>1.28</v>
      </c>
      <c r="J530" s="20">
        <v>3</v>
      </c>
      <c r="K530" s="20" t="s">
        <v>22</v>
      </c>
      <c r="L530" s="20" t="s">
        <v>22</v>
      </c>
      <c r="M530" s="20">
        <v>4843.9398396489996</v>
      </c>
      <c r="N530" s="20">
        <v>27211</v>
      </c>
      <c r="O530" s="20">
        <v>22360</v>
      </c>
      <c r="P530" s="20">
        <v>3770125</v>
      </c>
      <c r="Q530" s="20">
        <v>1421287</v>
      </c>
      <c r="R530" s="20" t="s">
        <v>23</v>
      </c>
      <c r="S530" s="20" t="s">
        <v>23</v>
      </c>
      <c r="T530" s="20">
        <v>856</v>
      </c>
      <c r="U530" s="20">
        <v>5798</v>
      </c>
      <c r="V530" s="20">
        <v>150.04</v>
      </c>
    </row>
    <row r="531" spans="3:22" x14ac:dyDescent="0.3">
      <c r="C531" s="21" t="s">
        <v>499</v>
      </c>
      <c r="D531" s="20" t="s">
        <v>499</v>
      </c>
      <c r="E531" s="20" t="s">
        <v>18</v>
      </c>
      <c r="F531" s="20" t="s">
        <v>88</v>
      </c>
      <c r="G531" s="20" t="s">
        <v>18</v>
      </c>
      <c r="H531" s="20" t="s">
        <v>45</v>
      </c>
      <c r="I531" s="20">
        <v>1.55</v>
      </c>
      <c r="J531" s="20">
        <v>3</v>
      </c>
      <c r="K531" s="20" t="s">
        <v>21</v>
      </c>
      <c r="L531" s="20" t="s">
        <v>21</v>
      </c>
      <c r="M531" s="20">
        <v>3127.5894604591599</v>
      </c>
      <c r="N531" s="20">
        <v>27994</v>
      </c>
      <c r="O531" s="20">
        <v>23025</v>
      </c>
      <c r="P531" s="20">
        <v>4948339</v>
      </c>
      <c r="Q531" s="20">
        <v>2753373</v>
      </c>
      <c r="R531" s="20" t="s">
        <v>23</v>
      </c>
      <c r="S531" s="20" t="s">
        <v>23</v>
      </c>
      <c r="T531" s="20">
        <v>2083</v>
      </c>
      <c r="U531" s="20">
        <v>3891</v>
      </c>
      <c r="V531" s="20">
        <v>291.77999999999997</v>
      </c>
    </row>
    <row r="532" spans="3:22" x14ac:dyDescent="0.3">
      <c r="C532" s="21" t="s">
        <v>743</v>
      </c>
      <c r="D532" s="20" t="s">
        <v>743</v>
      </c>
      <c r="E532" s="20" t="s">
        <v>18</v>
      </c>
      <c r="F532" s="20" t="s">
        <v>38</v>
      </c>
      <c r="G532" s="20" t="s">
        <v>60</v>
      </c>
      <c r="H532" s="20" t="s">
        <v>61</v>
      </c>
      <c r="I532" s="20">
        <v>1.46</v>
      </c>
      <c r="J532" s="20">
        <v>3</v>
      </c>
      <c r="K532" s="20" t="s">
        <v>21</v>
      </c>
      <c r="L532" s="20" t="s">
        <v>21</v>
      </c>
      <c r="M532" s="20">
        <v>2946.2264192006901</v>
      </c>
      <c r="N532" s="20">
        <v>22038</v>
      </c>
      <c r="O532" s="20">
        <v>31981</v>
      </c>
      <c r="P532" s="20">
        <v>1308499</v>
      </c>
      <c r="Q532" s="20">
        <v>4549784</v>
      </c>
      <c r="R532" s="20" t="s">
        <v>23</v>
      </c>
      <c r="S532" s="20" t="s">
        <v>23</v>
      </c>
      <c r="T532" s="20">
        <v>956</v>
      </c>
      <c r="U532" s="20">
        <v>6208</v>
      </c>
      <c r="V532" s="20">
        <v>164.3</v>
      </c>
    </row>
    <row r="533" spans="3:22" x14ac:dyDescent="0.3">
      <c r="C533" s="21" t="s">
        <v>181</v>
      </c>
      <c r="D533" s="20" t="s">
        <v>181</v>
      </c>
      <c r="E533" s="20" t="s">
        <v>18</v>
      </c>
      <c r="F533" s="20" t="s">
        <v>24</v>
      </c>
      <c r="G533" s="20" t="s">
        <v>30</v>
      </c>
      <c r="H533" s="20" t="s">
        <v>28</v>
      </c>
      <c r="I533" s="20">
        <v>1.04</v>
      </c>
      <c r="J533" s="20">
        <v>3</v>
      </c>
      <c r="K533" s="20" t="s">
        <v>21</v>
      </c>
      <c r="L533" s="20" t="s">
        <v>21</v>
      </c>
      <c r="M533" s="20">
        <v>2712.3736035401098</v>
      </c>
      <c r="N533" s="20">
        <v>26993</v>
      </c>
      <c r="O533" s="20">
        <v>29260</v>
      </c>
      <c r="P533" s="20">
        <v>3532657</v>
      </c>
      <c r="Q533" s="20">
        <v>7830332</v>
      </c>
      <c r="R533" s="20" t="s">
        <v>23</v>
      </c>
      <c r="S533" s="20" t="s">
        <v>23</v>
      </c>
      <c r="T533" s="20">
        <v>595</v>
      </c>
      <c r="U533" s="20">
        <v>30877</v>
      </c>
      <c r="V533" s="20">
        <v>106.6</v>
      </c>
    </row>
    <row r="534" spans="3:22" x14ac:dyDescent="0.3">
      <c r="C534" s="21" t="s">
        <v>396</v>
      </c>
      <c r="D534" s="20" t="s">
        <v>396</v>
      </c>
      <c r="E534" s="20" t="s">
        <v>18</v>
      </c>
      <c r="F534" s="20" t="s">
        <v>69</v>
      </c>
      <c r="G534" s="20" t="s">
        <v>42</v>
      </c>
      <c r="H534" s="20" t="s">
        <v>40</v>
      </c>
      <c r="I534" s="20">
        <v>1.22</v>
      </c>
      <c r="J534" s="20">
        <v>3</v>
      </c>
      <c r="K534" s="20" t="s">
        <v>22</v>
      </c>
      <c r="L534" s="20" t="s">
        <v>21</v>
      </c>
      <c r="M534" s="20">
        <v>3536.1626452171899</v>
      </c>
      <c r="N534" s="20">
        <v>24510</v>
      </c>
      <c r="O534" s="20">
        <v>32991</v>
      </c>
      <c r="P534" s="20">
        <v>379566</v>
      </c>
      <c r="Q534" s="20">
        <v>8621121</v>
      </c>
      <c r="R534" s="20" t="s">
        <v>23</v>
      </c>
      <c r="S534" s="20" t="s">
        <v>43</v>
      </c>
      <c r="T534" s="20">
        <v>1076</v>
      </c>
      <c r="U534" s="20">
        <v>9399</v>
      </c>
      <c r="V534" s="20">
        <v>143.19999999999999</v>
      </c>
    </row>
    <row r="535" spans="3:22" x14ac:dyDescent="0.3">
      <c r="C535" s="21" t="s">
        <v>756</v>
      </c>
      <c r="D535" s="20" t="s">
        <v>756</v>
      </c>
      <c r="E535" s="20" t="s">
        <v>18</v>
      </c>
      <c r="F535" s="20" t="s">
        <v>47</v>
      </c>
      <c r="G535" s="20" t="s">
        <v>62</v>
      </c>
      <c r="H535" s="20" t="s">
        <v>61</v>
      </c>
      <c r="I535" s="20">
        <v>1.57</v>
      </c>
      <c r="J535" s="20">
        <v>3</v>
      </c>
      <c r="K535" s="20" t="s">
        <v>21</v>
      </c>
      <c r="L535" s="20" t="s">
        <v>21</v>
      </c>
      <c r="M535" s="20">
        <v>3329.8101877982799</v>
      </c>
      <c r="N535" s="20">
        <v>23903</v>
      </c>
      <c r="O535" s="20">
        <v>31981</v>
      </c>
      <c r="P535" s="20">
        <v>2673620</v>
      </c>
      <c r="Q535" s="20">
        <v>4549784</v>
      </c>
      <c r="R535" s="20" t="s">
        <v>29</v>
      </c>
      <c r="S535" s="20" t="s">
        <v>23</v>
      </c>
      <c r="T535" s="20">
        <v>2259</v>
      </c>
      <c r="U535" s="20">
        <v>6724</v>
      </c>
      <c r="V535" s="20">
        <v>273.83</v>
      </c>
    </row>
    <row r="536" spans="3:22" x14ac:dyDescent="0.3">
      <c r="C536" s="21" t="s">
        <v>313</v>
      </c>
      <c r="D536" s="20" t="s">
        <v>313</v>
      </c>
      <c r="E536" s="20" t="s">
        <v>30</v>
      </c>
      <c r="F536" s="20" t="s">
        <v>28</v>
      </c>
      <c r="G536" s="20" t="s">
        <v>18</v>
      </c>
      <c r="H536" s="20" t="s">
        <v>77</v>
      </c>
      <c r="I536" s="20">
        <v>1.02</v>
      </c>
      <c r="J536" s="20">
        <v>3</v>
      </c>
      <c r="K536" s="20" t="s">
        <v>21</v>
      </c>
      <c r="L536" s="20" t="s">
        <v>22</v>
      </c>
      <c r="M536" s="20">
        <v>4109.8743280604904</v>
      </c>
      <c r="N536" s="20">
        <v>29260</v>
      </c>
      <c r="O536" s="20">
        <v>24307</v>
      </c>
      <c r="P536" s="20">
        <v>7830332</v>
      </c>
      <c r="Q536" s="20">
        <v>989164</v>
      </c>
      <c r="R536" s="20" t="s">
        <v>23</v>
      </c>
      <c r="S536" s="20" t="s">
        <v>23</v>
      </c>
      <c r="T536" s="20">
        <v>276</v>
      </c>
      <c r="U536" s="20">
        <v>8793</v>
      </c>
      <c r="V536" s="20">
        <v>68.06</v>
      </c>
    </row>
    <row r="537" spans="3:22" x14ac:dyDescent="0.3">
      <c r="C537" s="21" t="s">
        <v>395</v>
      </c>
      <c r="D537" s="20" t="s">
        <v>395</v>
      </c>
      <c r="E537" s="20" t="s">
        <v>18</v>
      </c>
      <c r="F537" s="20" t="s">
        <v>69</v>
      </c>
      <c r="G537" s="20" t="s">
        <v>41</v>
      </c>
      <c r="H537" s="20" t="s">
        <v>40</v>
      </c>
      <c r="I537" s="20">
        <v>1.22</v>
      </c>
      <c r="J537" s="20">
        <v>3</v>
      </c>
      <c r="K537" s="20" t="s">
        <v>22</v>
      </c>
      <c r="L537" s="20" t="s">
        <v>21</v>
      </c>
      <c r="M537" s="20">
        <v>3536.1626452171899</v>
      </c>
      <c r="N537" s="20">
        <v>24510</v>
      </c>
      <c r="O537" s="20">
        <v>32991</v>
      </c>
      <c r="P537" s="20">
        <v>379566</v>
      </c>
      <c r="Q537" s="20">
        <v>8621121</v>
      </c>
      <c r="R537" s="20" t="s">
        <v>29</v>
      </c>
      <c r="S537" s="20" t="s">
        <v>23</v>
      </c>
      <c r="T537" s="20">
        <v>1076</v>
      </c>
      <c r="U537" s="20">
        <v>9399</v>
      </c>
      <c r="V537" s="20">
        <v>143.19999999999999</v>
      </c>
    </row>
    <row r="538" spans="3:22" x14ac:dyDescent="0.3">
      <c r="C538" s="21" t="s">
        <v>481</v>
      </c>
      <c r="D538" s="20" t="s">
        <v>481</v>
      </c>
      <c r="E538" s="20" t="s">
        <v>30</v>
      </c>
      <c r="F538" s="20" t="s">
        <v>28</v>
      </c>
      <c r="G538" s="20" t="s">
        <v>18</v>
      </c>
      <c r="H538" s="20" t="s">
        <v>45</v>
      </c>
      <c r="I538" s="20">
        <v>1.1100000000000001</v>
      </c>
      <c r="J538" s="20">
        <v>3</v>
      </c>
      <c r="K538" s="20" t="s">
        <v>21</v>
      </c>
      <c r="L538" s="20" t="s">
        <v>22</v>
      </c>
      <c r="M538" s="20">
        <v>2297.8463761196099</v>
      </c>
      <c r="N538" s="20">
        <v>29260</v>
      </c>
      <c r="O538" s="20">
        <v>23025</v>
      </c>
      <c r="P538" s="20">
        <v>7830332</v>
      </c>
      <c r="Q538" s="20">
        <v>2753373</v>
      </c>
      <c r="R538" s="20" t="s">
        <v>23</v>
      </c>
      <c r="S538" s="20" t="s">
        <v>23</v>
      </c>
      <c r="T538" s="20">
        <v>1446</v>
      </c>
      <c r="U538" s="20">
        <v>23009</v>
      </c>
      <c r="V538" s="20">
        <v>152.1</v>
      </c>
    </row>
    <row r="539" spans="3:22" x14ac:dyDescent="0.3">
      <c r="C539" s="21" t="s">
        <v>140</v>
      </c>
      <c r="D539" s="20" t="s">
        <v>140</v>
      </c>
      <c r="E539" s="20" t="s">
        <v>18</v>
      </c>
      <c r="F539" s="20" t="s">
        <v>26</v>
      </c>
      <c r="G539" s="20" t="s">
        <v>18</v>
      </c>
      <c r="H539" s="20" t="s">
        <v>25</v>
      </c>
      <c r="I539" s="20">
        <v>1.06</v>
      </c>
      <c r="J539" s="20">
        <v>3</v>
      </c>
      <c r="K539" s="20" t="s">
        <v>21</v>
      </c>
      <c r="L539" s="20" t="s">
        <v>21</v>
      </c>
      <c r="M539" s="20">
        <v>9185.2832341499306</v>
      </c>
      <c r="N539" s="20">
        <v>30124</v>
      </c>
      <c r="O539" s="20">
        <v>29838</v>
      </c>
      <c r="P539" s="20">
        <v>5787293</v>
      </c>
      <c r="Q539" s="20">
        <v>7145897</v>
      </c>
      <c r="R539" s="20" t="s">
        <v>23</v>
      </c>
      <c r="S539" s="20" t="s">
        <v>23</v>
      </c>
      <c r="T539" s="20">
        <v>364</v>
      </c>
      <c r="U539" s="20">
        <v>6452</v>
      </c>
      <c r="V539" s="20">
        <v>207.76</v>
      </c>
    </row>
    <row r="540" spans="3:22" x14ac:dyDescent="0.3">
      <c r="C540" s="21" t="s">
        <v>719</v>
      </c>
      <c r="D540" s="20" t="s">
        <v>719</v>
      </c>
      <c r="E540" s="20" t="s">
        <v>30</v>
      </c>
      <c r="F540" s="20" t="s">
        <v>28</v>
      </c>
      <c r="G540" s="20" t="s">
        <v>60</v>
      </c>
      <c r="H540" s="20" t="s">
        <v>61</v>
      </c>
      <c r="I540" s="20">
        <v>1.0900000000000001</v>
      </c>
      <c r="J540" s="20">
        <v>3</v>
      </c>
      <c r="K540" s="20" t="s">
        <v>21</v>
      </c>
      <c r="L540" s="20" t="s">
        <v>21</v>
      </c>
      <c r="M540" s="20">
        <v>5560.7344028745101</v>
      </c>
      <c r="N540" s="20">
        <v>29260</v>
      </c>
      <c r="O540" s="20">
        <v>31981</v>
      </c>
      <c r="P540" s="20">
        <v>7830332</v>
      </c>
      <c r="Q540" s="20">
        <v>4549784</v>
      </c>
      <c r="R540" s="20" t="s">
        <v>23</v>
      </c>
      <c r="S540" s="20" t="s">
        <v>23</v>
      </c>
      <c r="T540" s="20">
        <v>591</v>
      </c>
      <c r="U540" s="20">
        <v>27713</v>
      </c>
      <c r="V540" s="20">
        <v>145.61000000000001</v>
      </c>
    </row>
    <row r="541" spans="3:22" x14ac:dyDescent="0.3">
      <c r="C541" s="21" t="s">
        <v>649</v>
      </c>
      <c r="D541" s="20" t="s">
        <v>649</v>
      </c>
      <c r="E541" s="20" t="s">
        <v>18</v>
      </c>
      <c r="F541" s="20" t="s">
        <v>26</v>
      </c>
      <c r="G541" s="20" t="s">
        <v>18</v>
      </c>
      <c r="H541" s="20" t="s">
        <v>52</v>
      </c>
      <c r="I541" s="20">
        <v>1.59</v>
      </c>
      <c r="J541" s="20">
        <v>3</v>
      </c>
      <c r="K541" s="20" t="s">
        <v>21</v>
      </c>
      <c r="L541" s="20" t="s">
        <v>21</v>
      </c>
      <c r="M541" s="20">
        <v>2705.0264407035402</v>
      </c>
      <c r="N541" s="20">
        <v>30124</v>
      </c>
      <c r="O541" s="20">
        <v>30916</v>
      </c>
      <c r="P541" s="20">
        <v>5787293</v>
      </c>
      <c r="Q541" s="20">
        <v>2230831</v>
      </c>
      <c r="R541" s="20" t="s">
        <v>23</v>
      </c>
      <c r="S541" s="20" t="s">
        <v>23</v>
      </c>
      <c r="T541" s="20">
        <v>2489</v>
      </c>
      <c r="U541" s="20">
        <v>4560</v>
      </c>
      <c r="V541" s="20">
        <v>297.61</v>
      </c>
    </row>
    <row r="542" spans="3:22" x14ac:dyDescent="0.3">
      <c r="C542" s="21" t="s">
        <v>430</v>
      </c>
      <c r="D542" s="20" t="s">
        <v>430</v>
      </c>
      <c r="E542" s="20" t="s">
        <v>18</v>
      </c>
      <c r="F542" s="20" t="s">
        <v>75</v>
      </c>
      <c r="G542" s="20" t="s">
        <v>18</v>
      </c>
      <c r="H542" s="20" t="s">
        <v>85</v>
      </c>
      <c r="I542" s="20">
        <v>1</v>
      </c>
      <c r="J542" s="20">
        <v>3</v>
      </c>
      <c r="K542" s="20" t="s">
        <v>21</v>
      </c>
      <c r="L542" s="20" t="s">
        <v>22</v>
      </c>
      <c r="M542" s="20">
        <v>8795.7275792756609</v>
      </c>
      <c r="N542" s="20">
        <v>24706</v>
      </c>
      <c r="O542" s="20">
        <v>29846</v>
      </c>
      <c r="P542" s="20">
        <v>9056076</v>
      </c>
      <c r="Q542" s="20">
        <v>2237227</v>
      </c>
      <c r="R542" s="20" t="s">
        <v>23</v>
      </c>
      <c r="S542" s="20" t="s">
        <v>23</v>
      </c>
      <c r="T542" s="20">
        <v>325</v>
      </c>
      <c r="U542" s="20">
        <v>23041</v>
      </c>
      <c r="V542" s="20">
        <v>56.43</v>
      </c>
    </row>
    <row r="543" spans="3:22" x14ac:dyDescent="0.3">
      <c r="C543" s="21" t="s">
        <v>704</v>
      </c>
      <c r="D543" s="20" t="s">
        <v>704</v>
      </c>
      <c r="E543" s="20" t="s">
        <v>18</v>
      </c>
      <c r="F543" s="20" t="s">
        <v>89</v>
      </c>
      <c r="G543" s="20" t="s">
        <v>18</v>
      </c>
      <c r="H543" s="20" t="s">
        <v>50</v>
      </c>
      <c r="I543" s="20">
        <v>1.29</v>
      </c>
      <c r="J543" s="20">
        <v>3</v>
      </c>
      <c r="K543" s="20" t="s">
        <v>22</v>
      </c>
      <c r="L543" s="20" t="s">
        <v>21</v>
      </c>
      <c r="M543" s="20">
        <v>7105.0113178028796</v>
      </c>
      <c r="N543" s="20">
        <v>25054</v>
      </c>
      <c r="O543" s="20">
        <v>23654</v>
      </c>
      <c r="P543" s="20">
        <v>2374260</v>
      </c>
      <c r="Q543" s="20">
        <v>2195215</v>
      </c>
      <c r="R543" s="20" t="s">
        <v>23</v>
      </c>
      <c r="S543" s="20" t="s">
        <v>43</v>
      </c>
      <c r="T543" s="20">
        <v>874</v>
      </c>
      <c r="U543" s="20">
        <v>4715</v>
      </c>
      <c r="V543" s="20">
        <v>119.84</v>
      </c>
    </row>
    <row r="544" spans="3:22" x14ac:dyDescent="0.3">
      <c r="C544" s="21" t="s">
        <v>456</v>
      </c>
      <c r="D544" s="20" t="s">
        <v>456</v>
      </c>
      <c r="E544" s="20" t="s">
        <v>18</v>
      </c>
      <c r="F544" s="20" t="s">
        <v>82</v>
      </c>
      <c r="G544" s="20" t="s">
        <v>18</v>
      </c>
      <c r="H544" s="20" t="s">
        <v>44</v>
      </c>
      <c r="I544" s="20">
        <v>1.34</v>
      </c>
      <c r="J544" s="20">
        <v>3</v>
      </c>
      <c r="K544" s="20" t="s">
        <v>22</v>
      </c>
      <c r="L544" s="20" t="s">
        <v>21</v>
      </c>
      <c r="M544" s="20">
        <v>6037.8415140611396</v>
      </c>
      <c r="N544" s="20">
        <v>28739</v>
      </c>
      <c r="O544" s="20">
        <v>22360</v>
      </c>
      <c r="P544" s="20">
        <v>2761118</v>
      </c>
      <c r="Q544" s="20">
        <v>1421287</v>
      </c>
      <c r="R544" s="20" t="s">
        <v>23</v>
      </c>
      <c r="S544" s="20" t="s">
        <v>43</v>
      </c>
      <c r="T544" s="20">
        <v>1308</v>
      </c>
      <c r="U544" s="20">
        <v>4978</v>
      </c>
      <c r="V544" s="20">
        <v>204.62</v>
      </c>
    </row>
    <row r="545" spans="3:22" x14ac:dyDescent="0.3">
      <c r="C545" s="21" t="s">
        <v>156</v>
      </c>
      <c r="D545" s="20" t="s">
        <v>156</v>
      </c>
      <c r="E545" s="20" t="s">
        <v>18</v>
      </c>
      <c r="F545" s="20" t="s">
        <v>45</v>
      </c>
      <c r="G545" s="20" t="s">
        <v>18</v>
      </c>
      <c r="H545" s="20" t="s">
        <v>25</v>
      </c>
      <c r="I545" s="20">
        <v>1.86</v>
      </c>
      <c r="J545" s="20">
        <v>3</v>
      </c>
      <c r="K545" s="20" t="s">
        <v>21</v>
      </c>
      <c r="L545" s="20" t="s">
        <v>22</v>
      </c>
      <c r="M545" s="20">
        <v>1230.4838396080399</v>
      </c>
      <c r="N545" s="20">
        <v>23025</v>
      </c>
      <c r="O545" s="20">
        <v>29838</v>
      </c>
      <c r="P545" s="20">
        <v>2753373</v>
      </c>
      <c r="Q545" s="20">
        <v>7145897</v>
      </c>
      <c r="R545" s="20" t="s">
        <v>23</v>
      </c>
      <c r="S545" s="20" t="s">
        <v>23</v>
      </c>
      <c r="T545" s="20">
        <v>2001</v>
      </c>
      <c r="U545" s="20">
        <v>4408</v>
      </c>
      <c r="V545" s="20">
        <v>181.16</v>
      </c>
    </row>
    <row r="546" spans="3:22" x14ac:dyDescent="0.3">
      <c r="C546" s="21" t="s">
        <v>420</v>
      </c>
      <c r="D546" s="20" t="s">
        <v>420</v>
      </c>
      <c r="E546" s="20" t="s">
        <v>18</v>
      </c>
      <c r="F546" s="20" t="s">
        <v>80</v>
      </c>
      <c r="G546" s="20" t="s">
        <v>42</v>
      </c>
      <c r="H546" s="20" t="s">
        <v>40</v>
      </c>
      <c r="I546" s="20">
        <v>1.05</v>
      </c>
      <c r="J546" s="20">
        <v>3</v>
      </c>
      <c r="K546" s="20" t="s">
        <v>22</v>
      </c>
      <c r="L546" s="20" t="s">
        <v>21</v>
      </c>
      <c r="M546" s="20">
        <v>3042.0856986021399</v>
      </c>
      <c r="N546" s="20">
        <v>21207</v>
      </c>
      <c r="O546" s="20">
        <v>32991</v>
      </c>
      <c r="P546" s="20">
        <v>2105604</v>
      </c>
      <c r="Q546" s="20">
        <v>8621121</v>
      </c>
      <c r="R546" s="20" t="s">
        <v>23</v>
      </c>
      <c r="S546" s="20" t="s">
        <v>43</v>
      </c>
      <c r="T546" s="20">
        <v>1097</v>
      </c>
      <c r="U546" s="20">
        <v>51122</v>
      </c>
      <c r="V546" s="20">
        <v>124.92</v>
      </c>
    </row>
    <row r="547" spans="3:22" x14ac:dyDescent="0.3">
      <c r="C547" s="21" t="s">
        <v>771</v>
      </c>
      <c r="D547" s="20" t="s">
        <v>771</v>
      </c>
      <c r="E547" s="20" t="s">
        <v>41</v>
      </c>
      <c r="F547" s="20" t="s">
        <v>40</v>
      </c>
      <c r="G547" s="20" t="s">
        <v>18</v>
      </c>
      <c r="H547" s="20" t="s">
        <v>106</v>
      </c>
      <c r="I547" s="20">
        <v>1.08</v>
      </c>
      <c r="J547" s="20">
        <v>3</v>
      </c>
      <c r="K547" s="20" t="s">
        <v>22</v>
      </c>
      <c r="L547" s="20" t="s">
        <v>21</v>
      </c>
      <c r="M547" s="20">
        <v>2216.6950844970002</v>
      </c>
      <c r="N547" s="20">
        <v>32991</v>
      </c>
      <c r="O547" s="20">
        <v>37375</v>
      </c>
      <c r="P547" s="20">
        <v>8621121</v>
      </c>
      <c r="Q547" s="20">
        <v>991717</v>
      </c>
      <c r="R547" s="20" t="s">
        <v>29</v>
      </c>
      <c r="S547" s="20" t="s">
        <v>23</v>
      </c>
      <c r="T547" s="20">
        <v>1030</v>
      </c>
      <c r="U547" s="20">
        <v>34324</v>
      </c>
      <c r="V547" s="20">
        <v>129.63</v>
      </c>
    </row>
    <row r="548" spans="3:22" x14ac:dyDescent="0.3">
      <c r="C548" s="21" t="s">
        <v>211</v>
      </c>
      <c r="D548" s="20" t="s">
        <v>211</v>
      </c>
      <c r="E548" s="20" t="s">
        <v>30</v>
      </c>
      <c r="F548" s="20" t="s">
        <v>28</v>
      </c>
      <c r="G548" s="20" t="s">
        <v>18</v>
      </c>
      <c r="H548" s="20" t="s">
        <v>19</v>
      </c>
      <c r="I548" s="20">
        <v>1.1399999999999999</v>
      </c>
      <c r="J548" s="20">
        <v>3</v>
      </c>
      <c r="K548" s="20" t="s">
        <v>21</v>
      </c>
      <c r="L548" s="20" t="s">
        <v>21</v>
      </c>
      <c r="M548" s="20">
        <v>6205.9664895082396</v>
      </c>
      <c r="N548" s="20">
        <v>29260</v>
      </c>
      <c r="O548" s="20">
        <v>28637</v>
      </c>
      <c r="P548" s="20">
        <v>7830332</v>
      </c>
      <c r="Q548" s="20">
        <v>3036732</v>
      </c>
      <c r="R548" s="20" t="s">
        <v>23</v>
      </c>
      <c r="S548" s="20" t="s">
        <v>23</v>
      </c>
      <c r="T548" s="20">
        <v>805</v>
      </c>
      <c r="U548" s="20">
        <v>20264</v>
      </c>
      <c r="V548" s="20">
        <v>244.5</v>
      </c>
    </row>
    <row r="549" spans="3:22" x14ac:dyDescent="0.3">
      <c r="C549" s="21" t="s">
        <v>729</v>
      </c>
      <c r="D549" s="20" t="s">
        <v>729</v>
      </c>
      <c r="E549" s="20" t="s">
        <v>18</v>
      </c>
      <c r="F549" s="20" t="s">
        <v>32</v>
      </c>
      <c r="G549" s="20" t="s">
        <v>60</v>
      </c>
      <c r="H549" s="20" t="s">
        <v>61</v>
      </c>
      <c r="I549" s="20">
        <v>1.31</v>
      </c>
      <c r="J549" s="20">
        <v>3</v>
      </c>
      <c r="K549" s="20" t="s">
        <v>22</v>
      </c>
      <c r="L549" s="20" t="s">
        <v>21</v>
      </c>
      <c r="M549" s="20">
        <v>5433.1744806381403</v>
      </c>
      <c r="N549" s="20">
        <v>26752</v>
      </c>
      <c r="O549" s="20">
        <v>31981</v>
      </c>
      <c r="P549" s="20">
        <v>1440377</v>
      </c>
      <c r="Q549" s="20">
        <v>4549784</v>
      </c>
      <c r="R549" s="20" t="s">
        <v>23</v>
      </c>
      <c r="S549" s="20" t="s">
        <v>23</v>
      </c>
      <c r="T549" s="20">
        <v>896</v>
      </c>
      <c r="U549" s="20">
        <v>5935</v>
      </c>
      <c r="V549" s="20">
        <v>127.67</v>
      </c>
    </row>
    <row r="550" spans="3:22" x14ac:dyDescent="0.3">
      <c r="C550" s="21" t="s">
        <v>238</v>
      </c>
      <c r="D550" s="20" t="s">
        <v>238</v>
      </c>
      <c r="E550" s="20" t="s">
        <v>18</v>
      </c>
      <c r="F550" s="20" t="s">
        <v>24</v>
      </c>
      <c r="G550" s="20" t="s">
        <v>18</v>
      </c>
      <c r="H550" s="20" t="s">
        <v>71</v>
      </c>
      <c r="I550" s="20">
        <v>1.34</v>
      </c>
      <c r="J550" s="20">
        <v>3</v>
      </c>
      <c r="K550" s="20" t="s">
        <v>21</v>
      </c>
      <c r="L550" s="20" t="s">
        <v>21</v>
      </c>
      <c r="M550" s="20">
        <v>5137.4087265009402</v>
      </c>
      <c r="N550" s="20">
        <v>26993</v>
      </c>
      <c r="O550" s="20">
        <v>30268</v>
      </c>
      <c r="P550" s="20">
        <v>3532657</v>
      </c>
      <c r="Q550" s="20">
        <v>1106780</v>
      </c>
      <c r="R550" s="20" t="s">
        <v>23</v>
      </c>
      <c r="S550" s="20" t="s">
        <v>23</v>
      </c>
      <c r="T550" s="20">
        <v>854</v>
      </c>
      <c r="U550" s="20">
        <v>5806</v>
      </c>
      <c r="V550" s="20">
        <v>175.81</v>
      </c>
    </row>
    <row r="551" spans="3:22" x14ac:dyDescent="0.3">
      <c r="C551" s="21" t="s">
        <v>516</v>
      </c>
      <c r="D551" s="20" t="s">
        <v>516</v>
      </c>
      <c r="E551" s="20" t="s">
        <v>18</v>
      </c>
      <c r="F551" s="20" t="s">
        <v>36</v>
      </c>
      <c r="G551" s="20" t="s">
        <v>18</v>
      </c>
      <c r="H551" s="20" t="s">
        <v>90</v>
      </c>
      <c r="I551" s="20">
        <v>1.06</v>
      </c>
      <c r="J551" s="20">
        <v>0</v>
      </c>
      <c r="K551" s="20" t="s">
        <v>21</v>
      </c>
      <c r="L551" s="20" t="s">
        <v>22</v>
      </c>
      <c r="M551" s="20">
        <v>3153.67748892794</v>
      </c>
      <c r="N551" s="20">
        <v>24706</v>
      </c>
      <c r="O551" s="20">
        <v>26409</v>
      </c>
      <c r="P551" s="20">
        <v>9056076</v>
      </c>
      <c r="Q551" s="20">
        <v>249561</v>
      </c>
      <c r="R551" s="20" t="s">
        <v>23</v>
      </c>
      <c r="S551" s="20" t="s">
        <v>23</v>
      </c>
      <c r="T551" s="20">
        <v>831</v>
      </c>
      <c r="U551" s="20">
        <v>16784</v>
      </c>
      <c r="V551" s="20">
        <v>91.97</v>
      </c>
    </row>
    <row r="552" spans="3:22" x14ac:dyDescent="0.3">
      <c r="C552" s="21" t="s">
        <v>501</v>
      </c>
      <c r="D552" s="20" t="s">
        <v>501</v>
      </c>
      <c r="E552" s="20" t="s">
        <v>18</v>
      </c>
      <c r="F552" s="20" t="s">
        <v>26</v>
      </c>
      <c r="G552" s="20" t="s">
        <v>18</v>
      </c>
      <c r="H552" s="20" t="s">
        <v>89</v>
      </c>
      <c r="I552" s="20">
        <v>1.1000000000000001</v>
      </c>
      <c r="J552" s="20">
        <v>3</v>
      </c>
      <c r="K552" s="20" t="s">
        <v>21</v>
      </c>
      <c r="L552" s="20" t="s">
        <v>21</v>
      </c>
      <c r="M552" s="20">
        <v>9174.829233892</v>
      </c>
      <c r="N552" s="20">
        <v>30124</v>
      </c>
      <c r="O552" s="20">
        <v>25054</v>
      </c>
      <c r="P552" s="20">
        <v>5787293</v>
      </c>
      <c r="Q552" s="20">
        <v>2374260</v>
      </c>
      <c r="R552" s="20" t="s">
        <v>23</v>
      </c>
      <c r="S552" s="20" t="s">
        <v>43</v>
      </c>
      <c r="T552" s="20">
        <v>483</v>
      </c>
      <c r="U552" s="20">
        <v>5539</v>
      </c>
      <c r="V552" s="20">
        <v>186.28</v>
      </c>
    </row>
    <row r="553" spans="3:22" x14ac:dyDescent="0.3">
      <c r="C553" s="21" t="s">
        <v>436</v>
      </c>
      <c r="D553" s="20" t="s">
        <v>436</v>
      </c>
      <c r="E553" s="20" t="s">
        <v>30</v>
      </c>
      <c r="F553" s="20" t="s">
        <v>28</v>
      </c>
      <c r="G553" s="20" t="s">
        <v>18</v>
      </c>
      <c r="H553" s="20" t="s">
        <v>87</v>
      </c>
      <c r="I553" s="20">
        <v>1.02</v>
      </c>
      <c r="J553" s="20">
        <v>3</v>
      </c>
      <c r="K553" s="20" t="s">
        <v>21</v>
      </c>
      <c r="L553" s="20" t="s">
        <v>22</v>
      </c>
      <c r="M553" s="20">
        <v>5230.3170516522196</v>
      </c>
      <c r="N553" s="20">
        <v>29260</v>
      </c>
      <c r="O553" s="20">
        <v>25127</v>
      </c>
      <c r="P553" s="20">
        <v>7830332</v>
      </c>
      <c r="Q553" s="20">
        <v>679984</v>
      </c>
      <c r="R553" s="20" t="s">
        <v>23</v>
      </c>
      <c r="S553" s="20" t="s">
        <v>23</v>
      </c>
      <c r="T553" s="20">
        <v>428</v>
      </c>
      <c r="U553" s="20">
        <v>8724</v>
      </c>
      <c r="V553" s="20">
        <v>67.77</v>
      </c>
    </row>
    <row r="554" spans="3:22" x14ac:dyDescent="0.3">
      <c r="C554" s="21" t="s">
        <v>734</v>
      </c>
      <c r="D554" s="20" t="s">
        <v>734</v>
      </c>
      <c r="E554" s="20" t="s">
        <v>18</v>
      </c>
      <c r="F554" s="20" t="s">
        <v>33</v>
      </c>
      <c r="G554" s="20" t="s">
        <v>62</v>
      </c>
      <c r="H554" s="20" t="s">
        <v>61</v>
      </c>
      <c r="I554" s="20">
        <v>1.36</v>
      </c>
      <c r="J554" s="20">
        <v>3</v>
      </c>
      <c r="K554" s="20" t="s">
        <v>21</v>
      </c>
      <c r="L554" s="20" t="s">
        <v>21</v>
      </c>
      <c r="M554" s="20">
        <v>4641.2644132554396</v>
      </c>
      <c r="N554" s="20">
        <v>27211</v>
      </c>
      <c r="O554" s="20">
        <v>31981</v>
      </c>
      <c r="P554" s="20">
        <v>3770125</v>
      </c>
      <c r="Q554" s="20">
        <v>4549784</v>
      </c>
      <c r="R554" s="20" t="s">
        <v>29</v>
      </c>
      <c r="S554" s="20" t="s">
        <v>23</v>
      </c>
      <c r="T554" s="20">
        <v>1213</v>
      </c>
      <c r="U554" s="20">
        <v>4708</v>
      </c>
      <c r="V554" s="20">
        <v>297.2</v>
      </c>
    </row>
    <row r="555" spans="3:22" x14ac:dyDescent="0.3">
      <c r="C555" s="21" t="s">
        <v>195</v>
      </c>
      <c r="D555" s="20" t="s">
        <v>195</v>
      </c>
      <c r="E555" s="20" t="s">
        <v>18</v>
      </c>
      <c r="F555" s="20" t="s">
        <v>36</v>
      </c>
      <c r="G555" s="20" t="s">
        <v>18</v>
      </c>
      <c r="H555" s="20" t="s">
        <v>59</v>
      </c>
      <c r="I555" s="20">
        <v>1.36</v>
      </c>
      <c r="J555" s="20">
        <v>3</v>
      </c>
      <c r="K555" s="20" t="s">
        <v>21</v>
      </c>
      <c r="L555" s="20" t="s">
        <v>21</v>
      </c>
      <c r="M555" s="20">
        <v>4384.6319707888797</v>
      </c>
      <c r="N555" s="20">
        <v>24706</v>
      </c>
      <c r="O555" s="20">
        <v>22263</v>
      </c>
      <c r="P555" s="20">
        <v>9056076</v>
      </c>
      <c r="Q555" s="20">
        <v>472254</v>
      </c>
      <c r="R555" s="20" t="s">
        <v>23</v>
      </c>
      <c r="S555" s="20" t="s">
        <v>23</v>
      </c>
      <c r="T555" s="20">
        <v>833</v>
      </c>
      <c r="U555" s="20">
        <v>5762</v>
      </c>
      <c r="V555" s="20">
        <v>104.72</v>
      </c>
    </row>
    <row r="556" spans="3:22" x14ac:dyDescent="0.3">
      <c r="C556" s="21" t="s">
        <v>239</v>
      </c>
      <c r="D556" s="20" t="s">
        <v>239</v>
      </c>
      <c r="E556" s="20" t="s">
        <v>27</v>
      </c>
      <c r="F556" s="20" t="s">
        <v>28</v>
      </c>
      <c r="G556" s="20" t="s">
        <v>18</v>
      </c>
      <c r="H556" s="20" t="s">
        <v>71</v>
      </c>
      <c r="I556" s="20">
        <v>1.1299999999999999</v>
      </c>
      <c r="J556" s="20">
        <v>3</v>
      </c>
      <c r="K556" s="20" t="s">
        <v>21</v>
      </c>
      <c r="L556" s="20" t="s">
        <v>21</v>
      </c>
      <c r="M556" s="20">
        <v>4146.1335424131703</v>
      </c>
      <c r="N556" s="20">
        <v>29260</v>
      </c>
      <c r="O556" s="20">
        <v>30268</v>
      </c>
      <c r="P556" s="20">
        <v>7830332</v>
      </c>
      <c r="Q556" s="20">
        <v>1106780</v>
      </c>
      <c r="R556" s="20" t="s">
        <v>29</v>
      </c>
      <c r="S556" s="20" t="s">
        <v>23</v>
      </c>
      <c r="T556" s="20">
        <v>779</v>
      </c>
      <c r="U556" s="20">
        <v>6614</v>
      </c>
      <c r="V556" s="20">
        <v>240.88</v>
      </c>
    </row>
    <row r="557" spans="3:22" x14ac:dyDescent="0.3">
      <c r="C557" s="21" t="s">
        <v>738</v>
      </c>
      <c r="D557" s="20" t="s">
        <v>738</v>
      </c>
      <c r="E557" s="20" t="s">
        <v>18</v>
      </c>
      <c r="F557" s="20" t="s">
        <v>36</v>
      </c>
      <c r="G557" s="20" t="s">
        <v>62</v>
      </c>
      <c r="H557" s="20" t="s">
        <v>61</v>
      </c>
      <c r="I557" s="20">
        <v>1.33</v>
      </c>
      <c r="J557" s="20">
        <v>3</v>
      </c>
      <c r="K557" s="20" t="s">
        <v>21</v>
      </c>
      <c r="L557" s="20" t="s">
        <v>21</v>
      </c>
      <c r="M557" s="20">
        <v>3680.5992488174002</v>
      </c>
      <c r="N557" s="20">
        <v>24706</v>
      </c>
      <c r="O557" s="20">
        <v>31981</v>
      </c>
      <c r="P557" s="20">
        <v>9056076</v>
      </c>
      <c r="Q557" s="20">
        <v>4549784</v>
      </c>
      <c r="R557" s="20" t="s">
        <v>29</v>
      </c>
      <c r="S557" s="20" t="s">
        <v>23</v>
      </c>
      <c r="T557" s="20">
        <v>2300</v>
      </c>
      <c r="U557" s="20">
        <v>20007</v>
      </c>
      <c r="V557" s="20">
        <v>303.82</v>
      </c>
    </row>
    <row r="558" spans="3:22" x14ac:dyDescent="0.3">
      <c r="C558" s="21" t="s">
        <v>362</v>
      </c>
      <c r="D558" s="20" t="s">
        <v>362</v>
      </c>
      <c r="E558" s="20" t="s">
        <v>18</v>
      </c>
      <c r="F558" s="20" t="s">
        <v>57</v>
      </c>
      <c r="G558" s="20" t="s">
        <v>41</v>
      </c>
      <c r="H558" s="20" t="s">
        <v>40</v>
      </c>
      <c r="I558" s="20">
        <v>1.69</v>
      </c>
      <c r="J558" s="20">
        <v>3</v>
      </c>
      <c r="K558" s="20" t="s">
        <v>21</v>
      </c>
      <c r="L558" s="20" t="s">
        <v>21</v>
      </c>
      <c r="M558" s="20">
        <v>3447.6275135021101</v>
      </c>
      <c r="N558" s="20">
        <v>23665</v>
      </c>
      <c r="O558" s="20">
        <v>32991</v>
      </c>
      <c r="P558" s="20">
        <v>1038660</v>
      </c>
      <c r="Q558" s="20">
        <v>8621121</v>
      </c>
      <c r="R558" s="20" t="s">
        <v>29</v>
      </c>
      <c r="S558" s="20" t="s">
        <v>23</v>
      </c>
      <c r="T558" s="20">
        <v>1515</v>
      </c>
      <c r="U558" s="20">
        <v>3802</v>
      </c>
      <c r="V558" s="20">
        <v>287.23</v>
      </c>
    </row>
    <row r="559" spans="3:22" x14ac:dyDescent="0.3">
      <c r="C559" s="21" t="s">
        <v>496</v>
      </c>
      <c r="D559" s="20" t="s">
        <v>496</v>
      </c>
      <c r="E559" s="20" t="s">
        <v>18</v>
      </c>
      <c r="F559" s="20" t="s">
        <v>85</v>
      </c>
      <c r="G559" s="20" t="s">
        <v>18</v>
      </c>
      <c r="H559" s="20" t="s">
        <v>45</v>
      </c>
      <c r="I559" s="20">
        <v>1.03</v>
      </c>
      <c r="J559" s="20">
        <v>3</v>
      </c>
      <c r="K559" s="20" t="s">
        <v>21</v>
      </c>
      <c r="L559" s="20" t="s">
        <v>22</v>
      </c>
      <c r="M559" s="20">
        <v>4787.55149335634</v>
      </c>
      <c r="N559" s="20">
        <v>29846</v>
      </c>
      <c r="O559" s="20">
        <v>23025</v>
      </c>
      <c r="P559" s="20">
        <v>2237227</v>
      </c>
      <c r="Q559" s="20">
        <v>2753373</v>
      </c>
      <c r="R559" s="20" t="s">
        <v>23</v>
      </c>
      <c r="S559" s="20" t="s">
        <v>23</v>
      </c>
      <c r="T559" s="20">
        <v>638</v>
      </c>
      <c r="U559" s="20">
        <v>8271</v>
      </c>
      <c r="V559" s="20">
        <v>84.15</v>
      </c>
    </row>
    <row r="560" spans="3:22" x14ac:dyDescent="0.3">
      <c r="C560" s="21" t="s">
        <v>200</v>
      </c>
      <c r="D560" s="20" t="s">
        <v>200</v>
      </c>
      <c r="E560" s="20" t="s">
        <v>60</v>
      </c>
      <c r="F560" s="20" t="s">
        <v>61</v>
      </c>
      <c r="G560" s="20" t="s">
        <v>18</v>
      </c>
      <c r="H560" s="20" t="s">
        <v>59</v>
      </c>
      <c r="I560" s="20">
        <v>1.68</v>
      </c>
      <c r="J560" s="20">
        <v>3</v>
      </c>
      <c r="K560" s="20" t="s">
        <v>21</v>
      </c>
      <c r="L560" s="20" t="s">
        <v>21</v>
      </c>
      <c r="M560" s="20">
        <v>2661.5341472192299</v>
      </c>
      <c r="N560" s="20">
        <v>31981</v>
      </c>
      <c r="O560" s="20">
        <v>22263</v>
      </c>
      <c r="P560" s="20">
        <v>4549784</v>
      </c>
      <c r="Q560" s="20">
        <v>472254</v>
      </c>
      <c r="R560" s="20" t="s">
        <v>23</v>
      </c>
      <c r="S560" s="20" t="s">
        <v>23</v>
      </c>
      <c r="T560" s="20">
        <v>1476</v>
      </c>
      <c r="U560" s="20">
        <v>4945</v>
      </c>
      <c r="V560" s="20">
        <v>157.19999999999999</v>
      </c>
    </row>
    <row r="561" spans="3:22" x14ac:dyDescent="0.3">
      <c r="C561" s="21" t="s">
        <v>390</v>
      </c>
      <c r="D561" s="20" t="s">
        <v>390</v>
      </c>
      <c r="E561" s="20" t="s">
        <v>18</v>
      </c>
      <c r="F561" s="20" t="s">
        <v>67</v>
      </c>
      <c r="G561" s="20" t="s">
        <v>42</v>
      </c>
      <c r="H561" s="20" t="s">
        <v>40</v>
      </c>
      <c r="I561" s="20">
        <v>1.06</v>
      </c>
      <c r="J561" s="20">
        <v>3</v>
      </c>
      <c r="K561" s="20" t="s">
        <v>21</v>
      </c>
      <c r="L561" s="20" t="s">
        <v>21</v>
      </c>
      <c r="M561" s="20">
        <v>5430.5244122480499</v>
      </c>
      <c r="N561" s="20">
        <v>26506</v>
      </c>
      <c r="O561" s="20">
        <v>32991</v>
      </c>
      <c r="P561" s="20">
        <v>4459144</v>
      </c>
      <c r="Q561" s="20">
        <v>8621121</v>
      </c>
      <c r="R561" s="20" t="s">
        <v>23</v>
      </c>
      <c r="S561" s="20" t="s">
        <v>43</v>
      </c>
      <c r="T561" s="20">
        <v>492</v>
      </c>
      <c r="U561" s="20">
        <v>17775</v>
      </c>
      <c r="V561" s="20">
        <v>209.35</v>
      </c>
    </row>
    <row r="562" spans="3:22" x14ac:dyDescent="0.3">
      <c r="C562" s="21" t="s">
        <v>567</v>
      </c>
      <c r="D562" s="20" t="s">
        <v>567</v>
      </c>
      <c r="E562" s="20" t="s">
        <v>18</v>
      </c>
      <c r="F562" s="20" t="s">
        <v>47</v>
      </c>
      <c r="G562" s="20" t="s">
        <v>18</v>
      </c>
      <c r="H562" s="20" t="s">
        <v>91</v>
      </c>
      <c r="I562" s="20">
        <v>1.02</v>
      </c>
      <c r="J562" s="20">
        <v>3</v>
      </c>
      <c r="K562" s="20" t="s">
        <v>21</v>
      </c>
      <c r="L562" s="20" t="s">
        <v>22</v>
      </c>
      <c r="M562" s="20">
        <v>9130.7346143856703</v>
      </c>
      <c r="N562" s="20">
        <v>23903</v>
      </c>
      <c r="O562" s="20">
        <v>24236</v>
      </c>
      <c r="P562" s="20">
        <v>2673620</v>
      </c>
      <c r="Q562" s="20">
        <v>1481076</v>
      </c>
      <c r="R562" s="20" t="s">
        <v>23</v>
      </c>
      <c r="S562" s="20" t="s">
        <v>23</v>
      </c>
      <c r="T562" s="20">
        <v>472</v>
      </c>
      <c r="U562" s="20">
        <v>15062</v>
      </c>
      <c r="V562" s="20">
        <v>57.57</v>
      </c>
    </row>
    <row r="563" spans="3:22" x14ac:dyDescent="0.3">
      <c r="C563" s="21" t="s">
        <v>538</v>
      </c>
      <c r="D563" s="20" t="s">
        <v>538</v>
      </c>
      <c r="E563" s="20" t="s">
        <v>27</v>
      </c>
      <c r="F563" s="20" t="s">
        <v>28</v>
      </c>
      <c r="G563" s="20" t="s">
        <v>18</v>
      </c>
      <c r="H563" s="20" t="s">
        <v>95</v>
      </c>
      <c r="I563" s="20">
        <v>1.1200000000000001</v>
      </c>
      <c r="J563" s="20">
        <v>3</v>
      </c>
      <c r="K563" s="20" t="s">
        <v>21</v>
      </c>
      <c r="L563" s="20" t="s">
        <v>21</v>
      </c>
      <c r="M563" s="20">
        <v>4579.8239489457501</v>
      </c>
      <c r="N563" s="20">
        <v>29260</v>
      </c>
      <c r="O563" s="20">
        <v>26101</v>
      </c>
      <c r="P563" s="20">
        <v>7830332</v>
      </c>
      <c r="Q563" s="20">
        <v>1021830</v>
      </c>
      <c r="R563" s="20" t="s">
        <v>29</v>
      </c>
      <c r="S563" s="20" t="s">
        <v>23</v>
      </c>
      <c r="T563" s="20">
        <v>636</v>
      </c>
      <c r="U563" s="20">
        <v>6123</v>
      </c>
      <c r="V563" s="20">
        <v>193.67</v>
      </c>
    </row>
    <row r="564" spans="3:22" x14ac:dyDescent="0.3">
      <c r="C564" s="21" t="s">
        <v>463</v>
      </c>
      <c r="D564" s="20" t="s">
        <v>463</v>
      </c>
      <c r="E564" s="20" t="s">
        <v>27</v>
      </c>
      <c r="F564" s="20" t="s">
        <v>28</v>
      </c>
      <c r="G564" s="20" t="s">
        <v>18</v>
      </c>
      <c r="H564" s="20" t="s">
        <v>88</v>
      </c>
      <c r="I564" s="20">
        <v>1.08</v>
      </c>
      <c r="J564" s="20">
        <v>3</v>
      </c>
      <c r="K564" s="20" t="s">
        <v>21</v>
      </c>
      <c r="L564" s="20" t="s">
        <v>21</v>
      </c>
      <c r="M564" s="20">
        <v>3748.6010304901502</v>
      </c>
      <c r="N564" s="20">
        <v>29260</v>
      </c>
      <c r="O564" s="20">
        <v>27994</v>
      </c>
      <c r="P564" s="20">
        <v>7830332</v>
      </c>
      <c r="Q564" s="20">
        <v>4948339</v>
      </c>
      <c r="R564" s="20" t="s">
        <v>29</v>
      </c>
      <c r="S564" s="20" t="s">
        <v>23</v>
      </c>
      <c r="T564" s="20">
        <v>673</v>
      </c>
      <c r="U564" s="20">
        <v>16559</v>
      </c>
      <c r="V564" s="20">
        <v>215.06</v>
      </c>
    </row>
    <row r="565" spans="3:22" x14ac:dyDescent="0.3">
      <c r="C565" s="21" t="s">
        <v>421</v>
      </c>
      <c r="D565" s="20" t="s">
        <v>421</v>
      </c>
      <c r="E565" s="20" t="s">
        <v>18</v>
      </c>
      <c r="F565" s="20" t="s">
        <v>82</v>
      </c>
      <c r="G565" s="20" t="s">
        <v>39</v>
      </c>
      <c r="H565" s="20" t="s">
        <v>40</v>
      </c>
      <c r="I565" s="20">
        <v>1.1499999999999999</v>
      </c>
      <c r="J565" s="20">
        <v>3</v>
      </c>
      <c r="K565" s="20" t="s">
        <v>21</v>
      </c>
      <c r="L565" s="20" t="s">
        <v>21</v>
      </c>
      <c r="M565" s="20">
        <v>6143.2043000711401</v>
      </c>
      <c r="N565" s="20">
        <v>28739</v>
      </c>
      <c r="O565" s="20">
        <v>32991</v>
      </c>
      <c r="P565" s="20">
        <v>2761118</v>
      </c>
      <c r="Q565" s="20">
        <v>8621121</v>
      </c>
      <c r="R565" s="20" t="s">
        <v>29</v>
      </c>
      <c r="S565" s="20" t="s">
        <v>43</v>
      </c>
      <c r="T565" s="20">
        <v>1015</v>
      </c>
      <c r="U565" s="20">
        <v>13123</v>
      </c>
      <c r="V565" s="20">
        <v>278.39</v>
      </c>
    </row>
    <row r="566" spans="3:22" x14ac:dyDescent="0.3">
      <c r="C566" s="21" t="s">
        <v>495</v>
      </c>
      <c r="D566" s="20" t="s">
        <v>495</v>
      </c>
      <c r="E566" s="20" t="s">
        <v>42</v>
      </c>
      <c r="F566" s="20" t="s">
        <v>40</v>
      </c>
      <c r="G566" s="20" t="s">
        <v>18</v>
      </c>
      <c r="H566" s="20" t="s">
        <v>45</v>
      </c>
      <c r="I566" s="20">
        <v>1.39</v>
      </c>
      <c r="J566" s="20">
        <v>3</v>
      </c>
      <c r="K566" s="20" t="s">
        <v>21</v>
      </c>
      <c r="L566" s="20" t="s">
        <v>21</v>
      </c>
      <c r="M566" s="20">
        <v>2892.90253393391</v>
      </c>
      <c r="N566" s="20">
        <v>32991</v>
      </c>
      <c r="O566" s="20">
        <v>23025</v>
      </c>
      <c r="P566" s="20">
        <v>8621121</v>
      </c>
      <c r="Q566" s="20">
        <v>2753373</v>
      </c>
      <c r="R566" s="20" t="s">
        <v>23</v>
      </c>
      <c r="S566" s="20" t="s">
        <v>43</v>
      </c>
      <c r="T566" s="20">
        <v>2148</v>
      </c>
      <c r="U566" s="20">
        <v>14830</v>
      </c>
      <c r="V566" s="20">
        <v>273.12</v>
      </c>
    </row>
    <row r="567" spans="3:22" x14ac:dyDescent="0.3">
      <c r="C567" s="21" t="s">
        <v>694</v>
      </c>
      <c r="D567" s="20" t="s">
        <v>694</v>
      </c>
      <c r="E567" s="20" t="s">
        <v>18</v>
      </c>
      <c r="F567" s="20" t="s">
        <v>67</v>
      </c>
      <c r="G567" s="20" t="s">
        <v>18</v>
      </c>
      <c r="H567" s="20" t="s">
        <v>50</v>
      </c>
      <c r="I567" s="20">
        <v>1.17</v>
      </c>
      <c r="J567" s="20">
        <v>3</v>
      </c>
      <c r="K567" s="20" t="s">
        <v>22</v>
      </c>
      <c r="L567" s="20" t="s">
        <v>21</v>
      </c>
      <c r="M567" s="20">
        <v>4984.0768612915699</v>
      </c>
      <c r="N567" s="20">
        <v>26506</v>
      </c>
      <c r="O567" s="20">
        <v>23654</v>
      </c>
      <c r="P567" s="20">
        <v>4459144</v>
      </c>
      <c r="Q567" s="20">
        <v>2195215</v>
      </c>
      <c r="R567" s="20" t="s">
        <v>23</v>
      </c>
      <c r="S567" s="20" t="s">
        <v>43</v>
      </c>
      <c r="T567" s="20">
        <v>994</v>
      </c>
      <c r="U567" s="20">
        <v>10640</v>
      </c>
      <c r="V567" s="20">
        <v>107.51</v>
      </c>
    </row>
    <row r="568" spans="3:22" x14ac:dyDescent="0.3">
      <c r="C568" s="21" t="s">
        <v>402</v>
      </c>
      <c r="D568" s="20" t="s">
        <v>402</v>
      </c>
      <c r="E568" s="20" t="s">
        <v>18</v>
      </c>
      <c r="F568" s="20" t="s">
        <v>33</v>
      </c>
      <c r="G568" s="20" t="s">
        <v>42</v>
      </c>
      <c r="H568" s="20" t="s">
        <v>40</v>
      </c>
      <c r="I568" s="20">
        <v>1.29</v>
      </c>
      <c r="J568" s="20">
        <v>3</v>
      </c>
      <c r="K568" s="20" t="s">
        <v>21</v>
      </c>
      <c r="L568" s="20" t="s">
        <v>21</v>
      </c>
      <c r="M568" s="20">
        <v>6438.2670930209097</v>
      </c>
      <c r="N568" s="20">
        <v>27211</v>
      </c>
      <c r="O568" s="20">
        <v>32991</v>
      </c>
      <c r="P568" s="20">
        <v>3770125</v>
      </c>
      <c r="Q568" s="20">
        <v>8621121</v>
      </c>
      <c r="R568" s="20" t="s">
        <v>23</v>
      </c>
      <c r="S568" s="20" t="s">
        <v>43</v>
      </c>
      <c r="T568" s="20">
        <v>1426</v>
      </c>
      <c r="U568" s="20">
        <v>15711</v>
      </c>
      <c r="V568" s="20">
        <v>349.53</v>
      </c>
    </row>
    <row r="569" spans="3:22" x14ac:dyDescent="0.3">
      <c r="C569" s="21" t="s">
        <v>670</v>
      </c>
      <c r="D569" s="20" t="s">
        <v>670</v>
      </c>
      <c r="E569" s="20" t="s">
        <v>18</v>
      </c>
      <c r="F569" s="20" t="s">
        <v>19</v>
      </c>
      <c r="G569" s="20" t="s">
        <v>18</v>
      </c>
      <c r="H569" s="20" t="s">
        <v>49</v>
      </c>
      <c r="I569" s="20">
        <v>1.06</v>
      </c>
      <c r="J569" s="20">
        <v>3</v>
      </c>
      <c r="K569" s="20" t="s">
        <v>21</v>
      </c>
      <c r="L569" s="20" t="s">
        <v>21</v>
      </c>
      <c r="M569" s="20">
        <v>4803.1306425598104</v>
      </c>
      <c r="N569" s="20">
        <v>28637</v>
      </c>
      <c r="O569" s="20">
        <v>25824</v>
      </c>
      <c r="P569" s="20">
        <v>3036732</v>
      </c>
      <c r="Q569" s="20">
        <v>2549844</v>
      </c>
      <c r="R569" s="20" t="s">
        <v>23</v>
      </c>
      <c r="S569" s="20" t="s">
        <v>23</v>
      </c>
      <c r="T569" s="20">
        <v>556</v>
      </c>
      <c r="U569" s="20">
        <v>7478</v>
      </c>
      <c r="V569" s="20">
        <v>188.11</v>
      </c>
    </row>
    <row r="570" spans="3:22" x14ac:dyDescent="0.3">
      <c r="C570" s="21" t="s">
        <v>312</v>
      </c>
      <c r="D570" s="20" t="s">
        <v>312</v>
      </c>
      <c r="E570" s="20" t="s">
        <v>27</v>
      </c>
      <c r="F570" s="20" t="s">
        <v>28</v>
      </c>
      <c r="G570" s="20" t="s">
        <v>18</v>
      </c>
      <c r="H570" s="20" t="s">
        <v>77</v>
      </c>
      <c r="I570" s="20">
        <v>1.02</v>
      </c>
      <c r="J570" s="20">
        <v>3</v>
      </c>
      <c r="K570" s="20" t="s">
        <v>21</v>
      </c>
      <c r="L570" s="20" t="s">
        <v>22</v>
      </c>
      <c r="M570" s="20">
        <v>4109.8743280604904</v>
      </c>
      <c r="N570" s="20">
        <v>29260</v>
      </c>
      <c r="O570" s="20">
        <v>24307</v>
      </c>
      <c r="P570" s="20">
        <v>7830332</v>
      </c>
      <c r="Q570" s="20">
        <v>989164</v>
      </c>
      <c r="R570" s="20" t="s">
        <v>29</v>
      </c>
      <c r="S570" s="20" t="s">
        <v>23</v>
      </c>
      <c r="T570" s="20">
        <v>276</v>
      </c>
      <c r="U570" s="20">
        <v>8793</v>
      </c>
      <c r="V570" s="20">
        <v>68.06</v>
      </c>
    </row>
    <row r="571" spans="3:22" x14ac:dyDescent="0.3">
      <c r="C571" s="21" t="s">
        <v>314</v>
      </c>
      <c r="D571" s="20" t="s">
        <v>314</v>
      </c>
      <c r="E571" s="20" t="s">
        <v>18</v>
      </c>
      <c r="F571" s="20" t="s">
        <v>19</v>
      </c>
      <c r="G571" s="20" t="s">
        <v>18</v>
      </c>
      <c r="H571" s="20" t="s">
        <v>78</v>
      </c>
      <c r="I571" s="20">
        <v>1</v>
      </c>
      <c r="J571" s="20">
        <v>3</v>
      </c>
      <c r="K571" s="20" t="s">
        <v>21</v>
      </c>
      <c r="L571" s="20" t="s">
        <v>22</v>
      </c>
      <c r="M571" s="20">
        <v>6337.1994588075004</v>
      </c>
      <c r="N571" s="20">
        <v>28637</v>
      </c>
      <c r="O571" s="20">
        <v>20980</v>
      </c>
      <c r="P571" s="20">
        <v>3036732</v>
      </c>
      <c r="Q571" s="20">
        <v>231325</v>
      </c>
      <c r="R571" s="20" t="s">
        <v>23</v>
      </c>
      <c r="S571" s="20" t="s">
        <v>23</v>
      </c>
      <c r="T571" s="20">
        <v>283</v>
      </c>
      <c r="U571" s="20">
        <v>9446</v>
      </c>
      <c r="V571" s="20">
        <v>60.87</v>
      </c>
    </row>
    <row r="572" spans="3:22" x14ac:dyDescent="0.3">
      <c r="C572" s="21" t="s">
        <v>658</v>
      </c>
      <c r="D572" s="20" t="s">
        <v>658</v>
      </c>
      <c r="E572" s="20" t="s">
        <v>18</v>
      </c>
      <c r="F572" s="20" t="s">
        <v>82</v>
      </c>
      <c r="G572" s="20" t="s">
        <v>18</v>
      </c>
      <c r="H572" s="20" t="s">
        <v>52</v>
      </c>
      <c r="I572" s="20">
        <v>1.1299999999999999</v>
      </c>
      <c r="J572" s="20">
        <v>3</v>
      </c>
      <c r="K572" s="20" t="s">
        <v>21</v>
      </c>
      <c r="L572" s="20" t="s">
        <v>21</v>
      </c>
      <c r="M572" s="20">
        <v>7845.9192432641403</v>
      </c>
      <c r="N572" s="20">
        <v>28739</v>
      </c>
      <c r="O572" s="20">
        <v>30916</v>
      </c>
      <c r="P572" s="20">
        <v>2761118</v>
      </c>
      <c r="Q572" s="20">
        <v>2230831</v>
      </c>
      <c r="R572" s="20" t="s">
        <v>23</v>
      </c>
      <c r="S572" s="20" t="s">
        <v>43</v>
      </c>
      <c r="T572" s="20">
        <v>1402</v>
      </c>
      <c r="U572" s="20">
        <v>6907</v>
      </c>
      <c r="V572" s="20">
        <v>186.96</v>
      </c>
    </row>
    <row r="573" spans="3:22" x14ac:dyDescent="0.3">
      <c r="C573" s="21" t="s">
        <v>310</v>
      </c>
      <c r="D573" s="20" t="s">
        <v>310</v>
      </c>
      <c r="E573" s="20" t="s">
        <v>18</v>
      </c>
      <c r="F573" s="20" t="s">
        <v>24</v>
      </c>
      <c r="G573" s="20" t="s">
        <v>18</v>
      </c>
      <c r="H573" s="20" t="s">
        <v>77</v>
      </c>
      <c r="I573" s="20">
        <v>1.04</v>
      </c>
      <c r="J573" s="20">
        <v>3</v>
      </c>
      <c r="K573" s="20" t="s">
        <v>21</v>
      </c>
      <c r="L573" s="20" t="s">
        <v>21</v>
      </c>
      <c r="M573" s="20">
        <v>5450.8528453054496</v>
      </c>
      <c r="N573" s="20">
        <v>26993</v>
      </c>
      <c r="O573" s="20">
        <v>24307</v>
      </c>
      <c r="P573" s="20">
        <v>3532657</v>
      </c>
      <c r="Q573" s="20">
        <v>989164</v>
      </c>
      <c r="R573" s="20" t="s">
        <v>23</v>
      </c>
      <c r="S573" s="20" t="s">
        <v>23</v>
      </c>
      <c r="T573" s="20">
        <v>320</v>
      </c>
      <c r="U573" s="20">
        <v>4562</v>
      </c>
      <c r="V573" s="20">
        <v>101.68</v>
      </c>
    </row>
    <row r="574" spans="3:22" x14ac:dyDescent="0.3">
      <c r="C574" s="21" t="s">
        <v>336</v>
      </c>
      <c r="D574" s="20" t="s">
        <v>336</v>
      </c>
      <c r="E574" s="20" t="s">
        <v>18</v>
      </c>
      <c r="F574" s="20" t="s">
        <v>34</v>
      </c>
      <c r="G574" s="20" t="s">
        <v>18</v>
      </c>
      <c r="H574" s="20" t="s">
        <v>82</v>
      </c>
      <c r="I574" s="20">
        <v>1.19</v>
      </c>
      <c r="J574" s="20">
        <v>3</v>
      </c>
      <c r="K574" s="20" t="s">
        <v>21</v>
      </c>
      <c r="L574" s="20" t="s">
        <v>21</v>
      </c>
      <c r="M574" s="20">
        <v>7958.3108295796501</v>
      </c>
      <c r="N574" s="20">
        <v>25450</v>
      </c>
      <c r="O574" s="20">
        <v>28739</v>
      </c>
      <c r="P574" s="20">
        <v>1694803</v>
      </c>
      <c r="Q574" s="20">
        <v>2761118</v>
      </c>
      <c r="R574" s="20" t="s">
        <v>23</v>
      </c>
      <c r="S574" s="20" t="s">
        <v>43</v>
      </c>
      <c r="T574" s="20">
        <v>401</v>
      </c>
      <c r="U574" s="20">
        <v>3733</v>
      </c>
      <c r="V574" s="20">
        <v>232.55</v>
      </c>
    </row>
    <row r="575" spans="3:22" x14ac:dyDescent="0.3">
      <c r="C575" s="21" t="s">
        <v>144</v>
      </c>
      <c r="D575" s="20" t="s">
        <v>144</v>
      </c>
      <c r="E575" s="20" t="s">
        <v>18</v>
      </c>
      <c r="F575" s="20" t="s">
        <v>19</v>
      </c>
      <c r="G575" s="20" t="s">
        <v>18</v>
      </c>
      <c r="H575" s="20" t="s">
        <v>25</v>
      </c>
      <c r="I575" s="20">
        <v>1.28</v>
      </c>
      <c r="J575" s="20">
        <v>3</v>
      </c>
      <c r="K575" s="20" t="s">
        <v>21</v>
      </c>
      <c r="L575" s="20" t="s">
        <v>21</v>
      </c>
      <c r="M575" s="20">
        <v>6754.4794324369404</v>
      </c>
      <c r="N575" s="20">
        <v>28637</v>
      </c>
      <c r="O575" s="20">
        <v>29838</v>
      </c>
      <c r="P575" s="20">
        <v>3036732</v>
      </c>
      <c r="Q575" s="20">
        <v>7145897</v>
      </c>
      <c r="R575" s="20" t="s">
        <v>23</v>
      </c>
      <c r="S575" s="20" t="s">
        <v>23</v>
      </c>
      <c r="T575" s="20">
        <v>1220</v>
      </c>
      <c r="U575" s="20">
        <v>4625</v>
      </c>
      <c r="V575" s="20">
        <v>228</v>
      </c>
    </row>
    <row r="576" spans="3:22" x14ac:dyDescent="0.3">
      <c r="C576" s="21" t="s">
        <v>223</v>
      </c>
      <c r="D576" s="20" t="s">
        <v>223</v>
      </c>
      <c r="E576" s="20" t="s">
        <v>18</v>
      </c>
      <c r="F576" s="20" t="s">
        <v>66</v>
      </c>
      <c r="G576" s="20" t="s">
        <v>18</v>
      </c>
      <c r="H576" s="20" t="s">
        <v>67</v>
      </c>
      <c r="I576" s="20">
        <v>1.21</v>
      </c>
      <c r="J576" s="20">
        <v>3</v>
      </c>
      <c r="K576" s="20" t="s">
        <v>21</v>
      </c>
      <c r="L576" s="20" t="s">
        <v>21</v>
      </c>
      <c r="M576" s="20">
        <v>4213.7075959314898</v>
      </c>
      <c r="N576" s="20">
        <v>29055</v>
      </c>
      <c r="O576" s="20">
        <v>26506</v>
      </c>
      <c r="P576" s="20">
        <v>1862106</v>
      </c>
      <c r="Q576" s="20">
        <v>4459144</v>
      </c>
      <c r="R576" s="20" t="s">
        <v>23</v>
      </c>
      <c r="S576" s="20" t="s">
        <v>43</v>
      </c>
      <c r="T576" s="20">
        <v>1139</v>
      </c>
      <c r="U576" s="20">
        <v>3851</v>
      </c>
      <c r="V576" s="20">
        <v>256.48</v>
      </c>
    </row>
    <row r="577" spans="3:22" x14ac:dyDescent="0.3">
      <c r="C577" s="21" t="s">
        <v>428</v>
      </c>
      <c r="D577" s="20" t="s">
        <v>428</v>
      </c>
      <c r="E577" s="20" t="s">
        <v>18</v>
      </c>
      <c r="F577" s="20" t="s">
        <v>84</v>
      </c>
      <c r="G577" s="20" t="s">
        <v>41</v>
      </c>
      <c r="H577" s="20" t="s">
        <v>40</v>
      </c>
      <c r="I577" s="20">
        <v>1.02</v>
      </c>
      <c r="J577" s="20">
        <v>3</v>
      </c>
      <c r="K577" s="20" t="s">
        <v>21</v>
      </c>
      <c r="L577" s="20" t="s">
        <v>21</v>
      </c>
      <c r="M577" s="20">
        <v>3585.8600460483399</v>
      </c>
      <c r="N577" s="20">
        <v>21125</v>
      </c>
      <c r="O577" s="20">
        <v>32991</v>
      </c>
      <c r="P577" s="20">
        <v>1536012</v>
      </c>
      <c r="Q577" s="20">
        <v>8621121</v>
      </c>
      <c r="R577" s="20" t="s">
        <v>29</v>
      </c>
      <c r="S577" s="20" t="s">
        <v>23</v>
      </c>
      <c r="T577" s="20">
        <v>291</v>
      </c>
      <c r="U577" s="20">
        <v>6295</v>
      </c>
      <c r="V577" s="20">
        <v>150.13</v>
      </c>
    </row>
    <row r="578" spans="3:22" x14ac:dyDescent="0.3">
      <c r="C578" s="21" t="s">
        <v>747</v>
      </c>
      <c r="D578" s="20" t="s">
        <v>747</v>
      </c>
      <c r="E578" s="20" t="s">
        <v>41</v>
      </c>
      <c r="F578" s="20" t="s">
        <v>40</v>
      </c>
      <c r="G578" s="20" t="s">
        <v>60</v>
      </c>
      <c r="H578" s="20" t="s">
        <v>61</v>
      </c>
      <c r="I578" s="20">
        <v>1</v>
      </c>
      <c r="J578" s="20">
        <v>1</v>
      </c>
      <c r="K578" s="20" t="s">
        <v>21</v>
      </c>
      <c r="L578" s="20" t="s">
        <v>21</v>
      </c>
      <c r="M578" s="20">
        <v>2487.8884505267401</v>
      </c>
      <c r="N578" s="20">
        <v>32991</v>
      </c>
      <c r="O578" s="20">
        <v>31981</v>
      </c>
      <c r="P578" s="20">
        <v>8621121</v>
      </c>
      <c r="Q578" s="20">
        <v>4549784</v>
      </c>
      <c r="R578" s="20" t="s">
        <v>29</v>
      </c>
      <c r="S578" s="20" t="s">
        <v>23</v>
      </c>
      <c r="T578" s="20">
        <v>217</v>
      </c>
      <c r="U578" s="20">
        <v>63690</v>
      </c>
      <c r="V578" s="20">
        <v>114.35</v>
      </c>
    </row>
    <row r="579" spans="3:22" x14ac:dyDescent="0.3">
      <c r="C579" s="21" t="s">
        <v>565</v>
      </c>
      <c r="D579" s="20" t="s">
        <v>565</v>
      </c>
      <c r="E579" s="20" t="s">
        <v>18</v>
      </c>
      <c r="F579" s="20" t="s">
        <v>36</v>
      </c>
      <c r="G579" s="20" t="s">
        <v>18</v>
      </c>
      <c r="H579" s="20" t="s">
        <v>91</v>
      </c>
      <c r="I579" s="20">
        <v>1.01</v>
      </c>
      <c r="J579" s="20">
        <v>3</v>
      </c>
      <c r="K579" s="20" t="s">
        <v>21</v>
      </c>
      <c r="L579" s="20" t="s">
        <v>22</v>
      </c>
      <c r="M579" s="20">
        <v>4729.1052768055897</v>
      </c>
      <c r="N579" s="20">
        <v>24706</v>
      </c>
      <c r="O579" s="20">
        <v>24236</v>
      </c>
      <c r="P579" s="20">
        <v>9056076</v>
      </c>
      <c r="Q579" s="20">
        <v>1481076</v>
      </c>
      <c r="R579" s="20" t="s">
        <v>23</v>
      </c>
      <c r="S579" s="20" t="s">
        <v>23</v>
      </c>
      <c r="T579" s="20">
        <v>361</v>
      </c>
      <c r="U579" s="20">
        <v>18833</v>
      </c>
      <c r="V579" s="20">
        <v>56.79</v>
      </c>
    </row>
    <row r="580" spans="3:22" x14ac:dyDescent="0.3">
      <c r="C580" s="21" t="s">
        <v>167</v>
      </c>
      <c r="D580" s="20" t="s">
        <v>167</v>
      </c>
      <c r="E580" s="20" t="s">
        <v>41</v>
      </c>
      <c r="F580" s="20" t="s">
        <v>40</v>
      </c>
      <c r="G580" s="20" t="s">
        <v>18</v>
      </c>
      <c r="H580" s="20" t="s">
        <v>54</v>
      </c>
      <c r="I580" s="20">
        <v>1.01</v>
      </c>
      <c r="J580" s="20">
        <v>3</v>
      </c>
      <c r="K580" s="20" t="s">
        <v>21</v>
      </c>
      <c r="L580" s="20" t="s">
        <v>21</v>
      </c>
      <c r="M580" s="20">
        <v>4040.0939429211999</v>
      </c>
      <c r="N580" s="20">
        <v>32991</v>
      </c>
      <c r="O580" s="20">
        <v>23184</v>
      </c>
      <c r="P580" s="20">
        <v>8621121</v>
      </c>
      <c r="Q580" s="20">
        <v>1173217</v>
      </c>
      <c r="R580" s="20" t="s">
        <v>29</v>
      </c>
      <c r="S580" s="20" t="s">
        <v>23</v>
      </c>
      <c r="T580" s="20">
        <v>291</v>
      </c>
      <c r="U580" s="20">
        <v>12432</v>
      </c>
      <c r="V580" s="20">
        <v>134.30000000000001</v>
      </c>
    </row>
    <row r="581" spans="3:22" x14ac:dyDescent="0.3">
      <c r="C581" s="21" t="s">
        <v>606</v>
      </c>
      <c r="D581" s="20" t="s">
        <v>606</v>
      </c>
      <c r="E581" s="20" t="s">
        <v>42</v>
      </c>
      <c r="F581" s="20" t="s">
        <v>40</v>
      </c>
      <c r="G581" s="20" t="s">
        <v>18</v>
      </c>
      <c r="H581" s="20" t="s">
        <v>47</v>
      </c>
      <c r="I581" s="20">
        <v>1.57</v>
      </c>
      <c r="J581" s="20">
        <v>1</v>
      </c>
      <c r="K581" s="20" t="s">
        <v>21</v>
      </c>
      <c r="L581" s="20" t="s">
        <v>21</v>
      </c>
      <c r="M581" s="20">
        <v>2313.6035842443898</v>
      </c>
      <c r="N581" s="20">
        <v>32991</v>
      </c>
      <c r="O581" s="20">
        <v>23903</v>
      </c>
      <c r="P581" s="20">
        <v>8621121</v>
      </c>
      <c r="Q581" s="20">
        <v>2673620</v>
      </c>
      <c r="R581" s="20" t="s">
        <v>23</v>
      </c>
      <c r="S581" s="20" t="s">
        <v>43</v>
      </c>
      <c r="T581" s="20">
        <v>2433</v>
      </c>
      <c r="U581" s="20">
        <v>9343</v>
      </c>
      <c r="V581" s="20">
        <v>299.17</v>
      </c>
    </row>
    <row r="582" spans="3:22" x14ac:dyDescent="0.3">
      <c r="C582" s="21" t="s">
        <v>204</v>
      </c>
      <c r="D582" s="20" t="s">
        <v>204</v>
      </c>
      <c r="E582" s="20" t="s">
        <v>27</v>
      </c>
      <c r="F582" s="20" t="s">
        <v>28</v>
      </c>
      <c r="G582" s="20" t="s">
        <v>18</v>
      </c>
      <c r="H582" s="20" t="s">
        <v>63</v>
      </c>
      <c r="I582" s="20">
        <v>1.01</v>
      </c>
      <c r="J582" s="20">
        <v>3</v>
      </c>
      <c r="K582" s="20" t="s">
        <v>21</v>
      </c>
      <c r="L582" s="20" t="s">
        <v>22</v>
      </c>
      <c r="M582" s="20">
        <v>2668.2034137129999</v>
      </c>
      <c r="N582" s="20">
        <v>29260</v>
      </c>
      <c r="O582" s="20">
        <v>24502</v>
      </c>
      <c r="P582" s="20">
        <v>7830332</v>
      </c>
      <c r="Q582" s="20">
        <v>1442203</v>
      </c>
      <c r="R582" s="20" t="s">
        <v>29</v>
      </c>
      <c r="S582" s="20" t="s">
        <v>23</v>
      </c>
      <c r="T582" s="20">
        <v>286</v>
      </c>
      <c r="U582" s="20">
        <v>14516</v>
      </c>
      <c r="V582" s="20">
        <v>75.069999999999993</v>
      </c>
    </row>
    <row r="583" spans="3:22" x14ac:dyDescent="0.3">
      <c r="C583" s="21" t="s">
        <v>490</v>
      </c>
      <c r="D583" s="20" t="s">
        <v>490</v>
      </c>
      <c r="E583" s="20" t="s">
        <v>18</v>
      </c>
      <c r="F583" s="20" t="s">
        <v>35</v>
      </c>
      <c r="G583" s="20" t="s">
        <v>18</v>
      </c>
      <c r="H583" s="20" t="s">
        <v>45</v>
      </c>
      <c r="I583" s="20">
        <v>1</v>
      </c>
      <c r="J583" s="20">
        <v>3</v>
      </c>
      <c r="K583" s="20" t="s">
        <v>22</v>
      </c>
      <c r="L583" s="20" t="s">
        <v>22</v>
      </c>
      <c r="M583" s="20">
        <v>5619.0170294904701</v>
      </c>
      <c r="N583" s="20">
        <v>24575</v>
      </c>
      <c r="O583" s="20">
        <v>23025</v>
      </c>
      <c r="P583" s="20">
        <v>1197234</v>
      </c>
      <c r="Q583" s="20">
        <v>2753373</v>
      </c>
      <c r="R583" s="20" t="s">
        <v>23</v>
      </c>
      <c r="S583" s="20" t="s">
        <v>23</v>
      </c>
      <c r="T583" s="20">
        <v>248</v>
      </c>
      <c r="U583" s="20">
        <v>22995</v>
      </c>
      <c r="V583" s="20">
        <v>53.07</v>
      </c>
    </row>
    <row r="584" spans="3:22" x14ac:dyDescent="0.3">
      <c r="C584" s="21" t="s">
        <v>737</v>
      </c>
      <c r="D584" s="20" t="s">
        <v>737</v>
      </c>
      <c r="E584" s="20" t="s">
        <v>18</v>
      </c>
      <c r="F584" s="20" t="s">
        <v>36</v>
      </c>
      <c r="G584" s="20" t="s">
        <v>60</v>
      </c>
      <c r="H584" s="20" t="s">
        <v>61</v>
      </c>
      <c r="I584" s="20">
        <v>1.33</v>
      </c>
      <c r="J584" s="20">
        <v>3</v>
      </c>
      <c r="K584" s="20" t="s">
        <v>21</v>
      </c>
      <c r="L584" s="20" t="s">
        <v>21</v>
      </c>
      <c r="M584" s="20">
        <v>3680.5992488174002</v>
      </c>
      <c r="N584" s="20">
        <v>24706</v>
      </c>
      <c r="O584" s="20">
        <v>31981</v>
      </c>
      <c r="P584" s="20">
        <v>9056076</v>
      </c>
      <c r="Q584" s="20">
        <v>4549784</v>
      </c>
      <c r="R584" s="20" t="s">
        <v>23</v>
      </c>
      <c r="S584" s="20" t="s">
        <v>23</v>
      </c>
      <c r="T584" s="20">
        <v>2300</v>
      </c>
      <c r="U584" s="20">
        <v>20007</v>
      </c>
      <c r="V584" s="20">
        <v>303.82</v>
      </c>
    </row>
    <row r="585" spans="3:22" x14ac:dyDescent="0.3">
      <c r="C585" s="21" t="s">
        <v>222</v>
      </c>
      <c r="D585" s="20" t="s">
        <v>222</v>
      </c>
      <c r="E585" s="20" t="s">
        <v>18</v>
      </c>
      <c r="F585" s="20" t="s">
        <v>19</v>
      </c>
      <c r="G585" s="20" t="s">
        <v>18</v>
      </c>
      <c r="H585" s="20" t="s">
        <v>67</v>
      </c>
      <c r="I585" s="20">
        <v>1.22</v>
      </c>
      <c r="J585" s="20">
        <v>3</v>
      </c>
      <c r="K585" s="20" t="s">
        <v>21</v>
      </c>
      <c r="L585" s="20" t="s">
        <v>21</v>
      </c>
      <c r="M585" s="20">
        <v>4033.3231009023002</v>
      </c>
      <c r="N585" s="20">
        <v>28637</v>
      </c>
      <c r="O585" s="20">
        <v>26506</v>
      </c>
      <c r="P585" s="20">
        <v>3036732</v>
      </c>
      <c r="Q585" s="20">
        <v>4459144</v>
      </c>
      <c r="R585" s="20" t="s">
        <v>23</v>
      </c>
      <c r="S585" s="20" t="s">
        <v>43</v>
      </c>
      <c r="T585" s="20">
        <v>1001</v>
      </c>
      <c r="U585" s="20">
        <v>6401</v>
      </c>
      <c r="V585" s="20">
        <v>245.28</v>
      </c>
    </row>
    <row r="586" spans="3:22" x14ac:dyDescent="0.3">
      <c r="C586" s="21" t="s">
        <v>408</v>
      </c>
      <c r="D586" s="20" t="s">
        <v>408</v>
      </c>
      <c r="E586" s="20" t="s">
        <v>18</v>
      </c>
      <c r="F586" s="20" t="s">
        <v>34</v>
      </c>
      <c r="G586" s="20" t="s">
        <v>42</v>
      </c>
      <c r="H586" s="20" t="s">
        <v>40</v>
      </c>
      <c r="I586" s="20">
        <v>1.4</v>
      </c>
      <c r="J586" s="20">
        <v>3</v>
      </c>
      <c r="K586" s="20" t="s">
        <v>21</v>
      </c>
      <c r="L586" s="20" t="s">
        <v>21</v>
      </c>
      <c r="M586" s="20">
        <v>2617.8693541400398</v>
      </c>
      <c r="N586" s="20">
        <v>25450</v>
      </c>
      <c r="O586" s="20">
        <v>32991</v>
      </c>
      <c r="P586" s="20">
        <v>1694803</v>
      </c>
      <c r="Q586" s="20">
        <v>8621121</v>
      </c>
      <c r="R586" s="20" t="s">
        <v>23</v>
      </c>
      <c r="S586" s="20" t="s">
        <v>43</v>
      </c>
      <c r="T586" s="20">
        <v>1103</v>
      </c>
      <c r="U586" s="20">
        <v>7543</v>
      </c>
      <c r="V586" s="20">
        <v>223.99</v>
      </c>
    </row>
    <row r="587" spans="3:22" x14ac:dyDescent="0.3">
      <c r="C587" s="21" t="s">
        <v>665</v>
      </c>
      <c r="D587" s="20" t="s">
        <v>665</v>
      </c>
      <c r="E587" s="20" t="s">
        <v>18</v>
      </c>
      <c r="F587" s="20" t="s">
        <v>52</v>
      </c>
      <c r="G587" s="20" t="s">
        <v>18</v>
      </c>
      <c r="H587" s="20" t="s">
        <v>93</v>
      </c>
      <c r="I587" s="20">
        <v>1</v>
      </c>
      <c r="J587" s="20">
        <v>3</v>
      </c>
      <c r="K587" s="20" t="s">
        <v>21</v>
      </c>
      <c r="L587" s="20" t="s">
        <v>22</v>
      </c>
      <c r="M587" s="20">
        <v>5552.0116855473198</v>
      </c>
      <c r="N587" s="20">
        <v>30916</v>
      </c>
      <c r="O587" s="20">
        <v>21300</v>
      </c>
      <c r="P587" s="20">
        <v>2230831</v>
      </c>
      <c r="Q587" s="20">
        <v>403939</v>
      </c>
      <c r="R587" s="20" t="s">
        <v>23</v>
      </c>
      <c r="S587" s="20" t="s">
        <v>23</v>
      </c>
      <c r="T587" s="20">
        <v>225</v>
      </c>
      <c r="U587" s="20">
        <v>16507</v>
      </c>
      <c r="V587" s="20">
        <v>51.3</v>
      </c>
    </row>
    <row r="588" spans="3:22" x14ac:dyDescent="0.3">
      <c r="C588" s="21" t="s">
        <v>274</v>
      </c>
      <c r="D588" s="20" t="s">
        <v>274</v>
      </c>
      <c r="E588" s="20" t="s">
        <v>27</v>
      </c>
      <c r="F588" s="20" t="s">
        <v>28</v>
      </c>
      <c r="G588" s="20" t="s">
        <v>18</v>
      </c>
      <c r="H588" s="20" t="s">
        <v>34</v>
      </c>
      <c r="I588" s="20">
        <v>1.04</v>
      </c>
      <c r="J588" s="20">
        <v>3</v>
      </c>
      <c r="K588" s="20" t="s">
        <v>21</v>
      </c>
      <c r="L588" s="20" t="s">
        <v>22</v>
      </c>
      <c r="M588" s="20">
        <v>3296.0495115190802</v>
      </c>
      <c r="N588" s="20">
        <v>29260</v>
      </c>
      <c r="O588" s="20">
        <v>25450</v>
      </c>
      <c r="P588" s="20">
        <v>7830332</v>
      </c>
      <c r="Q588" s="20">
        <v>1694803</v>
      </c>
      <c r="R588" s="20" t="s">
        <v>29</v>
      </c>
      <c r="S588" s="20" t="s">
        <v>23</v>
      </c>
      <c r="T588" s="20">
        <v>407</v>
      </c>
      <c r="U588" s="20">
        <v>20529</v>
      </c>
      <c r="V588" s="20">
        <v>75.709999999999994</v>
      </c>
    </row>
    <row r="589" spans="3:22" x14ac:dyDescent="0.3">
      <c r="C589" s="21" t="s">
        <v>489</v>
      </c>
      <c r="D589" s="20" t="s">
        <v>489</v>
      </c>
      <c r="E589" s="20" t="s">
        <v>18</v>
      </c>
      <c r="F589" s="20" t="s">
        <v>34</v>
      </c>
      <c r="G589" s="20" t="s">
        <v>18</v>
      </c>
      <c r="H589" s="20" t="s">
        <v>45</v>
      </c>
      <c r="I589" s="20">
        <v>1.18</v>
      </c>
      <c r="J589" s="20">
        <v>3</v>
      </c>
      <c r="K589" s="20" t="s">
        <v>21</v>
      </c>
      <c r="L589" s="20" t="s">
        <v>22</v>
      </c>
      <c r="M589" s="20">
        <v>3725.9589169338501</v>
      </c>
      <c r="N589" s="20">
        <v>25450</v>
      </c>
      <c r="O589" s="20">
        <v>23025</v>
      </c>
      <c r="P589" s="20">
        <v>1694803</v>
      </c>
      <c r="Q589" s="20">
        <v>2753373</v>
      </c>
      <c r="R589" s="20" t="s">
        <v>23</v>
      </c>
      <c r="S589" s="20" t="s">
        <v>23</v>
      </c>
      <c r="T589" s="20">
        <v>1046</v>
      </c>
      <c r="U589" s="20">
        <v>8478</v>
      </c>
      <c r="V589" s="20">
        <v>85.48</v>
      </c>
    </row>
    <row r="590" spans="3:22" x14ac:dyDescent="0.3">
      <c r="C590" s="21" t="s">
        <v>212</v>
      </c>
      <c r="D590" s="20" t="s">
        <v>212</v>
      </c>
      <c r="E590" s="20" t="s">
        <v>18</v>
      </c>
      <c r="F590" s="20" t="s">
        <v>65</v>
      </c>
      <c r="G590" s="20" t="s">
        <v>18</v>
      </c>
      <c r="H590" s="20" t="s">
        <v>19</v>
      </c>
      <c r="I590" s="20">
        <v>1.02</v>
      </c>
      <c r="J590" s="20">
        <v>3</v>
      </c>
      <c r="K590" s="20" t="s">
        <v>21</v>
      </c>
      <c r="L590" s="20" t="s">
        <v>22</v>
      </c>
      <c r="M590" s="20">
        <v>4386.5527212383504</v>
      </c>
      <c r="N590" s="20">
        <v>18933</v>
      </c>
      <c r="O590" s="20">
        <v>28637</v>
      </c>
      <c r="P590" s="20">
        <v>382155</v>
      </c>
      <c r="Q590" s="20">
        <v>3036732</v>
      </c>
      <c r="R590" s="20" t="s">
        <v>23</v>
      </c>
      <c r="S590" s="20" t="s">
        <v>23</v>
      </c>
      <c r="T590" s="20">
        <v>354</v>
      </c>
      <c r="U590" s="20">
        <v>5391</v>
      </c>
      <c r="V590" s="20">
        <v>78.62</v>
      </c>
    </row>
    <row r="591" spans="3:22" x14ac:dyDescent="0.3">
      <c r="C591" s="21" t="s">
        <v>248</v>
      </c>
      <c r="D591" s="20" t="s">
        <v>248</v>
      </c>
      <c r="E591" s="20" t="s">
        <v>27</v>
      </c>
      <c r="F591" s="20" t="s">
        <v>28</v>
      </c>
      <c r="G591" s="20" t="s">
        <v>18</v>
      </c>
      <c r="H591" s="20" t="s">
        <v>33</v>
      </c>
      <c r="I591" s="20">
        <v>1.0900000000000001</v>
      </c>
      <c r="J591" s="20">
        <v>3</v>
      </c>
      <c r="K591" s="20" t="s">
        <v>21</v>
      </c>
      <c r="L591" s="20" t="s">
        <v>22</v>
      </c>
      <c r="M591" s="20">
        <v>2572.41905959618</v>
      </c>
      <c r="N591" s="20">
        <v>29260</v>
      </c>
      <c r="O591" s="20">
        <v>27211</v>
      </c>
      <c r="P591" s="20">
        <v>7830332</v>
      </c>
      <c r="Q591" s="20">
        <v>3770125</v>
      </c>
      <c r="R591" s="20" t="s">
        <v>29</v>
      </c>
      <c r="S591" s="20" t="s">
        <v>23</v>
      </c>
      <c r="T591" s="20">
        <v>939</v>
      </c>
      <c r="U591" s="20">
        <v>16868</v>
      </c>
      <c r="V591" s="20">
        <v>139.56</v>
      </c>
    </row>
    <row r="592" spans="3:22" x14ac:dyDescent="0.3">
      <c r="C592" s="21" t="s">
        <v>189</v>
      </c>
      <c r="D592" s="20" t="s">
        <v>189</v>
      </c>
      <c r="E592" s="20" t="s">
        <v>18</v>
      </c>
      <c r="F592" s="20" t="s">
        <v>24</v>
      </c>
      <c r="G592" s="20" t="s">
        <v>18</v>
      </c>
      <c r="H592" s="20" t="s">
        <v>31</v>
      </c>
      <c r="I592" s="20">
        <v>1.1200000000000001</v>
      </c>
      <c r="J592" s="20">
        <v>3</v>
      </c>
      <c r="K592" s="20" t="s">
        <v>21</v>
      </c>
      <c r="L592" s="20" t="s">
        <v>21</v>
      </c>
      <c r="M592" s="20">
        <v>4478.8670908276299</v>
      </c>
      <c r="N592" s="20">
        <v>26993</v>
      </c>
      <c r="O592" s="20">
        <v>26046</v>
      </c>
      <c r="P592" s="20">
        <v>3532657</v>
      </c>
      <c r="Q592" s="20">
        <v>2915745</v>
      </c>
      <c r="R592" s="20" t="s">
        <v>23</v>
      </c>
      <c r="S592" s="20" t="s">
        <v>23</v>
      </c>
      <c r="T592" s="20">
        <v>561</v>
      </c>
      <c r="U592" s="20">
        <v>4821</v>
      </c>
      <c r="V592" s="20">
        <v>197.1</v>
      </c>
    </row>
    <row r="593" spans="3:22" x14ac:dyDescent="0.3">
      <c r="C593" s="21" t="s">
        <v>177</v>
      </c>
      <c r="D593" s="20" t="s">
        <v>177</v>
      </c>
      <c r="E593" s="20" t="s">
        <v>39</v>
      </c>
      <c r="F593" s="20" t="s">
        <v>40</v>
      </c>
      <c r="G593" s="20" t="s">
        <v>18</v>
      </c>
      <c r="H593" s="20" t="s">
        <v>56</v>
      </c>
      <c r="I593" s="20">
        <v>1.1200000000000001</v>
      </c>
      <c r="J593" s="20">
        <v>3</v>
      </c>
      <c r="K593" s="20" t="s">
        <v>21</v>
      </c>
      <c r="L593" s="20" t="s">
        <v>21</v>
      </c>
      <c r="M593" s="20">
        <v>8714.0262981855103</v>
      </c>
      <c r="N593" s="20">
        <v>32991</v>
      </c>
      <c r="O593" s="20">
        <v>25237</v>
      </c>
      <c r="P593" s="20">
        <v>8621121</v>
      </c>
      <c r="Q593" s="20">
        <v>1318892</v>
      </c>
      <c r="R593" s="20" t="s">
        <v>29</v>
      </c>
      <c r="S593" s="20" t="s">
        <v>43</v>
      </c>
      <c r="T593" s="20">
        <v>539</v>
      </c>
      <c r="U593" s="20">
        <v>9305</v>
      </c>
      <c r="V593" s="20">
        <v>250.73</v>
      </c>
    </row>
    <row r="594" spans="3:22" x14ac:dyDescent="0.3">
      <c r="C594" s="21" t="s">
        <v>449</v>
      </c>
      <c r="D594" s="20" t="s">
        <v>449</v>
      </c>
      <c r="E594" s="20" t="s">
        <v>18</v>
      </c>
      <c r="F594" s="20" t="s">
        <v>71</v>
      </c>
      <c r="G594" s="20" t="s">
        <v>18</v>
      </c>
      <c r="H594" s="20" t="s">
        <v>44</v>
      </c>
      <c r="I594" s="20">
        <v>1.36</v>
      </c>
      <c r="J594" s="20">
        <v>3</v>
      </c>
      <c r="K594" s="20" t="s">
        <v>22</v>
      </c>
      <c r="L594" s="20" t="s">
        <v>21</v>
      </c>
      <c r="M594" s="20">
        <v>3217.3697223342701</v>
      </c>
      <c r="N594" s="20">
        <v>30268</v>
      </c>
      <c r="O594" s="20">
        <v>22360</v>
      </c>
      <c r="P594" s="20">
        <v>1106780</v>
      </c>
      <c r="Q594" s="20">
        <v>1421287</v>
      </c>
      <c r="R594" s="20" t="s">
        <v>23</v>
      </c>
      <c r="S594" s="20" t="s">
        <v>23</v>
      </c>
      <c r="T594" s="20">
        <v>1045</v>
      </c>
      <c r="U594" s="20">
        <v>9823</v>
      </c>
      <c r="V594" s="20">
        <v>114.5</v>
      </c>
    </row>
    <row r="595" spans="3:22" x14ac:dyDescent="0.3">
      <c r="C595" s="21" t="s">
        <v>526</v>
      </c>
      <c r="D595" s="20" t="s">
        <v>526</v>
      </c>
      <c r="E595" s="20" t="s">
        <v>18</v>
      </c>
      <c r="F595" s="20" t="s">
        <v>92</v>
      </c>
      <c r="G595" s="20" t="s">
        <v>18</v>
      </c>
      <c r="H595" s="20" t="s">
        <v>90</v>
      </c>
      <c r="I595" s="20">
        <v>1</v>
      </c>
      <c r="J595" s="20">
        <v>3</v>
      </c>
      <c r="K595" s="20" t="s">
        <v>21</v>
      </c>
      <c r="L595" s="20" t="s">
        <v>22</v>
      </c>
      <c r="M595" s="20">
        <v>4730.9601488511698</v>
      </c>
      <c r="N595" s="20">
        <v>34880</v>
      </c>
      <c r="O595" s="20">
        <v>26409</v>
      </c>
      <c r="P595" s="20">
        <v>1594251</v>
      </c>
      <c r="Q595" s="20">
        <v>249561</v>
      </c>
      <c r="R595" s="20" t="s">
        <v>23</v>
      </c>
      <c r="S595" s="20" t="s">
        <v>23</v>
      </c>
      <c r="T595" s="20">
        <v>569</v>
      </c>
      <c r="U595" s="20">
        <v>11593</v>
      </c>
      <c r="V595" s="20">
        <v>65.84</v>
      </c>
    </row>
    <row r="596" spans="3:22" x14ac:dyDescent="0.3">
      <c r="C596" s="21" t="s">
        <v>363</v>
      </c>
      <c r="D596" s="20" t="s">
        <v>363</v>
      </c>
      <c r="E596" s="20" t="s">
        <v>18</v>
      </c>
      <c r="F596" s="20" t="s">
        <v>57</v>
      </c>
      <c r="G596" s="20" t="s">
        <v>42</v>
      </c>
      <c r="H596" s="20" t="s">
        <v>40</v>
      </c>
      <c r="I596" s="20">
        <v>1.69</v>
      </c>
      <c r="J596" s="20">
        <v>3</v>
      </c>
      <c r="K596" s="20" t="s">
        <v>21</v>
      </c>
      <c r="L596" s="20" t="s">
        <v>21</v>
      </c>
      <c r="M596" s="20">
        <v>3447.6275135021101</v>
      </c>
      <c r="N596" s="20">
        <v>23665</v>
      </c>
      <c r="O596" s="20">
        <v>32991</v>
      </c>
      <c r="P596" s="20">
        <v>1038660</v>
      </c>
      <c r="Q596" s="20">
        <v>8621121</v>
      </c>
      <c r="R596" s="20" t="s">
        <v>23</v>
      </c>
      <c r="S596" s="20" t="s">
        <v>43</v>
      </c>
      <c r="T596" s="20">
        <v>1515</v>
      </c>
      <c r="U596" s="20">
        <v>3802</v>
      </c>
      <c r="V596" s="20">
        <v>287.23</v>
      </c>
    </row>
    <row r="597" spans="3:22" x14ac:dyDescent="0.3">
      <c r="C597" s="21" t="s">
        <v>230</v>
      </c>
      <c r="D597" s="20" t="s">
        <v>230</v>
      </c>
      <c r="E597" s="20" t="s">
        <v>18</v>
      </c>
      <c r="F597" s="20" t="s">
        <v>67</v>
      </c>
      <c r="G597" s="20" t="s">
        <v>18</v>
      </c>
      <c r="H597" s="20" t="s">
        <v>32</v>
      </c>
      <c r="I597" s="20">
        <v>1.17</v>
      </c>
      <c r="J597" s="20">
        <v>3</v>
      </c>
      <c r="K597" s="20" t="s">
        <v>22</v>
      </c>
      <c r="L597" s="20" t="s">
        <v>21</v>
      </c>
      <c r="M597" s="20">
        <v>4681.6807293514603</v>
      </c>
      <c r="N597" s="20">
        <v>26506</v>
      </c>
      <c r="O597" s="20">
        <v>26752</v>
      </c>
      <c r="P597" s="20">
        <v>4459144</v>
      </c>
      <c r="Q597" s="20">
        <v>1440377</v>
      </c>
      <c r="R597" s="20" t="s">
        <v>23</v>
      </c>
      <c r="S597" s="20" t="s">
        <v>43</v>
      </c>
      <c r="T597" s="20">
        <v>1128</v>
      </c>
      <c r="U597" s="20">
        <v>6103</v>
      </c>
      <c r="V597" s="20">
        <v>113.39</v>
      </c>
    </row>
    <row r="598" spans="3:22" x14ac:dyDescent="0.3">
      <c r="C598" s="21" t="s">
        <v>353</v>
      </c>
      <c r="D598" s="20" t="s">
        <v>353</v>
      </c>
      <c r="E598" s="20" t="s">
        <v>18</v>
      </c>
      <c r="F598" s="20" t="s">
        <v>33</v>
      </c>
      <c r="G598" s="20" t="s">
        <v>18</v>
      </c>
      <c r="H598" s="20" t="s">
        <v>38</v>
      </c>
      <c r="I598" s="20">
        <v>1.01</v>
      </c>
      <c r="J598" s="20">
        <v>3</v>
      </c>
      <c r="K598" s="20" t="s">
        <v>21</v>
      </c>
      <c r="L598" s="20" t="s">
        <v>22</v>
      </c>
      <c r="M598" s="20">
        <v>5117.4922187687598</v>
      </c>
      <c r="N598" s="20">
        <v>27211</v>
      </c>
      <c r="O598" s="20">
        <v>22038</v>
      </c>
      <c r="P598" s="20">
        <v>3770125</v>
      </c>
      <c r="Q598" s="20">
        <v>1308499</v>
      </c>
      <c r="R598" s="20" t="s">
        <v>23</v>
      </c>
      <c r="S598" s="20" t="s">
        <v>23</v>
      </c>
      <c r="T598" s="20">
        <v>319</v>
      </c>
      <c r="U598" s="20">
        <v>19894</v>
      </c>
      <c r="V598" s="20">
        <v>76.81</v>
      </c>
    </row>
    <row r="599" spans="3:22" x14ac:dyDescent="0.3">
      <c r="C599" s="21" t="s">
        <v>240</v>
      </c>
      <c r="D599" s="20" t="s">
        <v>240</v>
      </c>
      <c r="E599" s="20" t="s">
        <v>30</v>
      </c>
      <c r="F599" s="20" t="s">
        <v>28</v>
      </c>
      <c r="G599" s="20" t="s">
        <v>18</v>
      </c>
      <c r="H599" s="20" t="s">
        <v>71</v>
      </c>
      <c r="I599" s="20">
        <v>1.1299999999999999</v>
      </c>
      <c r="J599" s="20">
        <v>3</v>
      </c>
      <c r="K599" s="20" t="s">
        <v>21</v>
      </c>
      <c r="L599" s="20" t="s">
        <v>21</v>
      </c>
      <c r="M599" s="20">
        <v>4146.1335424131703</v>
      </c>
      <c r="N599" s="20">
        <v>29260</v>
      </c>
      <c r="O599" s="20">
        <v>30268</v>
      </c>
      <c r="P599" s="20">
        <v>7830332</v>
      </c>
      <c r="Q599" s="20">
        <v>1106780</v>
      </c>
      <c r="R599" s="20" t="s">
        <v>23</v>
      </c>
      <c r="S599" s="20" t="s">
        <v>23</v>
      </c>
      <c r="T599" s="20">
        <v>779</v>
      </c>
      <c r="U599" s="20">
        <v>6614</v>
      </c>
      <c r="V599" s="20">
        <v>240.88</v>
      </c>
    </row>
    <row r="600" spans="3:22" x14ac:dyDescent="0.3">
      <c r="C600" s="21" t="s">
        <v>478</v>
      </c>
      <c r="D600" s="20" t="s">
        <v>478</v>
      </c>
      <c r="E600" s="20" t="s">
        <v>18</v>
      </c>
      <c r="F600" s="20" t="s">
        <v>26</v>
      </c>
      <c r="G600" s="20" t="s">
        <v>18</v>
      </c>
      <c r="H600" s="20" t="s">
        <v>45</v>
      </c>
      <c r="I600" s="20">
        <v>1.7</v>
      </c>
      <c r="J600" s="20">
        <v>3</v>
      </c>
      <c r="K600" s="20" t="s">
        <v>21</v>
      </c>
      <c r="L600" s="20" t="s">
        <v>21</v>
      </c>
      <c r="M600" s="20">
        <v>1710.89592012254</v>
      </c>
      <c r="N600" s="20">
        <v>30124</v>
      </c>
      <c r="O600" s="20">
        <v>23025</v>
      </c>
      <c r="P600" s="20">
        <v>5787293</v>
      </c>
      <c r="Q600" s="20">
        <v>2753373</v>
      </c>
      <c r="R600" s="20" t="s">
        <v>23</v>
      </c>
      <c r="S600" s="20" t="s">
        <v>23</v>
      </c>
      <c r="T600" s="20">
        <v>2295</v>
      </c>
      <c r="U600" s="20">
        <v>7130</v>
      </c>
      <c r="V600" s="20">
        <v>197.42</v>
      </c>
    </row>
    <row r="601" spans="3:22" x14ac:dyDescent="0.3">
      <c r="C601" s="21" t="s">
        <v>268</v>
      </c>
      <c r="D601" s="20" t="s">
        <v>268</v>
      </c>
      <c r="E601" s="20" t="s">
        <v>18</v>
      </c>
      <c r="F601" s="20" t="s">
        <v>50</v>
      </c>
      <c r="G601" s="20" t="s">
        <v>18</v>
      </c>
      <c r="H601" s="20" t="s">
        <v>73</v>
      </c>
      <c r="I601" s="20">
        <v>1.28</v>
      </c>
      <c r="J601" s="20">
        <v>3</v>
      </c>
      <c r="K601" s="20" t="s">
        <v>22</v>
      </c>
      <c r="L601" s="20" t="s">
        <v>22</v>
      </c>
      <c r="M601" s="20">
        <v>3076.5304832574898</v>
      </c>
      <c r="N601" s="20">
        <v>23654</v>
      </c>
      <c r="O601" s="20">
        <v>25475</v>
      </c>
      <c r="P601" s="20">
        <v>2195215</v>
      </c>
      <c r="Q601" s="20">
        <v>1489247</v>
      </c>
      <c r="R601" s="20" t="s">
        <v>23</v>
      </c>
      <c r="S601" s="20" t="s">
        <v>23</v>
      </c>
      <c r="T601" s="20">
        <v>844</v>
      </c>
      <c r="U601" s="20">
        <v>5160</v>
      </c>
      <c r="V601" s="20">
        <v>99.43</v>
      </c>
    </row>
    <row r="602" spans="3:22" x14ac:dyDescent="0.3">
      <c r="C602" s="21" t="s">
        <v>438</v>
      </c>
      <c r="D602" s="20" t="s">
        <v>438</v>
      </c>
      <c r="E602" s="20" t="s">
        <v>18</v>
      </c>
      <c r="F602" s="20" t="s">
        <v>24</v>
      </c>
      <c r="G602" s="20" t="s">
        <v>18</v>
      </c>
      <c r="H602" s="20" t="s">
        <v>44</v>
      </c>
      <c r="I602" s="20">
        <v>1.01</v>
      </c>
      <c r="J602" s="20">
        <v>3</v>
      </c>
      <c r="K602" s="20" t="s">
        <v>22</v>
      </c>
      <c r="L602" s="20" t="s">
        <v>21</v>
      </c>
      <c r="M602" s="20">
        <v>4581.0335143757902</v>
      </c>
      <c r="N602" s="20">
        <v>26993</v>
      </c>
      <c r="O602" s="20">
        <v>22360</v>
      </c>
      <c r="P602" s="20">
        <v>3532657</v>
      </c>
      <c r="Q602" s="20">
        <v>1421287</v>
      </c>
      <c r="R602" s="20" t="s">
        <v>23</v>
      </c>
      <c r="S602" s="20" t="s">
        <v>23</v>
      </c>
      <c r="T602" s="20">
        <v>404</v>
      </c>
      <c r="U602" s="20">
        <v>18673</v>
      </c>
      <c r="V602" s="20">
        <v>92.78</v>
      </c>
    </row>
    <row r="603" spans="3:22" x14ac:dyDescent="0.3">
      <c r="C603" s="21" t="s">
        <v>482</v>
      </c>
      <c r="D603" s="20" t="s">
        <v>482</v>
      </c>
      <c r="E603" s="20" t="s">
        <v>18</v>
      </c>
      <c r="F603" s="20" t="s">
        <v>31</v>
      </c>
      <c r="G603" s="20" t="s">
        <v>18</v>
      </c>
      <c r="H603" s="20" t="s">
        <v>45</v>
      </c>
      <c r="I603" s="20">
        <v>1.56</v>
      </c>
      <c r="J603" s="20">
        <v>0</v>
      </c>
      <c r="K603" s="20" t="s">
        <v>21</v>
      </c>
      <c r="L603" s="20" t="s">
        <v>22</v>
      </c>
      <c r="M603" s="20">
        <v>2659.9353974534502</v>
      </c>
      <c r="N603" s="20">
        <v>26046</v>
      </c>
      <c r="O603" s="20">
        <v>23025</v>
      </c>
      <c r="P603" s="20">
        <v>2230955</v>
      </c>
      <c r="Q603" s="20">
        <v>2753373</v>
      </c>
      <c r="R603" s="20" t="s">
        <v>23</v>
      </c>
      <c r="S603" s="20" t="s">
        <v>23</v>
      </c>
      <c r="T603" s="20">
        <v>1749</v>
      </c>
      <c r="U603" s="20">
        <v>4272</v>
      </c>
      <c r="V603" s="20">
        <v>166.66</v>
      </c>
    </row>
    <row r="604" spans="3:22" x14ac:dyDescent="0.3">
      <c r="C604" s="21" t="s">
        <v>364</v>
      </c>
      <c r="D604" s="20" t="s">
        <v>364</v>
      </c>
      <c r="E604" s="20" t="s">
        <v>18</v>
      </c>
      <c r="F604" s="20" t="s">
        <v>26</v>
      </c>
      <c r="G604" s="20" t="s">
        <v>39</v>
      </c>
      <c r="H604" s="20" t="s">
        <v>40</v>
      </c>
      <c r="I604" s="20">
        <v>1</v>
      </c>
      <c r="J604" s="20">
        <v>3</v>
      </c>
      <c r="K604" s="20" t="s">
        <v>21</v>
      </c>
      <c r="L604" s="20" t="s">
        <v>21</v>
      </c>
      <c r="M604" s="20">
        <v>2850.3280731598802</v>
      </c>
      <c r="N604" s="20">
        <v>30124</v>
      </c>
      <c r="O604" s="20">
        <v>32991</v>
      </c>
      <c r="P604" s="20">
        <v>5787293</v>
      </c>
      <c r="Q604" s="20">
        <v>8621121</v>
      </c>
      <c r="R604" s="20" t="s">
        <v>29</v>
      </c>
      <c r="S604" s="20" t="s">
        <v>23</v>
      </c>
      <c r="T604" s="20">
        <v>183</v>
      </c>
      <c r="U604" s="20">
        <v>66820</v>
      </c>
      <c r="V604" s="20">
        <v>116.78</v>
      </c>
    </row>
    <row r="605" spans="3:22" x14ac:dyDescent="0.3">
      <c r="C605" s="21" t="s">
        <v>343</v>
      </c>
      <c r="D605" s="20" t="s">
        <v>343</v>
      </c>
      <c r="E605" s="20" t="s">
        <v>18</v>
      </c>
      <c r="F605" s="20" t="s">
        <v>33</v>
      </c>
      <c r="G605" s="20" t="s">
        <v>18</v>
      </c>
      <c r="H605" s="20" t="s">
        <v>37</v>
      </c>
      <c r="I605" s="20">
        <v>1.08</v>
      </c>
      <c r="J605" s="20">
        <v>3</v>
      </c>
      <c r="K605" s="20" t="s">
        <v>21</v>
      </c>
      <c r="L605" s="20" t="s">
        <v>22</v>
      </c>
      <c r="M605" s="20">
        <v>4722.1748580228405</v>
      </c>
      <c r="N605" s="20">
        <v>27211</v>
      </c>
      <c r="O605" s="20">
        <v>25995</v>
      </c>
      <c r="P605" s="20">
        <v>3770125</v>
      </c>
      <c r="Q605" s="20">
        <v>1115048</v>
      </c>
      <c r="R605" s="20" t="s">
        <v>23</v>
      </c>
      <c r="S605" s="20" t="s">
        <v>23</v>
      </c>
      <c r="T605" s="20">
        <v>671</v>
      </c>
      <c r="U605" s="20">
        <v>5772</v>
      </c>
      <c r="V605" s="20">
        <v>107.86</v>
      </c>
    </row>
    <row r="606" spans="3:22" x14ac:dyDescent="0.3">
      <c r="C606" s="21" t="s">
        <v>289</v>
      </c>
      <c r="D606" s="20" t="s">
        <v>289</v>
      </c>
      <c r="E606" s="20" t="s">
        <v>18</v>
      </c>
      <c r="F606" s="20" t="s">
        <v>31</v>
      </c>
      <c r="G606" s="20" t="s">
        <v>18</v>
      </c>
      <c r="H606" s="20" t="s">
        <v>35</v>
      </c>
      <c r="I606" s="20">
        <v>1.36</v>
      </c>
      <c r="J606" s="20">
        <v>0</v>
      </c>
      <c r="K606" s="20" t="s">
        <v>22</v>
      </c>
      <c r="L606" s="20" t="s">
        <v>22</v>
      </c>
      <c r="M606" s="20">
        <v>4070.4475320687702</v>
      </c>
      <c r="N606" s="20">
        <v>26046</v>
      </c>
      <c r="O606" s="20">
        <v>24575</v>
      </c>
      <c r="P606" s="20">
        <v>2230955</v>
      </c>
      <c r="Q606" s="20">
        <v>1197234</v>
      </c>
      <c r="R606" s="20" t="s">
        <v>23</v>
      </c>
      <c r="S606" s="20" t="s">
        <v>23</v>
      </c>
      <c r="T606" s="20">
        <v>1831</v>
      </c>
      <c r="U606" s="20">
        <v>4543</v>
      </c>
      <c r="V606" s="20">
        <v>159.12</v>
      </c>
    </row>
    <row r="607" spans="3:22" x14ac:dyDescent="0.3">
      <c r="C607" s="21" t="s">
        <v>350</v>
      </c>
      <c r="D607" s="20" t="s">
        <v>350</v>
      </c>
      <c r="E607" s="20" t="s">
        <v>27</v>
      </c>
      <c r="F607" s="20" t="s">
        <v>28</v>
      </c>
      <c r="G607" s="20" t="s">
        <v>18</v>
      </c>
      <c r="H607" s="20" t="s">
        <v>38</v>
      </c>
      <c r="I607" s="20">
        <v>1.2</v>
      </c>
      <c r="J607" s="20">
        <v>3</v>
      </c>
      <c r="K607" s="20" t="s">
        <v>21</v>
      </c>
      <c r="L607" s="20" t="s">
        <v>22</v>
      </c>
      <c r="M607" s="20">
        <v>2621.0076957231699</v>
      </c>
      <c r="N607" s="20">
        <v>29260</v>
      </c>
      <c r="O607" s="20">
        <v>22038</v>
      </c>
      <c r="P607" s="20">
        <v>7830332</v>
      </c>
      <c r="Q607" s="20">
        <v>1308499</v>
      </c>
      <c r="R607" s="20" t="s">
        <v>29</v>
      </c>
      <c r="S607" s="20" t="s">
        <v>23</v>
      </c>
      <c r="T607" s="20">
        <v>829</v>
      </c>
      <c r="U607" s="20">
        <v>8356</v>
      </c>
      <c r="V607" s="20">
        <v>132.85</v>
      </c>
    </row>
    <row r="608" spans="3:22" x14ac:dyDescent="0.3">
      <c r="C608" s="21" t="s">
        <v>532</v>
      </c>
      <c r="D608" s="20" t="s">
        <v>532</v>
      </c>
      <c r="E608" s="20" t="s">
        <v>39</v>
      </c>
      <c r="F608" s="20" t="s">
        <v>40</v>
      </c>
      <c r="G608" s="20" t="s">
        <v>18</v>
      </c>
      <c r="H608" s="20" t="s">
        <v>94</v>
      </c>
      <c r="I608" s="20">
        <v>1</v>
      </c>
      <c r="J608" s="20">
        <v>3</v>
      </c>
      <c r="K608" s="20" t="s">
        <v>21</v>
      </c>
      <c r="L608" s="20" t="s">
        <v>21</v>
      </c>
      <c r="M608" s="20">
        <v>4449.75788002847</v>
      </c>
      <c r="N608" s="20">
        <v>32991</v>
      </c>
      <c r="O608" s="20">
        <v>24205</v>
      </c>
      <c r="P608" s="20">
        <v>8621121</v>
      </c>
      <c r="Q608" s="20">
        <v>905329</v>
      </c>
      <c r="R608" s="20" t="s">
        <v>29</v>
      </c>
      <c r="S608" s="20" t="s">
        <v>23</v>
      </c>
      <c r="T608" s="20">
        <v>147</v>
      </c>
      <c r="U608" s="20">
        <v>4158</v>
      </c>
      <c r="V608" s="20">
        <v>106.29</v>
      </c>
    </row>
    <row r="609" spans="3:22" x14ac:dyDescent="0.3">
      <c r="C609" s="21" t="s">
        <v>183</v>
      </c>
      <c r="D609" s="20" t="s">
        <v>183</v>
      </c>
      <c r="E609" s="20" t="s">
        <v>18</v>
      </c>
      <c r="F609" s="20" t="s">
        <v>57</v>
      </c>
      <c r="G609" s="20" t="s">
        <v>30</v>
      </c>
      <c r="H609" s="20" t="s">
        <v>28</v>
      </c>
      <c r="I609" s="20">
        <v>1.25</v>
      </c>
      <c r="J609" s="20">
        <v>3</v>
      </c>
      <c r="K609" s="20" t="s">
        <v>21</v>
      </c>
      <c r="L609" s="20" t="s">
        <v>22</v>
      </c>
      <c r="M609" s="20">
        <v>4417.1566612344895</v>
      </c>
      <c r="N609" s="20">
        <v>23665</v>
      </c>
      <c r="O609" s="20">
        <v>29260</v>
      </c>
      <c r="P609" s="20">
        <v>1038660</v>
      </c>
      <c r="Q609" s="20">
        <v>7830332</v>
      </c>
      <c r="R609" s="20" t="s">
        <v>23</v>
      </c>
      <c r="S609" s="20" t="s">
        <v>23</v>
      </c>
      <c r="T609" s="20">
        <v>974</v>
      </c>
      <c r="U609" s="20">
        <v>4980</v>
      </c>
      <c r="V609" s="20">
        <v>136.27000000000001</v>
      </c>
    </row>
    <row r="610" spans="3:22" x14ac:dyDescent="0.3">
      <c r="C610" s="21" t="s">
        <v>554</v>
      </c>
      <c r="D610" s="20" t="s">
        <v>554</v>
      </c>
      <c r="E610" s="20" t="s">
        <v>18</v>
      </c>
      <c r="F610" s="20" t="s">
        <v>47</v>
      </c>
      <c r="G610" s="20" t="s">
        <v>18</v>
      </c>
      <c r="H610" s="20" t="s">
        <v>96</v>
      </c>
      <c r="I610" s="20">
        <v>1.1499999999999999</v>
      </c>
      <c r="J610" s="20">
        <v>3</v>
      </c>
      <c r="K610" s="20" t="s">
        <v>22</v>
      </c>
      <c r="L610" s="20" t="s">
        <v>22</v>
      </c>
      <c r="M610" s="20">
        <v>5550.5596232097596</v>
      </c>
      <c r="N610" s="20">
        <v>23903</v>
      </c>
      <c r="O610" s="20">
        <v>29284</v>
      </c>
      <c r="P610" s="20">
        <v>2673620</v>
      </c>
      <c r="Q610" s="20">
        <v>298680</v>
      </c>
      <c r="R610" s="20" t="s">
        <v>23</v>
      </c>
      <c r="S610" s="20" t="s">
        <v>23</v>
      </c>
      <c r="T610" s="20">
        <v>488</v>
      </c>
      <c r="U610" s="20">
        <v>3958</v>
      </c>
      <c r="V610" s="20">
        <v>68.59</v>
      </c>
    </row>
    <row r="611" spans="3:22" x14ac:dyDescent="0.3">
      <c r="C611" s="21" t="s">
        <v>146</v>
      </c>
      <c r="D611" s="20" t="s">
        <v>146</v>
      </c>
      <c r="E611" s="20" t="s">
        <v>18</v>
      </c>
      <c r="F611" s="20" t="s">
        <v>33</v>
      </c>
      <c r="G611" s="20" t="s">
        <v>18</v>
      </c>
      <c r="H611" s="20" t="s">
        <v>25</v>
      </c>
      <c r="I611" s="20">
        <v>1.33</v>
      </c>
      <c r="J611" s="20">
        <v>3</v>
      </c>
      <c r="K611" s="20" t="s">
        <v>21</v>
      </c>
      <c r="L611" s="20" t="s">
        <v>22</v>
      </c>
      <c r="M611" s="20">
        <v>4662.4380280217802</v>
      </c>
      <c r="N611" s="20">
        <v>27211</v>
      </c>
      <c r="O611" s="20">
        <v>29838</v>
      </c>
      <c r="P611" s="20">
        <v>3770125</v>
      </c>
      <c r="Q611" s="20">
        <v>7145897</v>
      </c>
      <c r="R611" s="20" t="s">
        <v>23</v>
      </c>
      <c r="S611" s="20" t="s">
        <v>23</v>
      </c>
      <c r="T611" s="20">
        <v>1249</v>
      </c>
      <c r="U611" s="20">
        <v>7811</v>
      </c>
      <c r="V611" s="20">
        <v>172.63</v>
      </c>
    </row>
    <row r="612" spans="3:22" x14ac:dyDescent="0.3">
      <c r="C612" s="21" t="s">
        <v>666</v>
      </c>
      <c r="D612" s="20" t="s">
        <v>666</v>
      </c>
      <c r="E612" s="20" t="s">
        <v>18</v>
      </c>
      <c r="F612" s="20" t="s">
        <v>24</v>
      </c>
      <c r="G612" s="20" t="s">
        <v>18</v>
      </c>
      <c r="H612" s="20" t="s">
        <v>49</v>
      </c>
      <c r="I612" s="20">
        <v>1.07</v>
      </c>
      <c r="J612" s="20">
        <v>3</v>
      </c>
      <c r="K612" s="20" t="s">
        <v>21</v>
      </c>
      <c r="L612" s="20" t="s">
        <v>21</v>
      </c>
      <c r="M612" s="20">
        <v>4636.0037675194199</v>
      </c>
      <c r="N612" s="20">
        <v>26993</v>
      </c>
      <c r="O612" s="20">
        <v>25824</v>
      </c>
      <c r="P612" s="20">
        <v>3532657</v>
      </c>
      <c r="Q612" s="20">
        <v>2549844</v>
      </c>
      <c r="R612" s="20" t="s">
        <v>23</v>
      </c>
      <c r="S612" s="20" t="s">
        <v>23</v>
      </c>
      <c r="T612" s="20">
        <v>471</v>
      </c>
      <c r="U612" s="20">
        <v>5303</v>
      </c>
      <c r="V612" s="20">
        <v>199.8</v>
      </c>
    </row>
    <row r="613" spans="3:22" x14ac:dyDescent="0.3">
      <c r="C613" s="21" t="s">
        <v>642</v>
      </c>
      <c r="D613" s="20" t="s">
        <v>642</v>
      </c>
      <c r="E613" s="20" t="s">
        <v>18</v>
      </c>
      <c r="F613" s="20" t="s">
        <v>47</v>
      </c>
      <c r="G613" s="20" t="s">
        <v>18</v>
      </c>
      <c r="H613" s="20" t="s">
        <v>92</v>
      </c>
      <c r="I613" s="20">
        <v>1</v>
      </c>
      <c r="J613" s="20">
        <v>3</v>
      </c>
      <c r="K613" s="20" t="s">
        <v>21</v>
      </c>
      <c r="L613" s="20" t="s">
        <v>22</v>
      </c>
      <c r="M613" s="20">
        <v>4956.2695250388397</v>
      </c>
      <c r="N613" s="20">
        <v>23903</v>
      </c>
      <c r="O613" s="20">
        <v>34880</v>
      </c>
      <c r="P613" s="20">
        <v>2673620</v>
      </c>
      <c r="Q613" s="20">
        <v>1594251</v>
      </c>
      <c r="R613" s="20" t="s">
        <v>23</v>
      </c>
      <c r="S613" s="20" t="s">
        <v>23</v>
      </c>
      <c r="T613" s="20">
        <v>419</v>
      </c>
      <c r="U613" s="20">
        <v>17034</v>
      </c>
      <c r="V613" s="20">
        <v>63.39</v>
      </c>
    </row>
    <row r="614" spans="3:22" x14ac:dyDescent="0.3">
      <c r="C614" s="21" t="s">
        <v>608</v>
      </c>
      <c r="D614" s="20" t="s">
        <v>608</v>
      </c>
      <c r="E614" s="20" t="s">
        <v>18</v>
      </c>
      <c r="F614" s="20" t="s">
        <v>45</v>
      </c>
      <c r="G614" s="20" t="s">
        <v>18</v>
      </c>
      <c r="H614" s="20" t="s">
        <v>47</v>
      </c>
      <c r="I614" s="20">
        <v>1.01</v>
      </c>
      <c r="J614" s="20">
        <v>3</v>
      </c>
      <c r="K614" s="20" t="s">
        <v>21</v>
      </c>
      <c r="L614" s="20" t="s">
        <v>22</v>
      </c>
      <c r="M614" s="20">
        <v>5918.8413285275101</v>
      </c>
      <c r="N614" s="20">
        <v>23025</v>
      </c>
      <c r="O614" s="20">
        <v>23903</v>
      </c>
      <c r="P614" s="20">
        <v>2753373</v>
      </c>
      <c r="Q614" s="20">
        <v>2673620</v>
      </c>
      <c r="R614" s="20" t="s">
        <v>23</v>
      </c>
      <c r="S614" s="20" t="s">
        <v>23</v>
      </c>
      <c r="T614" s="20">
        <v>295</v>
      </c>
      <c r="U614" s="20">
        <v>20653</v>
      </c>
      <c r="V614" s="20">
        <v>50.1</v>
      </c>
    </row>
    <row r="615" spans="3:22" x14ac:dyDescent="0.3">
      <c r="C615" s="21" t="s">
        <v>711</v>
      </c>
      <c r="D615" s="20" t="s">
        <v>711</v>
      </c>
      <c r="E615" s="20" t="s">
        <v>18</v>
      </c>
      <c r="F615" s="20" t="s">
        <v>64</v>
      </c>
      <c r="G615" s="20" t="s">
        <v>60</v>
      </c>
      <c r="H615" s="20" t="s">
        <v>61</v>
      </c>
      <c r="I615" s="20">
        <v>1.89</v>
      </c>
      <c r="J615" s="20">
        <v>3</v>
      </c>
      <c r="K615" s="20" t="s">
        <v>21</v>
      </c>
      <c r="L615" s="20" t="s">
        <v>21</v>
      </c>
      <c r="M615" s="20">
        <v>2225.7432719110602</v>
      </c>
      <c r="N615" s="20">
        <v>22089</v>
      </c>
      <c r="O615" s="20">
        <v>31981</v>
      </c>
      <c r="P615" s="20">
        <v>668159</v>
      </c>
      <c r="Q615" s="20">
        <v>4549784</v>
      </c>
      <c r="R615" s="20" t="s">
        <v>23</v>
      </c>
      <c r="S615" s="20" t="s">
        <v>23</v>
      </c>
      <c r="T615" s="20">
        <v>1643</v>
      </c>
      <c r="U615" s="20">
        <v>3740</v>
      </c>
      <c r="V615" s="20">
        <v>215.57</v>
      </c>
    </row>
    <row r="616" spans="3:22" x14ac:dyDescent="0.3">
      <c r="C616" s="21" t="s">
        <v>368</v>
      </c>
      <c r="D616" s="20" t="s">
        <v>368</v>
      </c>
      <c r="E616" s="20" t="s">
        <v>27</v>
      </c>
      <c r="F616" s="20" t="s">
        <v>28</v>
      </c>
      <c r="G616" s="20" t="s">
        <v>41</v>
      </c>
      <c r="H616" s="20" t="s">
        <v>40</v>
      </c>
      <c r="I616" s="20">
        <v>1.05</v>
      </c>
      <c r="J616" s="20">
        <v>3</v>
      </c>
      <c r="K616" s="20" t="s">
        <v>21</v>
      </c>
      <c r="L616" s="20" t="s">
        <v>21</v>
      </c>
      <c r="M616" s="20">
        <v>3316.8950188559702</v>
      </c>
      <c r="N616" s="20">
        <v>29260</v>
      </c>
      <c r="O616" s="20">
        <v>32991</v>
      </c>
      <c r="P616" s="20">
        <v>7830332</v>
      </c>
      <c r="Q616" s="20">
        <v>8621121</v>
      </c>
      <c r="R616" s="20" t="s">
        <v>29</v>
      </c>
      <c r="S616" s="20" t="s">
        <v>23</v>
      </c>
      <c r="T616" s="20">
        <v>723</v>
      </c>
      <c r="U616" s="20">
        <v>73892</v>
      </c>
      <c r="V616" s="20">
        <v>159.71</v>
      </c>
    </row>
    <row r="617" spans="3:22" x14ac:dyDescent="0.3">
      <c r="C617" s="21" t="s">
        <v>468</v>
      </c>
      <c r="D617" s="20" t="s">
        <v>468</v>
      </c>
      <c r="E617" s="20" t="s">
        <v>18</v>
      </c>
      <c r="F617" s="20" t="s">
        <v>32</v>
      </c>
      <c r="G617" s="20" t="s">
        <v>18</v>
      </c>
      <c r="H617" s="20" t="s">
        <v>88</v>
      </c>
      <c r="I617" s="20">
        <v>1.21</v>
      </c>
      <c r="J617" s="20">
        <v>3</v>
      </c>
      <c r="K617" s="20" t="s">
        <v>22</v>
      </c>
      <c r="L617" s="20" t="s">
        <v>21</v>
      </c>
      <c r="M617" s="20">
        <v>7577.5605665037101</v>
      </c>
      <c r="N617" s="20">
        <v>26752</v>
      </c>
      <c r="O617" s="20">
        <v>27994</v>
      </c>
      <c r="P617" s="20">
        <v>1440377</v>
      </c>
      <c r="Q617" s="20">
        <v>4948339</v>
      </c>
      <c r="R617" s="20" t="s">
        <v>23</v>
      </c>
      <c r="S617" s="20" t="s">
        <v>23</v>
      </c>
      <c r="T617" s="20">
        <v>997</v>
      </c>
      <c r="U617" s="20">
        <v>6541</v>
      </c>
      <c r="V617" s="20">
        <v>132.77000000000001</v>
      </c>
    </row>
    <row r="618" spans="3:22" x14ac:dyDescent="0.3">
      <c r="C618" s="21" t="s">
        <v>227</v>
      </c>
      <c r="D618" s="20" t="s">
        <v>227</v>
      </c>
      <c r="E618" s="20" t="s">
        <v>27</v>
      </c>
      <c r="F618" s="20" t="s">
        <v>28</v>
      </c>
      <c r="G618" s="20" t="s">
        <v>18</v>
      </c>
      <c r="H618" s="20" t="s">
        <v>32</v>
      </c>
      <c r="I618" s="20">
        <v>1.1499999999999999</v>
      </c>
      <c r="J618" s="20">
        <v>3</v>
      </c>
      <c r="K618" s="20" t="s">
        <v>22</v>
      </c>
      <c r="L618" s="20" t="s">
        <v>22</v>
      </c>
      <c r="M618" s="20">
        <v>2482.7638472693402</v>
      </c>
      <c r="N618" s="20">
        <v>29260</v>
      </c>
      <c r="O618" s="20">
        <v>26752</v>
      </c>
      <c r="P618" s="20">
        <v>7830332</v>
      </c>
      <c r="Q618" s="20">
        <v>1440377</v>
      </c>
      <c r="R618" s="20" t="s">
        <v>29</v>
      </c>
      <c r="S618" s="20" t="s">
        <v>23</v>
      </c>
      <c r="T618" s="20">
        <v>1168</v>
      </c>
      <c r="U618" s="20">
        <v>10117</v>
      </c>
      <c r="V618" s="20">
        <v>153.94999999999999</v>
      </c>
    </row>
    <row r="619" spans="3:22" x14ac:dyDescent="0.3">
      <c r="C619" s="21" t="s">
        <v>669</v>
      </c>
      <c r="D619" s="20" t="s">
        <v>669</v>
      </c>
      <c r="E619" s="20" t="s">
        <v>18</v>
      </c>
      <c r="F619" s="20" t="s">
        <v>31</v>
      </c>
      <c r="G619" s="20" t="s">
        <v>18</v>
      </c>
      <c r="H619" s="20" t="s">
        <v>49</v>
      </c>
      <c r="I619" s="20">
        <v>1.04</v>
      </c>
      <c r="J619" s="20">
        <v>3</v>
      </c>
      <c r="K619" s="20" t="s">
        <v>21</v>
      </c>
      <c r="L619" s="20" t="s">
        <v>22</v>
      </c>
      <c r="M619" s="20">
        <v>3642.3928087264399</v>
      </c>
      <c r="N619" s="20">
        <v>26046</v>
      </c>
      <c r="O619" s="20">
        <v>25824</v>
      </c>
      <c r="P619" s="20">
        <v>2230955</v>
      </c>
      <c r="Q619" s="20">
        <v>2549844</v>
      </c>
      <c r="R619" s="20" t="s">
        <v>23</v>
      </c>
      <c r="S619" s="20" t="s">
        <v>23</v>
      </c>
      <c r="T619" s="20">
        <v>492</v>
      </c>
      <c r="U619" s="20">
        <v>5629</v>
      </c>
      <c r="V619" s="20">
        <v>77.62</v>
      </c>
    </row>
    <row r="620" spans="3:22" x14ac:dyDescent="0.3">
      <c r="C620" s="21" t="s">
        <v>216</v>
      </c>
      <c r="D620" s="20" t="s">
        <v>216</v>
      </c>
      <c r="E620" s="20" t="s">
        <v>30</v>
      </c>
      <c r="F620" s="20" t="s">
        <v>28</v>
      </c>
      <c r="G620" s="20" t="s">
        <v>18</v>
      </c>
      <c r="H620" s="20" t="s">
        <v>66</v>
      </c>
      <c r="I620" s="20">
        <v>1.08</v>
      </c>
      <c r="J620" s="20">
        <v>3</v>
      </c>
      <c r="K620" s="20" t="s">
        <v>21</v>
      </c>
      <c r="L620" s="20" t="s">
        <v>21</v>
      </c>
      <c r="M620" s="20">
        <v>5792.2828888006698</v>
      </c>
      <c r="N620" s="20">
        <v>29260</v>
      </c>
      <c r="O620" s="20">
        <v>29055</v>
      </c>
      <c r="P620" s="20">
        <v>7830332</v>
      </c>
      <c r="Q620" s="20">
        <v>1862106</v>
      </c>
      <c r="R620" s="20" t="s">
        <v>23</v>
      </c>
      <c r="S620" s="20" t="s">
        <v>23</v>
      </c>
      <c r="T620" s="20">
        <v>902</v>
      </c>
      <c r="U620" s="20">
        <v>16263</v>
      </c>
      <c r="V620" s="20">
        <v>174.06</v>
      </c>
    </row>
    <row r="621" spans="3:22" x14ac:dyDescent="0.3">
      <c r="C621" s="21" t="s">
        <v>261</v>
      </c>
      <c r="D621" s="20" t="s">
        <v>261</v>
      </c>
      <c r="E621" s="20" t="s">
        <v>18</v>
      </c>
      <c r="F621" s="20" t="s">
        <v>36</v>
      </c>
      <c r="G621" s="20" t="s">
        <v>18</v>
      </c>
      <c r="H621" s="20" t="s">
        <v>73</v>
      </c>
      <c r="I621" s="20">
        <v>1.52</v>
      </c>
      <c r="J621" s="20">
        <v>3</v>
      </c>
      <c r="K621" s="20" t="s">
        <v>21</v>
      </c>
      <c r="L621" s="20" t="s">
        <v>21</v>
      </c>
      <c r="M621" s="20">
        <v>1787.7111701132801</v>
      </c>
      <c r="N621" s="20">
        <v>24706</v>
      </c>
      <c r="O621" s="20">
        <v>25475</v>
      </c>
      <c r="P621" s="20">
        <v>9056076</v>
      </c>
      <c r="Q621" s="20">
        <v>1489247</v>
      </c>
      <c r="R621" s="20" t="s">
        <v>23</v>
      </c>
      <c r="S621" s="20" t="s">
        <v>23</v>
      </c>
      <c r="T621" s="20">
        <v>1815</v>
      </c>
      <c r="U621" s="20">
        <v>5869</v>
      </c>
      <c r="V621" s="20">
        <v>153.5</v>
      </c>
    </row>
    <row r="622" spans="3:22" x14ac:dyDescent="0.3">
      <c r="C622" s="21" t="s">
        <v>520</v>
      </c>
      <c r="D622" s="20" t="s">
        <v>520</v>
      </c>
      <c r="E622" s="20" t="s">
        <v>18</v>
      </c>
      <c r="F622" s="20" t="s">
        <v>85</v>
      </c>
      <c r="G622" s="20" t="s">
        <v>18</v>
      </c>
      <c r="H622" s="20" t="s">
        <v>90</v>
      </c>
      <c r="I622" s="20">
        <v>1.01</v>
      </c>
      <c r="J622" s="20">
        <v>3</v>
      </c>
      <c r="K622" s="20" t="s">
        <v>21</v>
      </c>
      <c r="L622" s="20" t="s">
        <v>22</v>
      </c>
      <c r="M622" s="20">
        <v>5281.5619998862503</v>
      </c>
      <c r="N622" s="20">
        <v>29846</v>
      </c>
      <c r="O622" s="20">
        <v>26409</v>
      </c>
      <c r="P622" s="20">
        <v>2237227</v>
      </c>
      <c r="Q622" s="20">
        <v>249561</v>
      </c>
      <c r="R622" s="20" t="s">
        <v>23</v>
      </c>
      <c r="S622" s="20" t="s">
        <v>23</v>
      </c>
      <c r="T622" s="20">
        <v>543</v>
      </c>
      <c r="U622" s="20">
        <v>10016</v>
      </c>
      <c r="V622" s="20">
        <v>63.76</v>
      </c>
    </row>
    <row r="623" spans="3:22" x14ac:dyDescent="0.3">
      <c r="C623" s="21" t="s">
        <v>587</v>
      </c>
      <c r="D623" s="20" t="s">
        <v>587</v>
      </c>
      <c r="E623" s="20" t="s">
        <v>18</v>
      </c>
      <c r="F623" s="20" t="s">
        <v>33</v>
      </c>
      <c r="G623" s="20" t="s">
        <v>18</v>
      </c>
      <c r="H623" s="20" t="s">
        <v>99</v>
      </c>
      <c r="I623" s="20">
        <v>1</v>
      </c>
      <c r="J623" s="20">
        <v>3</v>
      </c>
      <c r="K623" s="20" t="s">
        <v>21</v>
      </c>
      <c r="L623" s="20" t="s">
        <v>22</v>
      </c>
      <c r="M623" s="20">
        <v>5751.8151431961796</v>
      </c>
      <c r="N623" s="20">
        <v>27211</v>
      </c>
      <c r="O623" s="20">
        <v>21276</v>
      </c>
      <c r="P623" s="20">
        <v>3770125</v>
      </c>
      <c r="Q623" s="20">
        <v>1481709</v>
      </c>
      <c r="R623" s="20" t="s">
        <v>23</v>
      </c>
      <c r="S623" s="20" t="s">
        <v>23</v>
      </c>
      <c r="T623" s="20">
        <v>177</v>
      </c>
      <c r="U623" s="20">
        <v>10581</v>
      </c>
      <c r="V623" s="20">
        <v>63.92</v>
      </c>
    </row>
    <row r="624" spans="3:22" x14ac:dyDescent="0.3">
      <c r="C624" s="21" t="s">
        <v>598</v>
      </c>
      <c r="D624" s="20" t="s">
        <v>598</v>
      </c>
      <c r="E624" s="20" t="s">
        <v>18</v>
      </c>
      <c r="F624" s="20" t="s">
        <v>19</v>
      </c>
      <c r="G624" s="20" t="s">
        <v>18</v>
      </c>
      <c r="H624" s="20" t="s">
        <v>47</v>
      </c>
      <c r="I624" s="20">
        <v>1.18</v>
      </c>
      <c r="J624" s="20">
        <v>3</v>
      </c>
      <c r="K624" s="20" t="s">
        <v>21</v>
      </c>
      <c r="L624" s="20" t="s">
        <v>21</v>
      </c>
      <c r="M624" s="20">
        <v>5570.8031738598202</v>
      </c>
      <c r="N624" s="20">
        <v>28637</v>
      </c>
      <c r="O624" s="20">
        <v>23903</v>
      </c>
      <c r="P624" s="20">
        <v>3036732</v>
      </c>
      <c r="Q624" s="20">
        <v>2673620</v>
      </c>
      <c r="R624" s="20" t="s">
        <v>23</v>
      </c>
      <c r="S624" s="20" t="s">
        <v>23</v>
      </c>
      <c r="T624" s="20">
        <v>1163</v>
      </c>
      <c r="U624" s="20">
        <v>4596</v>
      </c>
      <c r="V624" s="20">
        <v>252.97</v>
      </c>
    </row>
    <row r="625" spans="3:22" x14ac:dyDescent="0.3">
      <c r="C625" s="21" t="s">
        <v>442</v>
      </c>
      <c r="D625" s="20" t="s">
        <v>442</v>
      </c>
      <c r="E625" s="20" t="s">
        <v>18</v>
      </c>
      <c r="F625" s="20" t="s">
        <v>58</v>
      </c>
      <c r="G625" s="20" t="s">
        <v>18</v>
      </c>
      <c r="H625" s="20" t="s">
        <v>44</v>
      </c>
      <c r="I625" s="20">
        <v>1.17</v>
      </c>
      <c r="J625" s="20">
        <v>3</v>
      </c>
      <c r="K625" s="20" t="s">
        <v>22</v>
      </c>
      <c r="L625" s="20" t="s">
        <v>21</v>
      </c>
      <c r="M625" s="20">
        <v>5313.0748346651699</v>
      </c>
      <c r="N625" s="20">
        <v>25059</v>
      </c>
      <c r="O625" s="20">
        <v>22360</v>
      </c>
      <c r="P625" s="20">
        <v>1595139</v>
      </c>
      <c r="Q625" s="20">
        <v>1421287</v>
      </c>
      <c r="R625" s="20" t="s">
        <v>23</v>
      </c>
      <c r="S625" s="20" t="s">
        <v>43</v>
      </c>
      <c r="T625" s="20">
        <v>756</v>
      </c>
      <c r="U625" s="20">
        <v>5235</v>
      </c>
      <c r="V625" s="20">
        <v>138.88</v>
      </c>
    </row>
    <row r="626" spans="3:22" x14ac:dyDescent="0.3">
      <c r="C626" s="21" t="s">
        <v>511</v>
      </c>
      <c r="D626" s="20" t="s">
        <v>511</v>
      </c>
      <c r="E626" s="20" t="s">
        <v>27</v>
      </c>
      <c r="F626" s="20" t="s">
        <v>28</v>
      </c>
      <c r="G626" s="20" t="s">
        <v>18</v>
      </c>
      <c r="H626" s="20" t="s">
        <v>90</v>
      </c>
      <c r="I626" s="20">
        <v>1.34</v>
      </c>
      <c r="J626" s="20">
        <v>3</v>
      </c>
      <c r="K626" s="20" t="s">
        <v>21</v>
      </c>
      <c r="L626" s="20" t="s">
        <v>21</v>
      </c>
      <c r="M626" s="20">
        <v>4409.4234013139303</v>
      </c>
      <c r="N626" s="20">
        <v>29260</v>
      </c>
      <c r="O626" s="20">
        <v>26409</v>
      </c>
      <c r="P626" s="20">
        <v>7830332</v>
      </c>
      <c r="Q626" s="20">
        <v>249561</v>
      </c>
      <c r="R626" s="20" t="s">
        <v>29</v>
      </c>
      <c r="S626" s="20" t="s">
        <v>23</v>
      </c>
      <c r="T626" s="20">
        <v>1749</v>
      </c>
      <c r="U626" s="20">
        <v>5025</v>
      </c>
      <c r="V626" s="20">
        <v>279.61</v>
      </c>
    </row>
    <row r="627" spans="3:22" x14ac:dyDescent="0.3">
      <c r="C627" s="21" t="s">
        <v>504</v>
      </c>
      <c r="D627" s="20" t="s">
        <v>504</v>
      </c>
      <c r="E627" s="20" t="s">
        <v>39</v>
      </c>
      <c r="F627" s="20" t="s">
        <v>40</v>
      </c>
      <c r="G627" s="20" t="s">
        <v>18</v>
      </c>
      <c r="H627" s="20" t="s">
        <v>89</v>
      </c>
      <c r="I627" s="20">
        <v>1.02</v>
      </c>
      <c r="J627" s="20">
        <v>3</v>
      </c>
      <c r="K627" s="20" t="s">
        <v>21</v>
      </c>
      <c r="L627" s="20" t="s">
        <v>21</v>
      </c>
      <c r="M627" s="20">
        <v>5898.7392514049698</v>
      </c>
      <c r="N627" s="20">
        <v>32991</v>
      </c>
      <c r="O627" s="20">
        <v>25054</v>
      </c>
      <c r="P627" s="20">
        <v>8621121</v>
      </c>
      <c r="Q627" s="20">
        <v>2374260</v>
      </c>
      <c r="R627" s="20" t="s">
        <v>29</v>
      </c>
      <c r="S627" s="20" t="s">
        <v>43</v>
      </c>
      <c r="T627" s="20">
        <v>325</v>
      </c>
      <c r="U627" s="20">
        <v>13957</v>
      </c>
      <c r="V627" s="20">
        <v>169.9</v>
      </c>
    </row>
    <row r="628" spans="3:22" x14ac:dyDescent="0.3">
      <c r="C628" s="21" t="s">
        <v>752</v>
      </c>
      <c r="D628" s="20" t="s">
        <v>752</v>
      </c>
      <c r="E628" s="20" t="s">
        <v>18</v>
      </c>
      <c r="F628" s="20" t="s">
        <v>44</v>
      </c>
      <c r="G628" s="20" t="s">
        <v>62</v>
      </c>
      <c r="H628" s="20" t="s">
        <v>61</v>
      </c>
      <c r="I628" s="20">
        <v>1.1499999999999999</v>
      </c>
      <c r="J628" s="20">
        <v>3</v>
      </c>
      <c r="K628" s="20" t="s">
        <v>22</v>
      </c>
      <c r="L628" s="20" t="s">
        <v>21</v>
      </c>
      <c r="M628" s="20">
        <v>3081.34411240913</v>
      </c>
      <c r="N628" s="20">
        <v>22360</v>
      </c>
      <c r="O628" s="20">
        <v>31981</v>
      </c>
      <c r="P628" s="20">
        <v>1421287</v>
      </c>
      <c r="Q628" s="20">
        <v>4549784</v>
      </c>
      <c r="R628" s="20" t="s">
        <v>29</v>
      </c>
      <c r="S628" s="20" t="s">
        <v>23</v>
      </c>
      <c r="T628" s="20">
        <v>760</v>
      </c>
      <c r="U628" s="20">
        <v>14683</v>
      </c>
      <c r="V628" s="20">
        <v>125.8</v>
      </c>
    </row>
    <row r="629" spans="3:22" x14ac:dyDescent="0.3">
      <c r="C629" s="21" t="s">
        <v>297</v>
      </c>
      <c r="D629" s="20" t="s">
        <v>297</v>
      </c>
      <c r="E629" s="20" t="s">
        <v>18</v>
      </c>
      <c r="F629" s="20" t="s">
        <v>19</v>
      </c>
      <c r="G629" s="20" t="s">
        <v>18</v>
      </c>
      <c r="H629" s="20" t="s">
        <v>76</v>
      </c>
      <c r="I629" s="20">
        <v>1</v>
      </c>
      <c r="J629" s="20">
        <v>3</v>
      </c>
      <c r="K629" s="20" t="s">
        <v>21</v>
      </c>
      <c r="L629" s="20" t="s">
        <v>22</v>
      </c>
      <c r="M629" s="20">
        <v>5293.0483692946</v>
      </c>
      <c r="N629" s="20">
        <v>28637</v>
      </c>
      <c r="O629" s="20">
        <v>22726</v>
      </c>
      <c r="P629" s="20">
        <v>3036732</v>
      </c>
      <c r="Q629" s="20">
        <v>547633</v>
      </c>
      <c r="R629" s="20" t="s">
        <v>23</v>
      </c>
      <c r="S629" s="20" t="s">
        <v>23</v>
      </c>
      <c r="T629" s="20">
        <v>308</v>
      </c>
      <c r="U629" s="20">
        <v>10451</v>
      </c>
      <c r="V629" s="20">
        <v>59.77</v>
      </c>
    </row>
    <row r="630" spans="3:22" x14ac:dyDescent="0.3">
      <c r="C630" s="21" t="s">
        <v>769</v>
      </c>
      <c r="D630" s="20" t="s">
        <v>769</v>
      </c>
      <c r="E630" s="20" t="s">
        <v>18</v>
      </c>
      <c r="F630" s="20" t="s">
        <v>71</v>
      </c>
      <c r="G630" s="20" t="s">
        <v>18</v>
      </c>
      <c r="H630" s="20" t="s">
        <v>106</v>
      </c>
      <c r="I630" s="20">
        <v>1.36</v>
      </c>
      <c r="J630" s="20">
        <v>3</v>
      </c>
      <c r="K630" s="20" t="s">
        <v>22</v>
      </c>
      <c r="L630" s="20" t="s">
        <v>21</v>
      </c>
      <c r="M630" s="20">
        <v>3951.5497328331198</v>
      </c>
      <c r="N630" s="20">
        <v>30268</v>
      </c>
      <c r="O630" s="20">
        <v>37375</v>
      </c>
      <c r="P630" s="20">
        <v>1106780</v>
      </c>
      <c r="Q630" s="20">
        <v>991717</v>
      </c>
      <c r="R630" s="20" t="s">
        <v>23</v>
      </c>
      <c r="S630" s="20" t="s">
        <v>23</v>
      </c>
      <c r="T630" s="20">
        <v>1125</v>
      </c>
      <c r="U630" s="20">
        <v>5243</v>
      </c>
      <c r="V630" s="20">
        <v>130.15</v>
      </c>
    </row>
    <row r="631" spans="3:22" x14ac:dyDescent="0.3">
      <c r="C631" s="21" t="s">
        <v>750</v>
      </c>
      <c r="D631" s="20" t="s">
        <v>750</v>
      </c>
      <c r="E631" s="20" t="s">
        <v>42</v>
      </c>
      <c r="F631" s="20" t="s">
        <v>40</v>
      </c>
      <c r="G631" s="20" t="s">
        <v>62</v>
      </c>
      <c r="H631" s="20" t="s">
        <v>61</v>
      </c>
      <c r="I631" s="20">
        <v>1</v>
      </c>
      <c r="J631" s="20">
        <v>3</v>
      </c>
      <c r="K631" s="20" t="s">
        <v>21</v>
      </c>
      <c r="L631" s="20" t="s">
        <v>21</v>
      </c>
      <c r="M631" s="20">
        <v>2487.8884505267401</v>
      </c>
      <c r="N631" s="20">
        <v>32991</v>
      </c>
      <c r="O631" s="20">
        <v>31981</v>
      </c>
      <c r="P631" s="20">
        <v>8621121</v>
      </c>
      <c r="Q631" s="20">
        <v>4549784</v>
      </c>
      <c r="R631" s="20" t="s">
        <v>29</v>
      </c>
      <c r="S631" s="20" t="s">
        <v>43</v>
      </c>
      <c r="T631" s="20">
        <v>217</v>
      </c>
      <c r="U631" s="20">
        <v>63690</v>
      </c>
      <c r="V631" s="20">
        <v>114.35</v>
      </c>
    </row>
    <row r="632" spans="3:22" x14ac:dyDescent="0.3">
      <c r="C632" s="21" t="s">
        <v>410</v>
      </c>
      <c r="D632" s="20" t="s">
        <v>410</v>
      </c>
      <c r="E632" s="20" t="s">
        <v>18</v>
      </c>
      <c r="F632" s="20" t="s">
        <v>35</v>
      </c>
      <c r="G632" s="20" t="s">
        <v>41</v>
      </c>
      <c r="H632" s="20" t="s">
        <v>40</v>
      </c>
      <c r="I632" s="20">
        <v>1.36</v>
      </c>
      <c r="J632" s="20">
        <v>3</v>
      </c>
      <c r="K632" s="20" t="s">
        <v>22</v>
      </c>
      <c r="L632" s="20" t="s">
        <v>21</v>
      </c>
      <c r="M632" s="20">
        <v>2263.8090940922698</v>
      </c>
      <c r="N632" s="20">
        <v>24575</v>
      </c>
      <c r="O632" s="20">
        <v>32991</v>
      </c>
      <c r="P632" s="20">
        <v>1197234</v>
      </c>
      <c r="Q632" s="20">
        <v>8621121</v>
      </c>
      <c r="R632" s="20" t="s">
        <v>29</v>
      </c>
      <c r="S632" s="20" t="s">
        <v>23</v>
      </c>
      <c r="T632" s="20">
        <v>2237</v>
      </c>
      <c r="U632" s="20">
        <v>26582</v>
      </c>
      <c r="V632" s="20">
        <v>169.41</v>
      </c>
    </row>
    <row r="633" spans="3:22" x14ac:dyDescent="0.3">
      <c r="C633" s="21" t="s">
        <v>680</v>
      </c>
      <c r="D633" s="20" t="s">
        <v>680</v>
      </c>
      <c r="E633" s="20" t="s">
        <v>42</v>
      </c>
      <c r="F633" s="20" t="s">
        <v>40</v>
      </c>
      <c r="G633" s="20" t="s">
        <v>18</v>
      </c>
      <c r="H633" s="20" t="s">
        <v>49</v>
      </c>
      <c r="I633" s="20">
        <v>1.1599999999999999</v>
      </c>
      <c r="J633" s="20">
        <v>3</v>
      </c>
      <c r="K633" s="20" t="s">
        <v>21</v>
      </c>
      <c r="L633" s="20" t="s">
        <v>21</v>
      </c>
      <c r="M633" s="20">
        <v>6275.6064104372199</v>
      </c>
      <c r="N633" s="20">
        <v>32991</v>
      </c>
      <c r="O633" s="20">
        <v>25824</v>
      </c>
      <c r="P633" s="20">
        <v>8621121</v>
      </c>
      <c r="Q633" s="20">
        <v>2549844</v>
      </c>
      <c r="R633" s="20" t="s">
        <v>23</v>
      </c>
      <c r="S633" s="20" t="s">
        <v>43</v>
      </c>
      <c r="T633" s="20">
        <v>877</v>
      </c>
      <c r="U633" s="20">
        <v>10816</v>
      </c>
      <c r="V633" s="20">
        <v>261.63</v>
      </c>
    </row>
    <row r="634" spans="3:22" x14ac:dyDescent="0.3">
      <c r="C634" s="21" t="s">
        <v>621</v>
      </c>
      <c r="D634" s="20" t="s">
        <v>621</v>
      </c>
      <c r="E634" s="20" t="s">
        <v>18</v>
      </c>
      <c r="F634" s="20" t="s">
        <v>35</v>
      </c>
      <c r="G634" s="20" t="s">
        <v>18</v>
      </c>
      <c r="H634" s="20" t="s">
        <v>48</v>
      </c>
      <c r="I634" s="20">
        <v>1.06</v>
      </c>
      <c r="J634" s="20">
        <v>3</v>
      </c>
      <c r="K634" s="20" t="s">
        <v>22</v>
      </c>
      <c r="L634" s="20" t="s">
        <v>22</v>
      </c>
      <c r="M634" s="20">
        <v>4548.6133976567899</v>
      </c>
      <c r="N634" s="20">
        <v>24575</v>
      </c>
      <c r="O634" s="20">
        <v>38813</v>
      </c>
      <c r="P634" s="20">
        <v>1197234</v>
      </c>
      <c r="Q634" s="20">
        <v>1653017</v>
      </c>
      <c r="R634" s="20" t="s">
        <v>23</v>
      </c>
      <c r="S634" s="20" t="s">
        <v>23</v>
      </c>
      <c r="T634" s="20">
        <v>416</v>
      </c>
      <c r="U634" s="20">
        <v>17840</v>
      </c>
      <c r="V634" s="20">
        <v>72.58</v>
      </c>
    </row>
    <row r="635" spans="3:22" x14ac:dyDescent="0.3">
      <c r="C635" s="21" t="s">
        <v>335</v>
      </c>
      <c r="D635" s="20" t="s">
        <v>335</v>
      </c>
      <c r="E635" s="20" t="s">
        <v>18</v>
      </c>
      <c r="F635" s="20" t="s">
        <v>67</v>
      </c>
      <c r="G635" s="20" t="s">
        <v>18</v>
      </c>
      <c r="H635" s="20" t="s">
        <v>82</v>
      </c>
      <c r="I635" s="20">
        <v>1.1399999999999999</v>
      </c>
      <c r="J635" s="20">
        <v>3</v>
      </c>
      <c r="K635" s="20" t="s">
        <v>21</v>
      </c>
      <c r="L635" s="20" t="s">
        <v>21</v>
      </c>
      <c r="M635" s="20">
        <v>9249.1312160475409</v>
      </c>
      <c r="N635" s="20">
        <v>26506</v>
      </c>
      <c r="O635" s="20">
        <v>28739</v>
      </c>
      <c r="P635" s="20">
        <v>4459144</v>
      </c>
      <c r="Q635" s="20">
        <v>2761118</v>
      </c>
      <c r="R635" s="20" t="s">
        <v>23</v>
      </c>
      <c r="S635" s="20" t="s">
        <v>43</v>
      </c>
      <c r="T635" s="20">
        <v>530</v>
      </c>
      <c r="U635" s="20">
        <v>5389</v>
      </c>
      <c r="V635" s="20">
        <v>286.54000000000002</v>
      </c>
    </row>
    <row r="636" spans="3:22" x14ac:dyDescent="0.3">
      <c r="C636" s="21" t="s">
        <v>644</v>
      </c>
      <c r="D636" s="20" t="s">
        <v>644</v>
      </c>
      <c r="E636" s="20" t="s">
        <v>39</v>
      </c>
      <c r="F636" s="20" t="s">
        <v>40</v>
      </c>
      <c r="G636" s="20" t="s">
        <v>18</v>
      </c>
      <c r="H636" s="20" t="s">
        <v>100</v>
      </c>
      <c r="I636" s="20">
        <v>1.37</v>
      </c>
      <c r="J636" s="20">
        <v>3</v>
      </c>
      <c r="K636" s="20" t="s">
        <v>22</v>
      </c>
      <c r="L636" s="20" t="s">
        <v>21</v>
      </c>
      <c r="M636" s="20">
        <v>3787.2928510768102</v>
      </c>
      <c r="N636" s="20">
        <v>32991</v>
      </c>
      <c r="O636" s="20">
        <v>30460</v>
      </c>
      <c r="P636" s="20">
        <v>8621121</v>
      </c>
      <c r="Q636" s="20">
        <v>528868</v>
      </c>
      <c r="R636" s="20" t="s">
        <v>29</v>
      </c>
      <c r="S636" s="20" t="s">
        <v>23</v>
      </c>
      <c r="T636" s="20">
        <v>1042</v>
      </c>
      <c r="U636" s="20">
        <v>4028</v>
      </c>
      <c r="V636" s="20">
        <v>137.25</v>
      </c>
    </row>
    <row r="637" spans="3:22" x14ac:dyDescent="0.3">
      <c r="C637" s="21" t="s">
        <v>292</v>
      </c>
      <c r="D637" s="20" t="s">
        <v>292</v>
      </c>
      <c r="E637" s="20" t="s">
        <v>18</v>
      </c>
      <c r="F637" s="20" t="s">
        <v>66</v>
      </c>
      <c r="G637" s="20" t="s">
        <v>18</v>
      </c>
      <c r="H637" s="20" t="s">
        <v>35</v>
      </c>
      <c r="I637" s="20">
        <v>1.1299999999999999</v>
      </c>
      <c r="J637" s="20">
        <v>3</v>
      </c>
      <c r="K637" s="20" t="s">
        <v>22</v>
      </c>
      <c r="L637" s="20" t="s">
        <v>21</v>
      </c>
      <c r="M637" s="20">
        <v>3760.09541452444</v>
      </c>
      <c r="N637" s="20">
        <v>29055</v>
      </c>
      <c r="O637" s="20">
        <v>24575</v>
      </c>
      <c r="P637" s="20">
        <v>1862106</v>
      </c>
      <c r="Q637" s="20">
        <v>1197234</v>
      </c>
      <c r="R637" s="20" t="s">
        <v>23</v>
      </c>
      <c r="S637" s="20" t="s">
        <v>23</v>
      </c>
      <c r="T637" s="20">
        <v>618</v>
      </c>
      <c r="U637" s="20">
        <v>10206</v>
      </c>
      <c r="V637" s="20">
        <v>89.47</v>
      </c>
    </row>
    <row r="638" spans="3:22" x14ac:dyDescent="0.3">
      <c r="C638" s="21" t="s">
        <v>620</v>
      </c>
      <c r="D638" s="20" t="s">
        <v>620</v>
      </c>
      <c r="E638" s="20" t="s">
        <v>18</v>
      </c>
      <c r="F638" s="20" t="s">
        <v>34</v>
      </c>
      <c r="G638" s="20" t="s">
        <v>18</v>
      </c>
      <c r="H638" s="20" t="s">
        <v>48</v>
      </c>
      <c r="I638" s="20">
        <v>1.35</v>
      </c>
      <c r="J638" s="20">
        <v>3</v>
      </c>
      <c r="K638" s="20" t="s">
        <v>21</v>
      </c>
      <c r="L638" s="20" t="s">
        <v>21</v>
      </c>
      <c r="M638" s="20">
        <v>2024.97030844194</v>
      </c>
      <c r="N638" s="20">
        <v>25450</v>
      </c>
      <c r="O638" s="20">
        <v>38813</v>
      </c>
      <c r="P638" s="20">
        <v>1694803</v>
      </c>
      <c r="Q638" s="20">
        <v>1653017</v>
      </c>
      <c r="R638" s="20" t="s">
        <v>23</v>
      </c>
      <c r="S638" s="20" t="s">
        <v>23</v>
      </c>
      <c r="T638" s="20">
        <v>1500</v>
      </c>
      <c r="U638" s="20">
        <v>6158</v>
      </c>
      <c r="V638" s="20">
        <v>116.52</v>
      </c>
    </row>
    <row r="639" spans="3:22" x14ac:dyDescent="0.3">
      <c r="C639" s="21" t="s">
        <v>264</v>
      </c>
      <c r="D639" s="20" t="s">
        <v>264</v>
      </c>
      <c r="E639" s="20" t="s">
        <v>42</v>
      </c>
      <c r="F639" s="20" t="s">
        <v>40</v>
      </c>
      <c r="G639" s="20" t="s">
        <v>18</v>
      </c>
      <c r="H639" s="20" t="s">
        <v>73</v>
      </c>
      <c r="I639" s="20">
        <v>1.27</v>
      </c>
      <c r="J639" s="20">
        <v>3</v>
      </c>
      <c r="K639" s="20" t="s">
        <v>21</v>
      </c>
      <c r="L639" s="20" t="s">
        <v>21</v>
      </c>
      <c r="M639" s="20">
        <v>3543.3400793164301</v>
      </c>
      <c r="N639" s="20">
        <v>32991</v>
      </c>
      <c r="O639" s="20">
        <v>25475</v>
      </c>
      <c r="P639" s="20">
        <v>8621121</v>
      </c>
      <c r="Q639" s="20">
        <v>1489247</v>
      </c>
      <c r="R639" s="20" t="s">
        <v>23</v>
      </c>
      <c r="S639" s="20" t="s">
        <v>43</v>
      </c>
      <c r="T639" s="20">
        <v>657</v>
      </c>
      <c r="U639" s="20">
        <v>7109</v>
      </c>
      <c r="V639" s="20">
        <v>195.64</v>
      </c>
    </row>
    <row r="640" spans="3:22" x14ac:dyDescent="0.3">
      <c r="C640" s="21" t="s">
        <v>650</v>
      </c>
      <c r="D640" s="20" t="s">
        <v>650</v>
      </c>
      <c r="E640" s="20" t="s">
        <v>18</v>
      </c>
      <c r="F640" s="20" t="s">
        <v>75</v>
      </c>
      <c r="G640" s="20" t="s">
        <v>18</v>
      </c>
      <c r="H640" s="20" t="s">
        <v>52</v>
      </c>
      <c r="I640" s="20">
        <v>1.1100000000000001</v>
      </c>
      <c r="J640" s="20">
        <v>3</v>
      </c>
      <c r="K640" s="20" t="s">
        <v>21</v>
      </c>
      <c r="L640" s="20" t="s">
        <v>22</v>
      </c>
      <c r="M640" s="20">
        <v>6039.7606564406096</v>
      </c>
      <c r="N640" s="20">
        <v>24706</v>
      </c>
      <c r="O640" s="20">
        <v>30916</v>
      </c>
      <c r="P640" s="20">
        <v>9056076</v>
      </c>
      <c r="Q640" s="20">
        <v>2230831</v>
      </c>
      <c r="R640" s="20" t="s">
        <v>23</v>
      </c>
      <c r="S640" s="20" t="s">
        <v>23</v>
      </c>
      <c r="T640" s="20">
        <v>943</v>
      </c>
      <c r="U640" s="20">
        <v>5638</v>
      </c>
      <c r="V640" s="20">
        <v>97.46</v>
      </c>
    </row>
    <row r="641" spans="3:22" x14ac:dyDescent="0.3">
      <c r="C641" s="21" t="s">
        <v>519</v>
      </c>
      <c r="D641" s="20" t="s">
        <v>519</v>
      </c>
      <c r="E641" s="20" t="s">
        <v>42</v>
      </c>
      <c r="F641" s="20" t="s">
        <v>40</v>
      </c>
      <c r="G641" s="20" t="s">
        <v>18</v>
      </c>
      <c r="H641" s="20" t="s">
        <v>90</v>
      </c>
      <c r="I641" s="20">
        <v>1.77</v>
      </c>
      <c r="J641" s="20">
        <v>1</v>
      </c>
      <c r="K641" s="20" t="s">
        <v>21</v>
      </c>
      <c r="L641" s="20" t="s">
        <v>21</v>
      </c>
      <c r="M641" s="20">
        <v>2548.4620251978599</v>
      </c>
      <c r="N641" s="20">
        <v>32991</v>
      </c>
      <c r="O641" s="20">
        <v>26409</v>
      </c>
      <c r="P641" s="20">
        <v>8621121</v>
      </c>
      <c r="Q641" s="20">
        <v>249561</v>
      </c>
      <c r="R641" s="20" t="s">
        <v>23</v>
      </c>
      <c r="S641" s="20" t="s">
        <v>43</v>
      </c>
      <c r="T641" s="20">
        <v>2444</v>
      </c>
      <c r="U641" s="20">
        <v>4455</v>
      </c>
      <c r="V641" s="20">
        <v>302.33</v>
      </c>
    </row>
    <row r="642" spans="3:22" x14ac:dyDescent="0.3">
      <c r="C642" s="21" t="s">
        <v>334</v>
      </c>
      <c r="D642" s="20" t="s">
        <v>334</v>
      </c>
      <c r="E642" s="20" t="s">
        <v>18</v>
      </c>
      <c r="F642" s="20" t="s">
        <v>66</v>
      </c>
      <c r="G642" s="20" t="s">
        <v>18</v>
      </c>
      <c r="H642" s="20" t="s">
        <v>82</v>
      </c>
      <c r="I642" s="20">
        <v>1.02</v>
      </c>
      <c r="J642" s="20">
        <v>3</v>
      </c>
      <c r="K642" s="20" t="s">
        <v>21</v>
      </c>
      <c r="L642" s="20" t="s">
        <v>21</v>
      </c>
      <c r="M642" s="20">
        <v>4347.4834608310402</v>
      </c>
      <c r="N642" s="20">
        <v>29055</v>
      </c>
      <c r="O642" s="20">
        <v>28739</v>
      </c>
      <c r="P642" s="20">
        <v>1862106</v>
      </c>
      <c r="Q642" s="20">
        <v>2761118</v>
      </c>
      <c r="R642" s="20" t="s">
        <v>23</v>
      </c>
      <c r="S642" s="20" t="s">
        <v>43</v>
      </c>
      <c r="T642" s="20">
        <v>693</v>
      </c>
      <c r="U642" s="20">
        <v>10147</v>
      </c>
      <c r="V642" s="20">
        <v>133.5</v>
      </c>
    </row>
    <row r="643" spans="3:22" x14ac:dyDescent="0.3">
      <c r="C643" s="21" t="s">
        <v>272</v>
      </c>
      <c r="D643" s="20" t="s">
        <v>272</v>
      </c>
      <c r="E643" s="20" t="s">
        <v>18</v>
      </c>
      <c r="F643" s="20" t="s">
        <v>32</v>
      </c>
      <c r="G643" s="20" t="s">
        <v>18</v>
      </c>
      <c r="H643" s="20" t="s">
        <v>74</v>
      </c>
      <c r="I643" s="20">
        <v>1.01</v>
      </c>
      <c r="J643" s="20">
        <v>3</v>
      </c>
      <c r="K643" s="20" t="s">
        <v>22</v>
      </c>
      <c r="L643" s="20" t="s">
        <v>21</v>
      </c>
      <c r="M643" s="20">
        <v>3305.6981779462999</v>
      </c>
      <c r="N643" s="20">
        <v>26752</v>
      </c>
      <c r="O643" s="20">
        <v>23614</v>
      </c>
      <c r="P643" s="20">
        <v>1440377</v>
      </c>
      <c r="Q643" s="20">
        <v>1008768</v>
      </c>
      <c r="R643" s="20" t="s">
        <v>23</v>
      </c>
      <c r="S643" s="20" t="s">
        <v>23</v>
      </c>
      <c r="T643" s="20">
        <v>303</v>
      </c>
      <c r="U643" s="20">
        <v>1859</v>
      </c>
      <c r="V643" s="20">
        <v>114.93</v>
      </c>
    </row>
    <row r="644" spans="3:22" x14ac:dyDescent="0.3">
      <c r="C644" s="21" t="s">
        <v>764</v>
      </c>
      <c r="D644" s="20" t="s">
        <v>764</v>
      </c>
      <c r="E644" s="20" t="s">
        <v>18</v>
      </c>
      <c r="F644" s="20" t="s">
        <v>50</v>
      </c>
      <c r="G644" s="20" t="s">
        <v>62</v>
      </c>
      <c r="H644" s="20" t="s">
        <v>61</v>
      </c>
      <c r="I644" s="20">
        <v>1.24</v>
      </c>
      <c r="J644" s="20">
        <v>3</v>
      </c>
      <c r="K644" s="20" t="s">
        <v>22</v>
      </c>
      <c r="L644" s="20" t="s">
        <v>21</v>
      </c>
      <c r="M644" s="20">
        <v>4580.05106740664</v>
      </c>
      <c r="N644" s="20">
        <v>23654</v>
      </c>
      <c r="O644" s="20">
        <v>31981</v>
      </c>
      <c r="P644" s="20">
        <v>2195215</v>
      </c>
      <c r="Q644" s="20">
        <v>4549784</v>
      </c>
      <c r="R644" s="20" t="s">
        <v>29</v>
      </c>
      <c r="S644" s="20" t="s">
        <v>23</v>
      </c>
      <c r="T644" s="20">
        <v>815</v>
      </c>
      <c r="U644" s="20">
        <v>8413</v>
      </c>
      <c r="V644" s="20">
        <v>132.94</v>
      </c>
    </row>
    <row r="645" spans="3:22" x14ac:dyDescent="0.3">
      <c r="C645" s="21" t="s">
        <v>476</v>
      </c>
      <c r="D645" s="20" t="s">
        <v>476</v>
      </c>
      <c r="E645" s="20" t="s">
        <v>18</v>
      </c>
      <c r="F645" s="20" t="s">
        <v>24</v>
      </c>
      <c r="G645" s="20" t="s">
        <v>18</v>
      </c>
      <c r="H645" s="20" t="s">
        <v>45</v>
      </c>
      <c r="I645" s="20">
        <v>1.25</v>
      </c>
      <c r="J645" s="20">
        <v>3</v>
      </c>
      <c r="K645" s="20" t="s">
        <v>21</v>
      </c>
      <c r="L645" s="20" t="s">
        <v>21</v>
      </c>
      <c r="M645" s="20">
        <v>4275.3522653454002</v>
      </c>
      <c r="N645" s="20">
        <v>26993</v>
      </c>
      <c r="O645" s="20">
        <v>23025</v>
      </c>
      <c r="P645" s="20">
        <v>3532657</v>
      </c>
      <c r="Q645" s="20">
        <v>2753373</v>
      </c>
      <c r="R645" s="20" t="s">
        <v>23</v>
      </c>
      <c r="S645" s="20" t="s">
        <v>23</v>
      </c>
      <c r="T645" s="20">
        <v>1591</v>
      </c>
      <c r="U645" s="20">
        <v>5944</v>
      </c>
      <c r="V645" s="20">
        <v>200.09</v>
      </c>
    </row>
    <row r="646" spans="3:22" x14ac:dyDescent="0.3">
      <c r="C646" s="21" t="s">
        <v>317</v>
      </c>
      <c r="D646" s="20" t="s">
        <v>317</v>
      </c>
      <c r="E646" s="20" t="s">
        <v>18</v>
      </c>
      <c r="F646" s="20" t="s">
        <v>26</v>
      </c>
      <c r="G646" s="20" t="s">
        <v>18</v>
      </c>
      <c r="H646" s="20" t="s">
        <v>80</v>
      </c>
      <c r="I646" s="20">
        <v>1.24</v>
      </c>
      <c r="J646" s="20">
        <v>3</v>
      </c>
      <c r="K646" s="20" t="s">
        <v>22</v>
      </c>
      <c r="L646" s="20" t="s">
        <v>21</v>
      </c>
      <c r="M646" s="20">
        <v>4133.3494243084097</v>
      </c>
      <c r="N646" s="20">
        <v>30124</v>
      </c>
      <c r="O646" s="20">
        <v>21207</v>
      </c>
      <c r="P646" s="20">
        <v>5787293</v>
      </c>
      <c r="Q646" s="20">
        <v>2105604</v>
      </c>
      <c r="R646" s="20" t="s">
        <v>23</v>
      </c>
      <c r="S646" s="20" t="s">
        <v>23</v>
      </c>
      <c r="T646" s="20">
        <v>1259</v>
      </c>
      <c r="U646" s="20">
        <v>7322</v>
      </c>
      <c r="V646" s="20">
        <v>158.5</v>
      </c>
    </row>
    <row r="647" spans="3:22" x14ac:dyDescent="0.3">
      <c r="C647" s="21" t="s">
        <v>687</v>
      </c>
      <c r="D647" s="20" t="s">
        <v>687</v>
      </c>
      <c r="E647" s="20" t="s">
        <v>18</v>
      </c>
      <c r="F647" s="20" t="s">
        <v>80</v>
      </c>
      <c r="G647" s="20" t="s">
        <v>18</v>
      </c>
      <c r="H647" s="20" t="s">
        <v>103</v>
      </c>
      <c r="I647" s="20">
        <v>1.04</v>
      </c>
      <c r="J647" s="20">
        <v>3</v>
      </c>
      <c r="K647" s="20" t="s">
        <v>22</v>
      </c>
      <c r="L647" s="20" t="s">
        <v>21</v>
      </c>
      <c r="M647" s="20">
        <v>3375.3695462867499</v>
      </c>
      <c r="N647" s="20">
        <v>21207</v>
      </c>
      <c r="O647" s="20">
        <v>21002</v>
      </c>
      <c r="P647" s="20">
        <v>2105604</v>
      </c>
      <c r="Q647" s="20">
        <v>258019</v>
      </c>
      <c r="R647" s="20" t="s">
        <v>23</v>
      </c>
      <c r="S647" s="20" t="s">
        <v>23</v>
      </c>
      <c r="T647" s="20">
        <v>399</v>
      </c>
      <c r="U647" s="20">
        <v>2789</v>
      </c>
      <c r="V647" s="20">
        <v>105.45</v>
      </c>
    </row>
    <row r="648" spans="3:22" x14ac:dyDescent="0.3">
      <c r="C648" s="21" t="s">
        <v>735</v>
      </c>
      <c r="D648" s="20" t="s">
        <v>735</v>
      </c>
      <c r="E648" s="20" t="s">
        <v>18</v>
      </c>
      <c r="F648" s="20" t="s">
        <v>34</v>
      </c>
      <c r="G648" s="20" t="s">
        <v>60</v>
      </c>
      <c r="H648" s="20" t="s">
        <v>61</v>
      </c>
      <c r="I648" s="20">
        <v>1.42</v>
      </c>
      <c r="J648" s="20">
        <v>3</v>
      </c>
      <c r="K648" s="20" t="s">
        <v>21</v>
      </c>
      <c r="L648" s="20" t="s">
        <v>21</v>
      </c>
      <c r="M648" s="20">
        <v>4221.5619366929805</v>
      </c>
      <c r="N648" s="20">
        <v>25450</v>
      </c>
      <c r="O648" s="20">
        <v>31981</v>
      </c>
      <c r="P648" s="20">
        <v>1694803</v>
      </c>
      <c r="Q648" s="20">
        <v>4549784</v>
      </c>
      <c r="R648" s="20" t="s">
        <v>23</v>
      </c>
      <c r="S648" s="20" t="s">
        <v>23</v>
      </c>
      <c r="T648" s="20">
        <v>935</v>
      </c>
      <c r="U648" s="20">
        <v>5252</v>
      </c>
      <c r="V648" s="20">
        <v>182.56</v>
      </c>
    </row>
    <row r="649" spans="3:22" x14ac:dyDescent="0.3">
      <c r="C649" s="21" t="s">
        <v>596</v>
      </c>
      <c r="D649" s="20" t="s">
        <v>596</v>
      </c>
      <c r="E649" s="20" t="s">
        <v>27</v>
      </c>
      <c r="F649" s="20" t="s">
        <v>28</v>
      </c>
      <c r="G649" s="20" t="s">
        <v>18</v>
      </c>
      <c r="H649" s="20" t="s">
        <v>47</v>
      </c>
      <c r="I649" s="20">
        <v>1.27</v>
      </c>
      <c r="J649" s="20">
        <v>1</v>
      </c>
      <c r="K649" s="20" t="s">
        <v>21</v>
      </c>
      <c r="L649" s="20" t="s">
        <v>22</v>
      </c>
      <c r="M649" s="20">
        <v>2863.2024972812501</v>
      </c>
      <c r="N649" s="20">
        <v>29260</v>
      </c>
      <c r="O649" s="20">
        <v>23903</v>
      </c>
      <c r="P649" s="20">
        <v>7830332</v>
      </c>
      <c r="Q649" s="20">
        <v>2673620</v>
      </c>
      <c r="R649" s="20" t="s">
        <v>29</v>
      </c>
      <c r="S649" s="20" t="s">
        <v>23</v>
      </c>
      <c r="T649" s="20">
        <v>1724</v>
      </c>
      <c r="U649" s="20">
        <v>9252</v>
      </c>
      <c r="V649" s="20">
        <v>219.63</v>
      </c>
    </row>
    <row r="650" spans="3:22" x14ac:dyDescent="0.3">
      <c r="C650" s="21" t="s">
        <v>288</v>
      </c>
      <c r="D650" s="20" t="s">
        <v>288</v>
      </c>
      <c r="E650" s="20" t="s">
        <v>30</v>
      </c>
      <c r="F650" s="20" t="s">
        <v>28</v>
      </c>
      <c r="G650" s="20" t="s">
        <v>18</v>
      </c>
      <c r="H650" s="20" t="s">
        <v>35</v>
      </c>
      <c r="I650" s="20">
        <v>1.1499999999999999</v>
      </c>
      <c r="J650" s="20">
        <v>3</v>
      </c>
      <c r="K650" s="20" t="s">
        <v>22</v>
      </c>
      <c r="L650" s="20" t="s">
        <v>22</v>
      </c>
      <c r="M650" s="20">
        <v>2044.2102876906799</v>
      </c>
      <c r="N650" s="20">
        <v>29260</v>
      </c>
      <c r="O650" s="20">
        <v>24575</v>
      </c>
      <c r="P650" s="20">
        <v>7830332</v>
      </c>
      <c r="Q650" s="20">
        <v>1197234</v>
      </c>
      <c r="R650" s="20" t="s">
        <v>23</v>
      </c>
      <c r="S650" s="20" t="s">
        <v>23</v>
      </c>
      <c r="T650" s="20">
        <v>1519</v>
      </c>
      <c r="U650" s="20">
        <v>23739</v>
      </c>
      <c r="V650" s="20">
        <v>123.74</v>
      </c>
    </row>
    <row r="651" spans="3:22" x14ac:dyDescent="0.3">
      <c r="C651" s="21" t="s">
        <v>309</v>
      </c>
      <c r="D651" s="20" t="s">
        <v>309</v>
      </c>
      <c r="E651" s="20" t="s">
        <v>18</v>
      </c>
      <c r="F651" s="20" t="s">
        <v>33</v>
      </c>
      <c r="G651" s="20" t="s">
        <v>18</v>
      </c>
      <c r="H651" s="20" t="s">
        <v>36</v>
      </c>
      <c r="I651" s="20">
        <v>1.27</v>
      </c>
      <c r="J651" s="20">
        <v>3</v>
      </c>
      <c r="K651" s="20" t="s">
        <v>21</v>
      </c>
      <c r="L651" s="20" t="s">
        <v>22</v>
      </c>
      <c r="M651" s="20">
        <v>3942.8302848312001</v>
      </c>
      <c r="N651" s="20">
        <v>27211</v>
      </c>
      <c r="O651" s="20">
        <v>24706</v>
      </c>
      <c r="P651" s="20">
        <v>3770125</v>
      </c>
      <c r="Q651" s="20">
        <v>9056076</v>
      </c>
      <c r="R651" s="20" t="s">
        <v>23</v>
      </c>
      <c r="S651" s="20" t="s">
        <v>23</v>
      </c>
      <c r="T651" s="20">
        <v>1379</v>
      </c>
      <c r="U651" s="20">
        <v>11760</v>
      </c>
      <c r="V651" s="20">
        <v>195.28</v>
      </c>
    </row>
    <row r="652" spans="3:22" x14ac:dyDescent="0.3">
      <c r="C652" s="21" t="s">
        <v>560</v>
      </c>
      <c r="D652" s="20" t="s">
        <v>560</v>
      </c>
      <c r="E652" s="20" t="s">
        <v>39</v>
      </c>
      <c r="F652" s="20" t="s">
        <v>40</v>
      </c>
      <c r="G652" s="20" t="s">
        <v>18</v>
      </c>
      <c r="H652" s="20" t="s">
        <v>98</v>
      </c>
      <c r="I652" s="20">
        <v>1.01</v>
      </c>
      <c r="J652" s="20">
        <v>3</v>
      </c>
      <c r="K652" s="20" t="s">
        <v>21</v>
      </c>
      <c r="L652" s="20" t="s">
        <v>21</v>
      </c>
      <c r="M652" s="20">
        <v>3428.6401582798599</v>
      </c>
      <c r="N652" s="20">
        <v>32991</v>
      </c>
      <c r="O652" s="20">
        <v>26044</v>
      </c>
      <c r="P652" s="20">
        <v>8621121</v>
      </c>
      <c r="Q652" s="20">
        <v>113091</v>
      </c>
      <c r="R652" s="20" t="s">
        <v>29</v>
      </c>
      <c r="S652" s="20" t="s">
        <v>23</v>
      </c>
      <c r="T652" s="20">
        <v>254</v>
      </c>
      <c r="U652" s="20">
        <v>8469</v>
      </c>
      <c r="V652" s="20">
        <v>127.38</v>
      </c>
    </row>
    <row r="653" spans="3:22" x14ac:dyDescent="0.3">
      <c r="C653" s="21" t="s">
        <v>757</v>
      </c>
      <c r="D653" s="20" t="s">
        <v>757</v>
      </c>
      <c r="E653" s="20" t="s">
        <v>18</v>
      </c>
      <c r="F653" s="20" t="s">
        <v>48</v>
      </c>
      <c r="G653" s="20" t="s">
        <v>60</v>
      </c>
      <c r="H653" s="20" t="s">
        <v>61</v>
      </c>
      <c r="I653" s="20">
        <v>1.37</v>
      </c>
      <c r="J653" s="20">
        <v>3</v>
      </c>
      <c r="K653" s="20" t="s">
        <v>21</v>
      </c>
      <c r="L653" s="20" t="s">
        <v>21</v>
      </c>
      <c r="M653" s="20">
        <v>6865.7671687801803</v>
      </c>
      <c r="N653" s="20">
        <v>38813</v>
      </c>
      <c r="O653" s="20">
        <v>31981</v>
      </c>
      <c r="P653" s="20">
        <v>1653017</v>
      </c>
      <c r="Q653" s="20">
        <v>4549784</v>
      </c>
      <c r="R653" s="20" t="s">
        <v>23</v>
      </c>
      <c r="S653" s="20" t="s">
        <v>23</v>
      </c>
      <c r="T653" s="20">
        <v>2428</v>
      </c>
      <c r="U653" s="20">
        <v>17938</v>
      </c>
      <c r="V653" s="20">
        <v>347.82</v>
      </c>
    </row>
    <row r="654" spans="3:22" x14ac:dyDescent="0.3">
      <c r="C654" s="21" t="s">
        <v>258</v>
      </c>
      <c r="D654" s="20" t="s">
        <v>258</v>
      </c>
      <c r="E654" s="20" t="s">
        <v>18</v>
      </c>
      <c r="F654" s="20" t="s">
        <v>67</v>
      </c>
      <c r="G654" s="20" t="s">
        <v>18</v>
      </c>
      <c r="H654" s="20" t="s">
        <v>73</v>
      </c>
      <c r="I654" s="20">
        <v>1.1100000000000001</v>
      </c>
      <c r="J654" s="20">
        <v>3</v>
      </c>
      <c r="K654" s="20" t="s">
        <v>21</v>
      </c>
      <c r="L654" s="20" t="s">
        <v>22</v>
      </c>
      <c r="M654" s="20">
        <v>8437.6670864263306</v>
      </c>
      <c r="N654" s="20">
        <v>26506</v>
      </c>
      <c r="O654" s="20">
        <v>25475</v>
      </c>
      <c r="P654" s="20">
        <v>4459144</v>
      </c>
      <c r="Q654" s="20">
        <v>1489247</v>
      </c>
      <c r="R654" s="20" t="s">
        <v>23</v>
      </c>
      <c r="S654" s="20" t="s">
        <v>43</v>
      </c>
      <c r="T654" s="20">
        <v>241</v>
      </c>
      <c r="U654" s="20">
        <v>4790</v>
      </c>
      <c r="V654" s="20">
        <v>169.58</v>
      </c>
    </row>
    <row r="655" spans="3:22" x14ac:dyDescent="0.3">
      <c r="C655" s="21" t="s">
        <v>775</v>
      </c>
      <c r="D655" s="20" t="s">
        <v>775</v>
      </c>
      <c r="E655" s="20" t="s">
        <v>62</v>
      </c>
      <c r="F655" s="20" t="s">
        <v>61</v>
      </c>
      <c r="G655" s="20" t="s">
        <v>18</v>
      </c>
      <c r="H655" s="20" t="s">
        <v>106</v>
      </c>
      <c r="I655" s="20">
        <v>1.28</v>
      </c>
      <c r="J655" s="20">
        <v>3</v>
      </c>
      <c r="K655" s="20" t="s">
        <v>22</v>
      </c>
      <c r="L655" s="20" t="s">
        <v>21</v>
      </c>
      <c r="M655" s="20">
        <v>5566.42674366952</v>
      </c>
      <c r="N655" s="20">
        <v>31981</v>
      </c>
      <c r="O655" s="20">
        <v>37375</v>
      </c>
      <c r="P655" s="20">
        <v>4549784</v>
      </c>
      <c r="Q655" s="20">
        <v>991717</v>
      </c>
      <c r="R655" s="20" t="s">
        <v>29</v>
      </c>
      <c r="S655" s="20" t="s">
        <v>23</v>
      </c>
      <c r="T655" s="20">
        <v>858</v>
      </c>
      <c r="U655" s="20">
        <v>4877</v>
      </c>
      <c r="V655" s="20">
        <v>129.62</v>
      </c>
    </row>
    <row r="656" spans="3:22" x14ac:dyDescent="0.3">
      <c r="C656" s="21" t="s">
        <v>315</v>
      </c>
      <c r="D656" s="20" t="s">
        <v>315</v>
      </c>
      <c r="E656" s="20" t="s">
        <v>18</v>
      </c>
      <c r="F656" s="20" t="s">
        <v>24</v>
      </c>
      <c r="G656" s="20" t="s">
        <v>18</v>
      </c>
      <c r="H656" s="20" t="s">
        <v>79</v>
      </c>
      <c r="I656" s="20">
        <v>1.01</v>
      </c>
      <c r="J656" s="20">
        <v>3</v>
      </c>
      <c r="K656" s="20" t="s">
        <v>21</v>
      </c>
      <c r="L656" s="20" t="s">
        <v>21</v>
      </c>
      <c r="M656" s="20">
        <v>4988.8259658905299</v>
      </c>
      <c r="N656" s="20">
        <v>26993</v>
      </c>
      <c r="O656" s="20">
        <v>24725</v>
      </c>
      <c r="P656" s="20">
        <v>3532657</v>
      </c>
      <c r="Q656" s="20">
        <v>1074558</v>
      </c>
      <c r="R656" s="20" t="s">
        <v>23</v>
      </c>
      <c r="S656" s="20" t="s">
        <v>23</v>
      </c>
      <c r="T656" s="20">
        <v>331</v>
      </c>
      <c r="U656" s="20">
        <v>10255</v>
      </c>
      <c r="V656" s="20">
        <v>70.62</v>
      </c>
    </row>
    <row r="657" spans="3:22" x14ac:dyDescent="0.3">
      <c r="C657" s="21" t="s">
        <v>413</v>
      </c>
      <c r="D657" s="20" t="s">
        <v>413</v>
      </c>
      <c r="E657" s="20" t="s">
        <v>18</v>
      </c>
      <c r="F657" s="20" t="s">
        <v>36</v>
      </c>
      <c r="G657" s="20" t="s">
        <v>41</v>
      </c>
      <c r="H657" s="20" t="s">
        <v>40</v>
      </c>
      <c r="I657" s="20">
        <v>1.17</v>
      </c>
      <c r="J657" s="20">
        <v>3</v>
      </c>
      <c r="K657" s="20" t="s">
        <v>21</v>
      </c>
      <c r="L657" s="20" t="s">
        <v>21</v>
      </c>
      <c r="M657" s="20">
        <v>2517.73564183902</v>
      </c>
      <c r="N657" s="20">
        <v>24706</v>
      </c>
      <c r="O657" s="20">
        <v>32991</v>
      </c>
      <c r="P657" s="20">
        <v>9056076</v>
      </c>
      <c r="Q657" s="20">
        <v>8621121</v>
      </c>
      <c r="R657" s="20" t="s">
        <v>29</v>
      </c>
      <c r="S657" s="20" t="s">
        <v>23</v>
      </c>
      <c r="T657" s="20">
        <v>2467</v>
      </c>
      <c r="U657" s="20">
        <v>60435</v>
      </c>
      <c r="V657" s="20">
        <v>326.47000000000003</v>
      </c>
    </row>
    <row r="658" spans="3:22" x14ac:dyDescent="0.3">
      <c r="C658" s="21" t="s">
        <v>171</v>
      </c>
      <c r="D658" s="20" t="s">
        <v>171</v>
      </c>
      <c r="E658" s="20" t="s">
        <v>42</v>
      </c>
      <c r="F658" s="20" t="s">
        <v>40</v>
      </c>
      <c r="G658" s="20" t="s">
        <v>18</v>
      </c>
      <c r="H658" s="20" t="s">
        <v>55</v>
      </c>
      <c r="I658" s="20">
        <v>1.34</v>
      </c>
      <c r="J658" s="20">
        <v>1</v>
      </c>
      <c r="K658" s="20" t="s">
        <v>21</v>
      </c>
      <c r="L658" s="20" t="s">
        <v>21</v>
      </c>
      <c r="M658" s="20">
        <v>2587.8864581996099</v>
      </c>
      <c r="N658" s="20">
        <v>32991</v>
      </c>
      <c r="O658" s="20">
        <v>18851</v>
      </c>
      <c r="P658" s="20">
        <v>8621121</v>
      </c>
      <c r="Q658" s="20">
        <v>254153</v>
      </c>
      <c r="R658" s="20" t="s">
        <v>23</v>
      </c>
      <c r="S658" s="20" t="s">
        <v>43</v>
      </c>
      <c r="T658" s="20">
        <v>637</v>
      </c>
      <c r="U658" s="20">
        <v>6003</v>
      </c>
      <c r="V658" s="20">
        <v>118.95</v>
      </c>
    </row>
    <row r="659" spans="3:22" x14ac:dyDescent="0.3">
      <c r="C659" s="21" t="s">
        <v>502</v>
      </c>
      <c r="D659" s="20" t="s">
        <v>502</v>
      </c>
      <c r="E659" s="20" t="s">
        <v>27</v>
      </c>
      <c r="F659" s="20" t="s">
        <v>28</v>
      </c>
      <c r="G659" s="20" t="s">
        <v>18</v>
      </c>
      <c r="H659" s="20" t="s">
        <v>89</v>
      </c>
      <c r="I659" s="20">
        <v>1.05</v>
      </c>
      <c r="J659" s="20">
        <v>3</v>
      </c>
      <c r="K659" s="20" t="s">
        <v>21</v>
      </c>
      <c r="L659" s="20" t="s">
        <v>21</v>
      </c>
      <c r="M659" s="20">
        <v>4947.2796653055602</v>
      </c>
      <c r="N659" s="20">
        <v>29260</v>
      </c>
      <c r="O659" s="20">
        <v>25054</v>
      </c>
      <c r="P659" s="20">
        <v>7830332</v>
      </c>
      <c r="Q659" s="20">
        <v>2374260</v>
      </c>
      <c r="R659" s="20" t="s">
        <v>29</v>
      </c>
      <c r="S659" s="20" t="s">
        <v>43</v>
      </c>
      <c r="T659" s="20">
        <v>412</v>
      </c>
      <c r="U659" s="20">
        <v>6585</v>
      </c>
      <c r="V659" s="20">
        <v>208.86</v>
      </c>
    </row>
    <row r="660" spans="3:22" x14ac:dyDescent="0.3">
      <c r="C660" s="21" t="s">
        <v>645</v>
      </c>
      <c r="D660" s="20" t="s">
        <v>645</v>
      </c>
      <c r="E660" s="20" t="s">
        <v>41</v>
      </c>
      <c r="F660" s="20" t="s">
        <v>40</v>
      </c>
      <c r="G660" s="20" t="s">
        <v>18</v>
      </c>
      <c r="H660" s="20" t="s">
        <v>100</v>
      </c>
      <c r="I660" s="20">
        <v>1.37</v>
      </c>
      <c r="J660" s="20">
        <v>1</v>
      </c>
      <c r="K660" s="20" t="s">
        <v>22</v>
      </c>
      <c r="L660" s="20" t="s">
        <v>21</v>
      </c>
      <c r="M660" s="20">
        <v>3787.2928510768102</v>
      </c>
      <c r="N660" s="20">
        <v>32991</v>
      </c>
      <c r="O660" s="20">
        <v>30460</v>
      </c>
      <c r="P660" s="20">
        <v>8621121</v>
      </c>
      <c r="Q660" s="20">
        <v>528868</v>
      </c>
      <c r="R660" s="20" t="s">
        <v>29</v>
      </c>
      <c r="S660" s="20" t="s">
        <v>23</v>
      </c>
      <c r="T660" s="20">
        <v>1042</v>
      </c>
      <c r="U660" s="20">
        <v>4028</v>
      </c>
      <c r="V660" s="20">
        <v>137.25</v>
      </c>
    </row>
    <row r="661" spans="3:22" x14ac:dyDescent="0.3">
      <c r="C661" s="21" t="s">
        <v>233</v>
      </c>
      <c r="D661" s="20" t="s">
        <v>233</v>
      </c>
      <c r="E661" s="20" t="s">
        <v>30</v>
      </c>
      <c r="F661" s="20" t="s">
        <v>28</v>
      </c>
      <c r="G661" s="20" t="s">
        <v>18</v>
      </c>
      <c r="H661" s="20" t="s">
        <v>69</v>
      </c>
      <c r="I661" s="20">
        <v>1.2</v>
      </c>
      <c r="J661" s="20">
        <v>3</v>
      </c>
      <c r="K661" s="20" t="s">
        <v>22</v>
      </c>
      <c r="L661" s="20" t="s">
        <v>21</v>
      </c>
      <c r="M661" s="20">
        <v>3247.3142487042901</v>
      </c>
      <c r="N661" s="20">
        <v>29260</v>
      </c>
      <c r="O661" s="20">
        <v>26752</v>
      </c>
      <c r="P661" s="20">
        <v>7830332</v>
      </c>
      <c r="Q661" s="20">
        <v>379566</v>
      </c>
      <c r="R661" s="20" t="s">
        <v>23</v>
      </c>
      <c r="S661" s="20" t="s">
        <v>23</v>
      </c>
      <c r="T661" s="20">
        <v>1108</v>
      </c>
      <c r="U661" s="20">
        <v>7196</v>
      </c>
      <c r="V661" s="20">
        <v>136.68</v>
      </c>
    </row>
    <row r="662" spans="3:22" x14ac:dyDescent="0.3">
      <c r="C662" s="21" t="s">
        <v>718</v>
      </c>
      <c r="D662" s="20" t="s">
        <v>718</v>
      </c>
      <c r="E662" s="20" t="s">
        <v>27</v>
      </c>
      <c r="F662" s="20" t="s">
        <v>28</v>
      </c>
      <c r="G662" s="20" t="s">
        <v>62</v>
      </c>
      <c r="H662" s="20" t="s">
        <v>61</v>
      </c>
      <c r="I662" s="20">
        <v>1.0900000000000001</v>
      </c>
      <c r="J662" s="20">
        <v>3</v>
      </c>
      <c r="K662" s="20" t="s">
        <v>21</v>
      </c>
      <c r="L662" s="20" t="s">
        <v>21</v>
      </c>
      <c r="M662" s="20">
        <v>5560.7344028745101</v>
      </c>
      <c r="N662" s="20">
        <v>29260</v>
      </c>
      <c r="O662" s="20">
        <v>31981</v>
      </c>
      <c r="P662" s="20">
        <v>7830332</v>
      </c>
      <c r="Q662" s="20">
        <v>4549784</v>
      </c>
      <c r="R662" s="20" t="s">
        <v>29</v>
      </c>
      <c r="S662" s="20" t="s">
        <v>23</v>
      </c>
      <c r="T662" s="20">
        <v>591</v>
      </c>
      <c r="U662" s="20">
        <v>27713</v>
      </c>
      <c r="V662" s="20">
        <v>145.61000000000001</v>
      </c>
    </row>
    <row r="663" spans="3:22" x14ac:dyDescent="0.3">
      <c r="C663" s="21" t="s">
        <v>617</v>
      </c>
      <c r="D663" s="20" t="s">
        <v>617</v>
      </c>
      <c r="E663" s="20" t="s">
        <v>18</v>
      </c>
      <c r="F663" s="20" t="s">
        <v>66</v>
      </c>
      <c r="G663" s="20" t="s">
        <v>18</v>
      </c>
      <c r="H663" s="20" t="s">
        <v>48</v>
      </c>
      <c r="I663" s="20">
        <v>1.0900000000000001</v>
      </c>
      <c r="J663" s="20">
        <v>3</v>
      </c>
      <c r="K663" s="20" t="s">
        <v>21</v>
      </c>
      <c r="L663" s="20" t="s">
        <v>21</v>
      </c>
      <c r="M663" s="20">
        <v>7251.3724476049401</v>
      </c>
      <c r="N663" s="20">
        <v>29055</v>
      </c>
      <c r="O663" s="20">
        <v>38813</v>
      </c>
      <c r="P663" s="20">
        <v>1862106</v>
      </c>
      <c r="Q663" s="20">
        <v>1653017</v>
      </c>
      <c r="R663" s="20" t="s">
        <v>23</v>
      </c>
      <c r="S663" s="20" t="s">
        <v>23</v>
      </c>
      <c r="T663" s="20">
        <v>960</v>
      </c>
      <c r="U663" s="20">
        <v>15039</v>
      </c>
      <c r="V663" s="20">
        <v>168.96</v>
      </c>
    </row>
    <row r="664" spans="3:22" x14ac:dyDescent="0.3">
      <c r="C664" s="21" t="s">
        <v>425</v>
      </c>
      <c r="D664" s="20" t="s">
        <v>425</v>
      </c>
      <c r="E664" s="20" t="s">
        <v>18</v>
      </c>
      <c r="F664" s="20" t="s">
        <v>38</v>
      </c>
      <c r="G664" s="20" t="s">
        <v>41</v>
      </c>
      <c r="H664" s="20" t="s">
        <v>40</v>
      </c>
      <c r="I664" s="20">
        <v>1.42</v>
      </c>
      <c r="J664" s="20">
        <v>3</v>
      </c>
      <c r="K664" s="20" t="s">
        <v>21</v>
      </c>
      <c r="L664" s="20" t="s">
        <v>21</v>
      </c>
      <c r="M664" s="20">
        <v>2995.0996908769398</v>
      </c>
      <c r="N664" s="20">
        <v>22038</v>
      </c>
      <c r="O664" s="20">
        <v>32991</v>
      </c>
      <c r="P664" s="20">
        <v>1308499</v>
      </c>
      <c r="Q664" s="20">
        <v>8621121</v>
      </c>
      <c r="R664" s="20" t="s">
        <v>29</v>
      </c>
      <c r="S664" s="20" t="s">
        <v>23</v>
      </c>
      <c r="T664" s="20">
        <v>1173</v>
      </c>
      <c r="U664" s="20">
        <v>10334</v>
      </c>
      <c r="V664" s="20">
        <v>208.71</v>
      </c>
    </row>
    <row r="665" spans="3:22" x14ac:dyDescent="0.3">
      <c r="C665" s="21" t="s">
        <v>392</v>
      </c>
      <c r="D665" s="20" t="s">
        <v>392</v>
      </c>
      <c r="E665" s="20" t="s">
        <v>18</v>
      </c>
      <c r="F665" s="20" t="s">
        <v>32</v>
      </c>
      <c r="G665" s="20" t="s">
        <v>41</v>
      </c>
      <c r="H665" s="20" t="s">
        <v>40</v>
      </c>
      <c r="I665" s="20">
        <v>1.06</v>
      </c>
      <c r="J665" s="20">
        <v>3</v>
      </c>
      <c r="K665" s="20" t="s">
        <v>22</v>
      </c>
      <c r="L665" s="20" t="s">
        <v>21</v>
      </c>
      <c r="M665" s="20">
        <v>2828.16065945534</v>
      </c>
      <c r="N665" s="20">
        <v>26752</v>
      </c>
      <c r="O665" s="20">
        <v>32991</v>
      </c>
      <c r="P665" s="20">
        <v>1440377</v>
      </c>
      <c r="Q665" s="20">
        <v>8621121</v>
      </c>
      <c r="R665" s="20" t="s">
        <v>29</v>
      </c>
      <c r="S665" s="20" t="s">
        <v>23</v>
      </c>
      <c r="T665" s="20">
        <v>1068</v>
      </c>
      <c r="U665" s="20">
        <v>40159</v>
      </c>
      <c r="V665" s="20">
        <v>123.18</v>
      </c>
    </row>
    <row r="666" spans="3:22" x14ac:dyDescent="0.3">
      <c r="C666" s="21" t="s">
        <v>627</v>
      </c>
      <c r="D666" s="20" t="s">
        <v>627</v>
      </c>
      <c r="E666" s="20" t="s">
        <v>42</v>
      </c>
      <c r="F666" s="20" t="s">
        <v>40</v>
      </c>
      <c r="G666" s="20" t="s">
        <v>18</v>
      </c>
      <c r="H666" s="20" t="s">
        <v>48</v>
      </c>
      <c r="I666" s="20">
        <v>1.24</v>
      </c>
      <c r="J666" s="20">
        <v>3</v>
      </c>
      <c r="K666" s="20" t="s">
        <v>21</v>
      </c>
      <c r="L666" s="20" t="s">
        <v>21</v>
      </c>
      <c r="M666" s="20">
        <v>3362.8588572468202</v>
      </c>
      <c r="N666" s="20">
        <v>32991</v>
      </c>
      <c r="O666" s="20">
        <v>38813</v>
      </c>
      <c r="P666" s="20">
        <v>8621121</v>
      </c>
      <c r="Q666" s="20">
        <v>1653017</v>
      </c>
      <c r="R666" s="20" t="s">
        <v>23</v>
      </c>
      <c r="S666" s="20" t="s">
        <v>43</v>
      </c>
      <c r="T666" s="20">
        <v>2574</v>
      </c>
      <c r="U666" s="20">
        <v>41492</v>
      </c>
      <c r="V666" s="20">
        <v>374.4</v>
      </c>
    </row>
    <row r="667" spans="3:22" x14ac:dyDescent="0.3">
      <c r="C667" s="21" t="s">
        <v>375</v>
      </c>
      <c r="D667" s="20" t="s">
        <v>375</v>
      </c>
      <c r="E667" s="20" t="s">
        <v>18</v>
      </c>
      <c r="F667" s="20" t="s">
        <v>58</v>
      </c>
      <c r="G667" s="20" t="s">
        <v>42</v>
      </c>
      <c r="H667" s="20" t="s">
        <v>40</v>
      </c>
      <c r="I667" s="20">
        <v>1.1000000000000001</v>
      </c>
      <c r="J667" s="20">
        <v>3</v>
      </c>
      <c r="K667" s="20" t="s">
        <v>21</v>
      </c>
      <c r="L667" s="20" t="s">
        <v>21</v>
      </c>
      <c r="M667" s="20">
        <v>6102.0303879375097</v>
      </c>
      <c r="N667" s="20">
        <v>25059</v>
      </c>
      <c r="O667" s="20">
        <v>32991</v>
      </c>
      <c r="P667" s="20">
        <v>1595139</v>
      </c>
      <c r="Q667" s="20">
        <v>8621121</v>
      </c>
      <c r="R667" s="20" t="s">
        <v>23</v>
      </c>
      <c r="S667" s="20" t="s">
        <v>43</v>
      </c>
      <c r="T667" s="20">
        <v>582</v>
      </c>
      <c r="U667" s="20">
        <v>9567</v>
      </c>
      <c r="V667" s="20">
        <v>205</v>
      </c>
    </row>
    <row r="668" spans="3:22" x14ac:dyDescent="0.3">
      <c r="C668" s="21" t="s">
        <v>745</v>
      </c>
      <c r="D668" s="20" t="s">
        <v>745</v>
      </c>
      <c r="E668" s="20" t="s">
        <v>39</v>
      </c>
      <c r="F668" s="20" t="s">
        <v>40</v>
      </c>
      <c r="G668" s="20" t="s">
        <v>60</v>
      </c>
      <c r="H668" s="20" t="s">
        <v>61</v>
      </c>
      <c r="I668" s="20">
        <v>1</v>
      </c>
      <c r="J668" s="20">
        <v>3</v>
      </c>
      <c r="K668" s="20" t="s">
        <v>21</v>
      </c>
      <c r="L668" s="20" t="s">
        <v>21</v>
      </c>
      <c r="M668" s="20">
        <v>2487.8884505267401</v>
      </c>
      <c r="N668" s="20">
        <v>32991</v>
      </c>
      <c r="O668" s="20">
        <v>31981</v>
      </c>
      <c r="P668" s="20">
        <v>8621121</v>
      </c>
      <c r="Q668" s="20">
        <v>4549784</v>
      </c>
      <c r="R668" s="20" t="s">
        <v>29</v>
      </c>
      <c r="S668" s="20" t="s">
        <v>23</v>
      </c>
      <c r="T668" s="20">
        <v>217</v>
      </c>
      <c r="U668" s="20">
        <v>63690</v>
      </c>
      <c r="V668" s="20">
        <v>114.35</v>
      </c>
    </row>
    <row r="669" spans="3:22" x14ac:dyDescent="0.3">
      <c r="C669" s="21" t="s">
        <v>340</v>
      </c>
      <c r="D669" s="20" t="s">
        <v>340</v>
      </c>
      <c r="E669" s="20" t="s">
        <v>30</v>
      </c>
      <c r="F669" s="20" t="s">
        <v>28</v>
      </c>
      <c r="G669" s="20" t="s">
        <v>18</v>
      </c>
      <c r="H669" s="20" t="s">
        <v>37</v>
      </c>
      <c r="I669" s="20">
        <v>1.02</v>
      </c>
      <c r="J669" s="20">
        <v>3</v>
      </c>
      <c r="K669" s="20" t="s">
        <v>21</v>
      </c>
      <c r="L669" s="20" t="s">
        <v>22</v>
      </c>
      <c r="M669" s="20">
        <v>3463.9607341313899</v>
      </c>
      <c r="N669" s="20">
        <v>29260</v>
      </c>
      <c r="O669" s="20">
        <v>25995</v>
      </c>
      <c r="P669" s="20">
        <v>7830332</v>
      </c>
      <c r="Q669" s="20">
        <v>1115048</v>
      </c>
      <c r="R669" s="20" t="s">
        <v>23</v>
      </c>
      <c r="S669" s="20" t="s">
        <v>23</v>
      </c>
      <c r="T669" s="20">
        <v>401</v>
      </c>
      <c r="U669" s="20">
        <v>10902</v>
      </c>
      <c r="V669" s="20">
        <v>84.21</v>
      </c>
    </row>
    <row r="670" spans="3:22" x14ac:dyDescent="0.3">
      <c r="C670" s="21" t="s">
        <v>443</v>
      </c>
      <c r="D670" s="20" t="s">
        <v>443</v>
      </c>
      <c r="E670" s="20" t="s">
        <v>18</v>
      </c>
      <c r="F670" s="20" t="s">
        <v>31</v>
      </c>
      <c r="G670" s="20" t="s">
        <v>18</v>
      </c>
      <c r="H670" s="20" t="s">
        <v>44</v>
      </c>
      <c r="I670" s="20">
        <v>1.34</v>
      </c>
      <c r="J670" s="20">
        <v>3</v>
      </c>
      <c r="K670" s="20" t="s">
        <v>22</v>
      </c>
      <c r="L670" s="20" t="s">
        <v>21</v>
      </c>
      <c r="M670" s="20">
        <v>4568.5772226602303</v>
      </c>
      <c r="N670" s="20">
        <v>26046</v>
      </c>
      <c r="O670" s="20">
        <v>22360</v>
      </c>
      <c r="P670" s="20">
        <v>2230955</v>
      </c>
      <c r="Q670" s="20">
        <v>1421287</v>
      </c>
      <c r="R670" s="20" t="s">
        <v>23</v>
      </c>
      <c r="S670" s="20" t="s">
        <v>23</v>
      </c>
      <c r="T670" s="20">
        <v>902</v>
      </c>
      <c r="U670" s="20">
        <v>5696</v>
      </c>
      <c r="V670" s="20">
        <v>140.9</v>
      </c>
    </row>
    <row r="671" spans="3:22" x14ac:dyDescent="0.3">
      <c r="C671" s="21" t="s">
        <v>681</v>
      </c>
      <c r="D671" s="20" t="s">
        <v>681</v>
      </c>
      <c r="E671" s="20" t="s">
        <v>18</v>
      </c>
      <c r="F671" s="20" t="s">
        <v>44</v>
      </c>
      <c r="G671" s="20" t="s">
        <v>18</v>
      </c>
      <c r="H671" s="20" t="s">
        <v>49</v>
      </c>
      <c r="I671" s="20">
        <v>1.29</v>
      </c>
      <c r="J671" s="20">
        <v>3</v>
      </c>
      <c r="K671" s="20" t="s">
        <v>22</v>
      </c>
      <c r="L671" s="20" t="s">
        <v>22</v>
      </c>
      <c r="M671" s="20">
        <v>4708.4413891654303</v>
      </c>
      <c r="N671" s="20">
        <v>22360</v>
      </c>
      <c r="O671" s="20">
        <v>25824</v>
      </c>
      <c r="P671" s="20">
        <v>1421287</v>
      </c>
      <c r="Q671" s="20">
        <v>2549844</v>
      </c>
      <c r="R671" s="20" t="s">
        <v>23</v>
      </c>
      <c r="S671" s="20" t="s">
        <v>23</v>
      </c>
      <c r="T671" s="20">
        <v>869</v>
      </c>
      <c r="U671" s="20">
        <v>6082</v>
      </c>
      <c r="V671" s="20">
        <v>142.97999999999999</v>
      </c>
    </row>
    <row r="672" spans="3:22" x14ac:dyDescent="0.3">
      <c r="C672" s="21" t="s">
        <v>433</v>
      </c>
      <c r="D672" s="20" t="s">
        <v>433</v>
      </c>
      <c r="E672" s="20" t="s">
        <v>18</v>
      </c>
      <c r="F672" s="20" t="s">
        <v>19</v>
      </c>
      <c r="G672" s="20" t="s">
        <v>18</v>
      </c>
      <c r="H672" s="20" t="s">
        <v>86</v>
      </c>
      <c r="I672" s="20">
        <v>1</v>
      </c>
      <c r="J672" s="20">
        <v>1</v>
      </c>
      <c r="K672" s="20" t="s">
        <v>21</v>
      </c>
      <c r="L672" s="20" t="s">
        <v>22</v>
      </c>
      <c r="M672" s="20">
        <v>5149.0256730025603</v>
      </c>
      <c r="N672" s="20">
        <v>28637</v>
      </c>
      <c r="O672" s="20">
        <v>20927</v>
      </c>
      <c r="P672" s="20">
        <v>3036732</v>
      </c>
      <c r="Q672" s="20">
        <v>1021733</v>
      </c>
      <c r="R672" s="20" t="s">
        <v>23</v>
      </c>
      <c r="S672" s="20" t="s">
        <v>23</v>
      </c>
      <c r="T672" s="20">
        <v>180</v>
      </c>
      <c r="U672" s="20">
        <v>7646</v>
      </c>
      <c r="V672" s="20">
        <v>66.14</v>
      </c>
    </row>
    <row r="673" spans="3:22" x14ac:dyDescent="0.3">
      <c r="C673" s="21" t="s">
        <v>561</v>
      </c>
      <c r="D673" s="20" t="s">
        <v>561</v>
      </c>
      <c r="E673" s="20" t="s">
        <v>41</v>
      </c>
      <c r="F673" s="20" t="s">
        <v>40</v>
      </c>
      <c r="G673" s="20" t="s">
        <v>18</v>
      </c>
      <c r="H673" s="20" t="s">
        <v>98</v>
      </c>
      <c r="I673" s="20">
        <v>1.01</v>
      </c>
      <c r="J673" s="20">
        <v>3</v>
      </c>
      <c r="K673" s="20" t="s">
        <v>21</v>
      </c>
      <c r="L673" s="20" t="s">
        <v>21</v>
      </c>
      <c r="M673" s="20">
        <v>3428.6401582798599</v>
      </c>
      <c r="N673" s="20">
        <v>32991</v>
      </c>
      <c r="O673" s="20">
        <v>26044</v>
      </c>
      <c r="P673" s="20">
        <v>8621121</v>
      </c>
      <c r="Q673" s="20">
        <v>113091</v>
      </c>
      <c r="R673" s="20" t="s">
        <v>29</v>
      </c>
      <c r="S673" s="20" t="s">
        <v>23</v>
      </c>
      <c r="T673" s="20">
        <v>254</v>
      </c>
      <c r="U673" s="20">
        <v>8469</v>
      </c>
      <c r="V673" s="20">
        <v>127.38</v>
      </c>
    </row>
    <row r="674" spans="3:22" x14ac:dyDescent="0.3">
      <c r="C674" s="21" t="s">
        <v>286</v>
      </c>
      <c r="D674" s="20" t="s">
        <v>286</v>
      </c>
      <c r="E674" s="20" t="s">
        <v>18</v>
      </c>
      <c r="F674" s="20" t="s">
        <v>75</v>
      </c>
      <c r="G674" s="20" t="s">
        <v>18</v>
      </c>
      <c r="H674" s="20" t="s">
        <v>35</v>
      </c>
      <c r="I674" s="20">
        <v>1</v>
      </c>
      <c r="J674" s="20">
        <v>3</v>
      </c>
      <c r="K674" s="20" t="s">
        <v>22</v>
      </c>
      <c r="L674" s="20" t="s">
        <v>22</v>
      </c>
      <c r="M674" s="20">
        <v>9592.9914354077991</v>
      </c>
      <c r="N674" s="20">
        <v>24706</v>
      </c>
      <c r="O674" s="20">
        <v>24575</v>
      </c>
      <c r="P674" s="20">
        <v>9056076</v>
      </c>
      <c r="Q674" s="20">
        <v>1197234</v>
      </c>
      <c r="R674" s="20" t="s">
        <v>23</v>
      </c>
      <c r="S674" s="20" t="s">
        <v>23</v>
      </c>
      <c r="T674" s="20">
        <v>226</v>
      </c>
      <c r="U674" s="20">
        <v>16845</v>
      </c>
      <c r="V674" s="20">
        <v>52.92</v>
      </c>
    </row>
    <row r="675" spans="3:22" x14ac:dyDescent="0.3">
      <c r="C675" s="21" t="s">
        <v>543</v>
      </c>
      <c r="D675" s="20" t="s">
        <v>543</v>
      </c>
      <c r="E675" s="20" t="s">
        <v>42</v>
      </c>
      <c r="F675" s="20" t="s">
        <v>40</v>
      </c>
      <c r="G675" s="20" t="s">
        <v>18</v>
      </c>
      <c r="H675" s="20" t="s">
        <v>95</v>
      </c>
      <c r="I675" s="20">
        <v>1.06</v>
      </c>
      <c r="J675" s="20">
        <v>3</v>
      </c>
      <c r="K675" s="20" t="s">
        <v>21</v>
      </c>
      <c r="L675" s="20" t="s">
        <v>21</v>
      </c>
      <c r="M675" s="20">
        <v>3474.2278947251302</v>
      </c>
      <c r="N675" s="20">
        <v>32991</v>
      </c>
      <c r="O675" s="20">
        <v>26101</v>
      </c>
      <c r="P675" s="20">
        <v>8621121</v>
      </c>
      <c r="Q675" s="20">
        <v>1021830</v>
      </c>
      <c r="R675" s="20" t="s">
        <v>23</v>
      </c>
      <c r="S675" s="20" t="s">
        <v>43</v>
      </c>
      <c r="T675" s="20">
        <v>426</v>
      </c>
      <c r="U675" s="20">
        <v>12883</v>
      </c>
      <c r="V675" s="20">
        <v>154.72999999999999</v>
      </c>
    </row>
    <row r="676" spans="3:22" x14ac:dyDescent="0.3">
      <c r="C676" s="21" t="s">
        <v>447</v>
      </c>
      <c r="D676" s="20" t="s">
        <v>447</v>
      </c>
      <c r="E676" s="20" t="s">
        <v>18</v>
      </c>
      <c r="F676" s="20" t="s">
        <v>67</v>
      </c>
      <c r="G676" s="20" t="s">
        <v>18</v>
      </c>
      <c r="H676" s="20" t="s">
        <v>44</v>
      </c>
      <c r="I676" s="20">
        <v>1.1599999999999999</v>
      </c>
      <c r="J676" s="20">
        <v>3</v>
      </c>
      <c r="K676" s="20" t="s">
        <v>22</v>
      </c>
      <c r="L676" s="20" t="s">
        <v>21</v>
      </c>
      <c r="M676" s="20">
        <v>5790.8801603250604</v>
      </c>
      <c r="N676" s="20">
        <v>26506</v>
      </c>
      <c r="O676" s="20">
        <v>22360</v>
      </c>
      <c r="P676" s="20">
        <v>4459144</v>
      </c>
      <c r="Q676" s="20">
        <v>1421287</v>
      </c>
      <c r="R676" s="20" t="s">
        <v>23</v>
      </c>
      <c r="S676" s="20" t="s">
        <v>43</v>
      </c>
      <c r="T676" s="20">
        <v>963</v>
      </c>
      <c r="U676" s="20">
        <v>16414</v>
      </c>
      <c r="V676" s="20">
        <v>102.95</v>
      </c>
    </row>
  </sheetData>
  <mergeCells count="29">
    <mergeCell ref="B4:C4"/>
    <mergeCell ref="D4:E4"/>
    <mergeCell ref="F4:G4"/>
    <mergeCell ref="B3:G3"/>
    <mergeCell ref="J3:M3"/>
    <mergeCell ref="C24:E24"/>
    <mergeCell ref="C25:E25"/>
    <mergeCell ref="C26:E26"/>
    <mergeCell ref="C27:E27"/>
    <mergeCell ref="F23:I23"/>
    <mergeCell ref="F24:I24"/>
    <mergeCell ref="F25:I25"/>
    <mergeCell ref="F26:I26"/>
    <mergeCell ref="F27:I27"/>
    <mergeCell ref="C23:E23"/>
    <mergeCell ref="C18:X18"/>
    <mergeCell ref="C19:E19"/>
    <mergeCell ref="C20:E20"/>
    <mergeCell ref="F19:X19"/>
    <mergeCell ref="C22:I22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'!$B$10:$B$10" display="Inputs" xr:uid="{AA4BB3C3-09F9-4B01-B5B8-896D387CD29E}"/>
    <hyperlink ref="D4" location="'STDPartition'!$B$29:$B$29" display="Partition Summary" xr:uid="{7993BCA0-0B7C-4F74-97C9-66EAB16DF27A}"/>
    <hyperlink ref="F4" location="'STDPartition'!$B$36:$B$36" display="Partitioned Data" xr:uid="{3E361549-34C8-42B0-B8D5-4EC831A60950}"/>
  </hyperlinks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AE28A-3F47-4AB9-8DBF-6D3508E2C233}">
  <dimension ref="B1:CV137"/>
  <sheetViews>
    <sheetView showGridLines="0" tabSelected="1" topLeftCell="A24" workbookViewId="0">
      <selection activeCell="O36" sqref="O36"/>
    </sheetView>
  </sheetViews>
  <sheetFormatPr defaultRowHeight="14.4" x14ac:dyDescent="0.3"/>
  <cols>
    <col min="3" max="3" width="10.5546875" customWidth="1"/>
    <col min="4" max="4" width="10.6640625" customWidth="1"/>
    <col min="5" max="5" width="10.21875" customWidth="1"/>
    <col min="16" max="16" width="15.88671875" bestFit="1" customWidth="1"/>
  </cols>
  <sheetData>
    <row r="1" spans="2:100" ht="18" x14ac:dyDescent="0.35">
      <c r="B1" s="18" t="s">
        <v>4436</v>
      </c>
      <c r="N1" t="s">
        <v>5263</v>
      </c>
      <c r="CV1" s="25" t="s">
        <v>5307</v>
      </c>
    </row>
    <row r="3" spans="2:10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00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00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16</v>
      </c>
      <c r="Q5" s="36">
        <v>15</v>
      </c>
      <c r="R5" s="36">
        <v>32</v>
      </c>
      <c r="S5" s="36">
        <v>63</v>
      </c>
    </row>
    <row r="6" spans="2:100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100" ht="18" x14ac:dyDescent="0.35">
      <c r="B10" s="19" t="s">
        <v>112</v>
      </c>
    </row>
    <row r="12" spans="2:100" ht="15.6" x14ac:dyDescent="0.3">
      <c r="C12" s="47" t="s">
        <v>118</v>
      </c>
      <c r="D12" s="48"/>
      <c r="E12" s="48"/>
      <c r="F12" s="48"/>
      <c r="G12" s="48"/>
      <c r="H12" s="48"/>
      <c r="I12" s="48"/>
      <c r="J12" s="48"/>
      <c r="K12" s="49"/>
    </row>
    <row r="13" spans="2:100" x14ac:dyDescent="0.3">
      <c r="C13" s="43" t="s">
        <v>119</v>
      </c>
      <c r="D13" s="44"/>
      <c r="E13" s="44"/>
      <c r="F13" s="45"/>
      <c r="G13" s="54" t="s">
        <v>4848</v>
      </c>
      <c r="H13" s="55"/>
      <c r="I13" s="55"/>
      <c r="J13" s="55"/>
      <c r="K13" s="56"/>
    </row>
    <row r="14" spans="2:100" x14ac:dyDescent="0.3">
      <c r="C14" s="43" t="s">
        <v>121</v>
      </c>
      <c r="D14" s="44"/>
      <c r="E14" s="44"/>
      <c r="F14" s="45"/>
      <c r="G14" s="54" t="s">
        <v>807</v>
      </c>
      <c r="H14" s="55"/>
      <c r="I14" s="55"/>
      <c r="J14" s="55"/>
      <c r="K14" s="56"/>
    </row>
    <row r="15" spans="2:100" x14ac:dyDescent="0.3">
      <c r="C15" s="43" t="s">
        <v>808</v>
      </c>
      <c r="D15" s="44"/>
      <c r="E15" s="44"/>
      <c r="F15" s="45"/>
      <c r="G15" s="54" t="s">
        <v>809</v>
      </c>
      <c r="H15" s="55"/>
      <c r="I15" s="55"/>
      <c r="J15" s="55"/>
      <c r="K15" s="56"/>
    </row>
    <row r="16" spans="2:100" x14ac:dyDescent="0.3">
      <c r="C16" s="43" t="s">
        <v>810</v>
      </c>
      <c r="D16" s="44"/>
      <c r="E16" s="44"/>
      <c r="F16" s="45"/>
      <c r="G16" s="54">
        <v>319</v>
      </c>
      <c r="H16" s="55"/>
      <c r="I16" s="55"/>
      <c r="J16" s="55"/>
      <c r="K16" s="56"/>
    </row>
    <row r="17" spans="3:11" x14ac:dyDescent="0.3">
      <c r="C17" s="43" t="s">
        <v>811</v>
      </c>
      <c r="D17" s="44"/>
      <c r="E17" s="44"/>
      <c r="F17" s="45"/>
      <c r="G17" s="54" t="s">
        <v>812</v>
      </c>
      <c r="H17" s="55"/>
      <c r="I17" s="55"/>
      <c r="J17" s="55"/>
      <c r="K17" s="56"/>
    </row>
    <row r="18" spans="3:11" x14ac:dyDescent="0.3">
      <c r="C18" s="43" t="s">
        <v>813</v>
      </c>
      <c r="D18" s="44"/>
      <c r="E18" s="44"/>
      <c r="F18" s="45"/>
      <c r="G18" s="54">
        <v>191</v>
      </c>
      <c r="H18" s="55"/>
      <c r="I18" s="55"/>
      <c r="J18" s="55"/>
      <c r="K18" s="56"/>
    </row>
    <row r="19" spans="3:11" x14ac:dyDescent="0.3">
      <c r="C19" s="43" t="s">
        <v>814</v>
      </c>
      <c r="D19" s="44"/>
      <c r="E19" s="44"/>
      <c r="F19" s="45"/>
      <c r="G19" s="54" t="s">
        <v>815</v>
      </c>
      <c r="H19" s="55"/>
      <c r="I19" s="55"/>
      <c r="J19" s="55"/>
      <c r="K19" s="56"/>
    </row>
    <row r="20" spans="3:11" x14ac:dyDescent="0.3">
      <c r="C20" s="43" t="s">
        <v>816</v>
      </c>
      <c r="D20" s="44"/>
      <c r="E20" s="44"/>
      <c r="F20" s="45"/>
      <c r="G20" s="54">
        <v>128</v>
      </c>
      <c r="H20" s="55"/>
      <c r="I20" s="55"/>
      <c r="J20" s="55"/>
      <c r="K20" s="56"/>
    </row>
    <row r="22" spans="3:11" ht="15.6" x14ac:dyDescent="0.3">
      <c r="C22" s="47" t="s">
        <v>126</v>
      </c>
      <c r="D22" s="48"/>
      <c r="E22" s="48"/>
      <c r="F22" s="48"/>
      <c r="G22" s="48"/>
      <c r="H22" s="48"/>
      <c r="I22" s="48"/>
      <c r="J22" s="49"/>
    </row>
    <row r="23" spans="3:11" x14ac:dyDescent="0.3">
      <c r="C23" s="43" t="s">
        <v>817</v>
      </c>
      <c r="D23" s="45"/>
      <c r="E23" s="54">
        <v>10</v>
      </c>
      <c r="F23" s="55"/>
      <c r="G23" s="55"/>
      <c r="H23" s="55"/>
      <c r="I23" s="55"/>
      <c r="J23" s="56"/>
    </row>
    <row r="24" spans="3:11" x14ac:dyDescent="0.3">
      <c r="C24" s="43" t="s">
        <v>818</v>
      </c>
      <c r="D24" s="45"/>
      <c r="E24" s="36" t="s">
        <v>8</v>
      </c>
      <c r="F24" s="36" t="s">
        <v>10</v>
      </c>
      <c r="G24" s="36" t="s">
        <v>11</v>
      </c>
      <c r="H24" s="36" t="s">
        <v>12</v>
      </c>
      <c r="I24" s="36" t="s">
        <v>15</v>
      </c>
      <c r="J24" s="36" t="s">
        <v>16</v>
      </c>
    </row>
    <row r="25" spans="3:11" x14ac:dyDescent="0.3">
      <c r="C25" s="43" t="s">
        <v>4441</v>
      </c>
      <c r="D25" s="45"/>
      <c r="E25" s="36" t="s">
        <v>0</v>
      </c>
      <c r="F25" s="36" t="s">
        <v>2</v>
      </c>
      <c r="G25" s="36" t="s">
        <v>6</v>
      </c>
      <c r="H25" s="36" t="s">
        <v>7</v>
      </c>
      <c r="I25" s="36"/>
      <c r="J25" s="36"/>
    </row>
    <row r="26" spans="3:11" x14ac:dyDescent="0.3">
      <c r="C26" s="43" t="s">
        <v>819</v>
      </c>
      <c r="D26" s="45"/>
      <c r="E26" s="52" t="s">
        <v>17</v>
      </c>
      <c r="F26" s="53"/>
      <c r="G26" s="53"/>
      <c r="H26" s="53"/>
      <c r="I26" s="53"/>
      <c r="J26" s="51"/>
    </row>
    <row r="28" spans="3:11" ht="15.6" x14ac:dyDescent="0.3">
      <c r="C28" s="47" t="s">
        <v>820</v>
      </c>
      <c r="D28" s="48"/>
      <c r="E28" s="48"/>
      <c r="F28" s="48"/>
      <c r="G28" s="48"/>
      <c r="H28" s="48"/>
      <c r="I28" s="49"/>
    </row>
    <row r="29" spans="3:11" x14ac:dyDescent="0.3">
      <c r="C29" s="43" t="s">
        <v>821</v>
      </c>
      <c r="D29" s="44"/>
      <c r="E29" s="45"/>
      <c r="F29" s="54" t="b">
        <v>1</v>
      </c>
      <c r="G29" s="55"/>
      <c r="H29" s="55"/>
      <c r="I29" s="56"/>
    </row>
    <row r="30" spans="3:11" x14ac:dyDescent="0.3">
      <c r="C30" s="43" t="s">
        <v>822</v>
      </c>
      <c r="D30" s="44"/>
      <c r="E30" s="45"/>
      <c r="F30" s="54" t="s">
        <v>823</v>
      </c>
      <c r="G30" s="55"/>
      <c r="H30" s="55"/>
      <c r="I30" s="56"/>
    </row>
    <row r="31" spans="3:11" x14ac:dyDescent="0.3">
      <c r="C31" s="43" t="s">
        <v>824</v>
      </c>
      <c r="D31" s="44"/>
      <c r="E31" s="45"/>
      <c r="F31" s="54">
        <v>0.01</v>
      </c>
      <c r="G31" s="55"/>
      <c r="H31" s="55"/>
      <c r="I31" s="56"/>
    </row>
    <row r="33" spans="3:9" ht="15.6" x14ac:dyDescent="0.3">
      <c r="C33" s="47" t="s">
        <v>4442</v>
      </c>
      <c r="D33" s="48"/>
      <c r="E33" s="48"/>
      <c r="F33" s="48"/>
      <c r="G33" s="48"/>
      <c r="H33" s="48"/>
      <c r="I33" s="49"/>
    </row>
    <row r="34" spans="3:9" x14ac:dyDescent="0.3">
      <c r="C34" s="43" t="s">
        <v>4443</v>
      </c>
      <c r="D34" s="44"/>
      <c r="E34" s="45"/>
      <c r="F34" s="54" t="b">
        <v>1</v>
      </c>
      <c r="G34" s="55"/>
      <c r="H34" s="55"/>
      <c r="I34" s="56"/>
    </row>
    <row r="36" spans="3:9" ht="15.6" x14ac:dyDescent="0.3">
      <c r="C36" s="47" t="s">
        <v>4444</v>
      </c>
      <c r="D36" s="48"/>
      <c r="E36" s="48"/>
      <c r="F36" s="48"/>
      <c r="G36" s="48"/>
      <c r="H36" s="48"/>
      <c r="I36" s="49"/>
    </row>
    <row r="37" spans="3:9" x14ac:dyDescent="0.3">
      <c r="C37" s="43" t="s">
        <v>4445</v>
      </c>
      <c r="D37" s="44"/>
      <c r="E37" s="45"/>
      <c r="F37" s="54" t="b">
        <v>0</v>
      </c>
      <c r="G37" s="55"/>
      <c r="H37" s="55"/>
      <c r="I37" s="56"/>
    </row>
    <row r="38" spans="3:9" x14ac:dyDescent="0.3">
      <c r="C38" s="43" t="s">
        <v>4446</v>
      </c>
      <c r="D38" s="44"/>
      <c r="E38" s="45"/>
      <c r="F38" s="54" t="b">
        <v>0</v>
      </c>
      <c r="G38" s="55"/>
      <c r="H38" s="55"/>
      <c r="I38" s="56"/>
    </row>
    <row r="39" spans="3:9" x14ac:dyDescent="0.3">
      <c r="C39" s="43" t="s">
        <v>4447</v>
      </c>
      <c r="D39" s="44"/>
      <c r="E39" s="45"/>
      <c r="F39" s="54" t="b">
        <v>0</v>
      </c>
      <c r="G39" s="55"/>
      <c r="H39" s="55"/>
      <c r="I39" s="56"/>
    </row>
    <row r="41" spans="3:9" ht="15.6" x14ac:dyDescent="0.3">
      <c r="C41" s="47" t="s">
        <v>4448</v>
      </c>
      <c r="D41" s="48"/>
      <c r="E41" s="48"/>
      <c r="F41" s="48"/>
      <c r="G41" s="48"/>
      <c r="H41" s="48"/>
      <c r="I41" s="49"/>
    </row>
    <row r="42" spans="3:9" x14ac:dyDescent="0.3">
      <c r="C42" s="43" t="s">
        <v>4449</v>
      </c>
      <c r="D42" s="44"/>
      <c r="E42" s="45"/>
      <c r="F42" s="54" t="b">
        <v>0</v>
      </c>
      <c r="G42" s="55"/>
      <c r="H42" s="55"/>
      <c r="I42" s="56"/>
    </row>
    <row r="43" spans="3:9" x14ac:dyDescent="0.3">
      <c r="C43" s="43" t="s">
        <v>4450</v>
      </c>
      <c r="D43" s="44"/>
      <c r="E43" s="45"/>
      <c r="F43" s="54" t="b">
        <v>0</v>
      </c>
      <c r="G43" s="55"/>
      <c r="H43" s="55"/>
      <c r="I43" s="56"/>
    </row>
    <row r="44" spans="3:9" x14ac:dyDescent="0.3">
      <c r="C44" s="43" t="s">
        <v>4451</v>
      </c>
      <c r="D44" s="44"/>
      <c r="E44" s="45"/>
      <c r="F44" s="54" t="b">
        <v>0</v>
      </c>
      <c r="G44" s="55"/>
      <c r="H44" s="55"/>
      <c r="I44" s="56"/>
    </row>
    <row r="45" spans="3:9" x14ac:dyDescent="0.3">
      <c r="C45" s="43" t="s">
        <v>4452</v>
      </c>
      <c r="D45" s="44"/>
      <c r="E45" s="45"/>
      <c r="F45" s="54" t="b">
        <v>0</v>
      </c>
      <c r="G45" s="55"/>
      <c r="H45" s="55"/>
      <c r="I45" s="56"/>
    </row>
    <row r="47" spans="3:9" ht="15.6" x14ac:dyDescent="0.3">
      <c r="C47" s="47" t="s">
        <v>5257</v>
      </c>
      <c r="D47" s="48"/>
      <c r="E47" s="48"/>
      <c r="F47" s="48"/>
      <c r="G47" s="48"/>
      <c r="H47" s="48"/>
      <c r="I47" s="49"/>
    </row>
    <row r="48" spans="3:9" x14ac:dyDescent="0.3">
      <c r="C48" s="43" t="s">
        <v>5258</v>
      </c>
      <c r="D48" s="44"/>
      <c r="E48" s="45"/>
      <c r="F48" s="54" t="s">
        <v>5259</v>
      </c>
      <c r="G48" s="55"/>
      <c r="H48" s="55"/>
      <c r="I48" s="56"/>
    </row>
    <row r="49" spans="3:9" x14ac:dyDescent="0.3">
      <c r="C49" s="43" t="s">
        <v>5260</v>
      </c>
      <c r="D49" s="44"/>
      <c r="E49" s="45"/>
      <c r="F49" s="54">
        <v>3.84</v>
      </c>
      <c r="G49" s="55"/>
      <c r="H49" s="55"/>
      <c r="I49" s="56"/>
    </row>
    <row r="50" spans="3:9" x14ac:dyDescent="0.3">
      <c r="C50" s="43" t="s">
        <v>5261</v>
      </c>
      <c r="D50" s="44"/>
      <c r="E50" s="45"/>
      <c r="F50" s="54">
        <v>2.71</v>
      </c>
      <c r="G50" s="55"/>
      <c r="H50" s="55"/>
      <c r="I50" s="56"/>
    </row>
    <row r="51" spans="3:9" x14ac:dyDescent="0.3">
      <c r="C51" s="43" t="s">
        <v>5262</v>
      </c>
      <c r="D51" s="44"/>
      <c r="E51" s="45"/>
      <c r="F51" s="54">
        <v>15</v>
      </c>
      <c r="G51" s="55"/>
      <c r="H51" s="55"/>
      <c r="I51" s="56"/>
    </row>
    <row r="53" spans="3:9" ht="15.6" x14ac:dyDescent="0.3">
      <c r="C53" s="47" t="s">
        <v>829</v>
      </c>
      <c r="D53" s="48"/>
      <c r="E53" s="48"/>
      <c r="F53" s="48"/>
      <c r="G53" s="49"/>
    </row>
    <row r="54" spans="3:9" x14ac:dyDescent="0.3">
      <c r="C54" s="52" t="s">
        <v>830</v>
      </c>
      <c r="D54" s="53"/>
      <c r="E54" s="53"/>
      <c r="F54" s="53"/>
      <c r="G54" s="51"/>
    </row>
    <row r="55" spans="3:9" x14ac:dyDescent="0.3">
      <c r="C55" s="52" t="s">
        <v>831</v>
      </c>
      <c r="D55" s="53"/>
      <c r="E55" s="53"/>
      <c r="F55" s="53"/>
      <c r="G55" s="51"/>
    </row>
    <row r="56" spans="3:9" x14ac:dyDescent="0.3">
      <c r="C56" s="52" t="s">
        <v>4781</v>
      </c>
      <c r="D56" s="53"/>
      <c r="E56" s="53"/>
      <c r="F56" s="53"/>
      <c r="G56" s="51"/>
    </row>
    <row r="57" spans="3:9" x14ac:dyDescent="0.3">
      <c r="C57" s="52" t="s">
        <v>832</v>
      </c>
      <c r="D57" s="53"/>
      <c r="E57" s="53"/>
      <c r="F57" s="53"/>
      <c r="G57" s="51"/>
    </row>
    <row r="58" spans="3:9" x14ac:dyDescent="0.3">
      <c r="C58" s="52" t="s">
        <v>833</v>
      </c>
      <c r="D58" s="53"/>
      <c r="E58" s="53"/>
      <c r="F58" s="53"/>
      <c r="G58" s="51"/>
    </row>
    <row r="59" spans="3:9" x14ac:dyDescent="0.3">
      <c r="C59" s="52" t="s">
        <v>4782</v>
      </c>
      <c r="D59" s="53"/>
      <c r="E59" s="53"/>
      <c r="F59" s="53"/>
      <c r="G59" s="51"/>
    </row>
    <row r="60" spans="3:9" x14ac:dyDescent="0.3">
      <c r="C60" s="52" t="s">
        <v>834</v>
      </c>
      <c r="D60" s="53"/>
      <c r="E60" s="53"/>
      <c r="F60" s="53"/>
      <c r="G60" s="51"/>
    </row>
    <row r="61" spans="3:9" x14ac:dyDescent="0.3">
      <c r="C61" s="52" t="s">
        <v>835</v>
      </c>
      <c r="D61" s="53"/>
      <c r="E61" s="53"/>
      <c r="F61" s="53"/>
      <c r="G61" s="51"/>
    </row>
    <row r="62" spans="3:9" x14ac:dyDescent="0.3">
      <c r="C62" s="52" t="s">
        <v>4783</v>
      </c>
      <c r="D62" s="53"/>
      <c r="E62" s="53"/>
      <c r="F62" s="53"/>
      <c r="G62" s="51"/>
    </row>
    <row r="65" spans="2:5" ht="18" x14ac:dyDescent="0.35">
      <c r="B65" s="19" t="s">
        <v>4438</v>
      </c>
    </row>
    <row r="67" spans="2:5" x14ac:dyDescent="0.3">
      <c r="C67" s="21" t="s">
        <v>841</v>
      </c>
      <c r="D67" s="16" t="s">
        <v>842</v>
      </c>
    </row>
    <row r="68" spans="2:5" x14ac:dyDescent="0.3">
      <c r="C68" s="21" t="s">
        <v>4453</v>
      </c>
      <c r="D68" s="20">
        <v>296</v>
      </c>
    </row>
    <row r="69" spans="2:5" x14ac:dyDescent="0.3">
      <c r="C69" s="21" t="s">
        <v>846</v>
      </c>
      <c r="D69" s="20">
        <v>0.78961400643472079</v>
      </c>
    </row>
    <row r="70" spans="2:5" x14ac:dyDescent="0.3">
      <c r="C70" s="21" t="s">
        <v>4454</v>
      </c>
      <c r="D70" s="20">
        <v>0.77397720961567973</v>
      </c>
    </row>
    <row r="71" spans="2:5" x14ac:dyDescent="0.3">
      <c r="C71" s="21" t="s">
        <v>4455</v>
      </c>
      <c r="D71" s="20">
        <v>36.002637903346759</v>
      </c>
    </row>
    <row r="72" spans="2:5" x14ac:dyDescent="0.3">
      <c r="C72" s="21" t="s">
        <v>4456</v>
      </c>
      <c r="D72" s="20">
        <v>383672.22105585225</v>
      </c>
    </row>
    <row r="74" spans="2:5" ht="18" x14ac:dyDescent="0.35">
      <c r="B74" s="19" t="s">
        <v>4439</v>
      </c>
    </row>
    <row r="76" spans="2:5" x14ac:dyDescent="0.3">
      <c r="C76" s="21" t="s">
        <v>4457</v>
      </c>
      <c r="D76" s="16" t="s">
        <v>4458</v>
      </c>
      <c r="E76" s="16" t="s">
        <v>4459</v>
      </c>
    </row>
    <row r="77" spans="2:5" x14ac:dyDescent="0.3">
      <c r="C77" s="21" t="s">
        <v>4460</v>
      </c>
      <c r="D77" s="20">
        <v>17.860571099491754</v>
      </c>
      <c r="E77" s="20" t="b">
        <v>1</v>
      </c>
    </row>
    <row r="78" spans="2:5" x14ac:dyDescent="0.3">
      <c r="C78" s="21" t="s">
        <v>8</v>
      </c>
      <c r="D78" s="20">
        <v>2.9016968798227825</v>
      </c>
      <c r="E78" s="20" t="b">
        <v>1</v>
      </c>
    </row>
    <row r="79" spans="2:5" x14ac:dyDescent="0.3">
      <c r="C79" s="21" t="s">
        <v>10</v>
      </c>
      <c r="D79" s="20">
        <v>3.4153183480666049</v>
      </c>
      <c r="E79" s="20" t="b">
        <v>1</v>
      </c>
    </row>
    <row r="80" spans="2:5" x14ac:dyDescent="0.3">
      <c r="C80" s="21" t="s">
        <v>11</v>
      </c>
      <c r="D80" s="20">
        <v>3.7839310369532635</v>
      </c>
      <c r="E80" s="20" t="b">
        <v>1</v>
      </c>
    </row>
    <row r="81" spans="3:5" x14ac:dyDescent="0.3">
      <c r="C81" s="21" t="s">
        <v>12</v>
      </c>
      <c r="D81" s="20">
        <v>3.6924081073786237</v>
      </c>
      <c r="E81" s="20" t="b">
        <v>1</v>
      </c>
    </row>
    <row r="82" spans="3:5" x14ac:dyDescent="0.3">
      <c r="C82" s="21" t="s">
        <v>15</v>
      </c>
      <c r="D82" s="20">
        <v>4.2657559952873392</v>
      </c>
      <c r="E82" s="20" t="b">
        <v>1</v>
      </c>
    </row>
    <row r="83" spans="3:5" x14ac:dyDescent="0.3">
      <c r="C83" s="21" t="s">
        <v>16</v>
      </c>
      <c r="D83" s="20">
        <v>2.4236522321435894</v>
      </c>
      <c r="E83" s="20" t="b">
        <v>1</v>
      </c>
    </row>
    <row r="84" spans="3:5" x14ac:dyDescent="0.3">
      <c r="C84" s="21" t="s">
        <v>4461</v>
      </c>
      <c r="D84" s="20">
        <v>7.995340437037421</v>
      </c>
      <c r="E84" s="20" t="b">
        <v>1</v>
      </c>
    </row>
    <row r="85" spans="3:5" x14ac:dyDescent="0.3">
      <c r="C85" s="21" t="s">
        <v>4462</v>
      </c>
      <c r="D85" s="20">
        <v>0.81233652114774701</v>
      </c>
      <c r="E85" s="20" t="b">
        <v>1</v>
      </c>
    </row>
    <row r="86" spans="3:5" x14ac:dyDescent="0.3">
      <c r="C86" s="21" t="s">
        <v>4463</v>
      </c>
      <c r="D86" s="20">
        <v>1.5098015740142885</v>
      </c>
      <c r="E86" s="20" t="b">
        <v>1</v>
      </c>
    </row>
    <row r="87" spans="3:5" x14ac:dyDescent="0.3">
      <c r="C87" s="21" t="s">
        <v>4464</v>
      </c>
      <c r="D87" s="20">
        <v>2.6487509120137012E-14</v>
      </c>
      <c r="E87" s="20" t="b">
        <v>0</v>
      </c>
    </row>
    <row r="88" spans="3:5" x14ac:dyDescent="0.3">
      <c r="C88" s="21" t="s">
        <v>4465</v>
      </c>
      <c r="D88" s="20">
        <v>3.2426018501500464</v>
      </c>
      <c r="E88" s="20" t="b">
        <v>1</v>
      </c>
    </row>
    <row r="89" spans="3:5" x14ac:dyDescent="0.3">
      <c r="C89" s="21" t="s">
        <v>4466</v>
      </c>
      <c r="D89" s="20">
        <v>2.6109787244768348</v>
      </c>
      <c r="E89" s="20" t="b">
        <v>1</v>
      </c>
    </row>
    <row r="90" spans="3:5" x14ac:dyDescent="0.3">
      <c r="C90" s="21" t="s">
        <v>4467</v>
      </c>
      <c r="D90" s="20">
        <v>3.6525212350409788</v>
      </c>
      <c r="E90" s="20" t="b">
        <v>1</v>
      </c>
    </row>
    <row r="91" spans="3:5" x14ac:dyDescent="0.3">
      <c r="C91" s="21" t="s">
        <v>4468</v>
      </c>
      <c r="D91" s="20">
        <v>4.1909922864132758</v>
      </c>
      <c r="E91" s="20" t="b">
        <v>1</v>
      </c>
    </row>
    <row r="92" spans="3:5" x14ac:dyDescent="0.3">
      <c r="C92" s="21" t="s">
        <v>4469</v>
      </c>
      <c r="D92" s="20">
        <v>6.3029285151367622</v>
      </c>
      <c r="E92" s="20" t="b">
        <v>1</v>
      </c>
    </row>
    <row r="93" spans="3:5" x14ac:dyDescent="0.3">
      <c r="C93" s="21" t="s">
        <v>4470</v>
      </c>
      <c r="D93" s="20">
        <v>1.6133869252698558</v>
      </c>
      <c r="E93" s="20" t="b">
        <v>1</v>
      </c>
    </row>
    <row r="94" spans="3:5" x14ac:dyDescent="0.3">
      <c r="C94" s="21" t="s">
        <v>4471</v>
      </c>
      <c r="D94" s="20">
        <v>3.0416169658805892</v>
      </c>
      <c r="E94" s="20" t="b">
        <v>1</v>
      </c>
    </row>
    <row r="95" spans="3:5" x14ac:dyDescent="0.3">
      <c r="C95" s="21" t="s">
        <v>4472</v>
      </c>
      <c r="D95" s="20">
        <v>2.7331659734462272</v>
      </c>
      <c r="E95" s="20" t="b">
        <v>1</v>
      </c>
    </row>
    <row r="96" spans="3:5" x14ac:dyDescent="0.3">
      <c r="C96" s="21" t="s">
        <v>4473</v>
      </c>
      <c r="D96" s="20">
        <v>2.8907473003824937</v>
      </c>
      <c r="E96" s="20" t="b">
        <v>1</v>
      </c>
    </row>
    <row r="97" spans="2:5" x14ac:dyDescent="0.3">
      <c r="C97" s="21" t="s">
        <v>4474</v>
      </c>
      <c r="D97" s="20">
        <v>2.2933105016445334</v>
      </c>
      <c r="E97" s="20" t="b">
        <v>1</v>
      </c>
    </row>
    <row r="98" spans="2:5" x14ac:dyDescent="0.3">
      <c r="C98" s="21" t="s">
        <v>4475</v>
      </c>
      <c r="D98" s="20">
        <v>0.86269511736663007</v>
      </c>
      <c r="E98" s="20" t="b">
        <v>1</v>
      </c>
    </row>
    <row r="99" spans="2:5" x14ac:dyDescent="0.3">
      <c r="C99" s="21" t="s">
        <v>4476</v>
      </c>
      <c r="D99" s="20">
        <v>1.5994913983540754E-14</v>
      </c>
      <c r="E99" s="20" t="b">
        <v>0</v>
      </c>
    </row>
    <row r="100" spans="2:5" x14ac:dyDescent="0.3">
      <c r="C100" s="21" t="s">
        <v>4477</v>
      </c>
      <c r="D100" s="20">
        <v>8.0604830529541847</v>
      </c>
      <c r="E100" s="20" t="b">
        <v>1</v>
      </c>
    </row>
    <row r="101" spans="2:5" x14ac:dyDescent="0.3">
      <c r="C101" s="21" t="s">
        <v>4478</v>
      </c>
      <c r="D101" s="20">
        <v>1.3726722796722408E-14</v>
      </c>
      <c r="E101" s="20" t="b">
        <v>0</v>
      </c>
    </row>
    <row r="102" spans="2:5" x14ac:dyDescent="0.3">
      <c r="C102" s="21" t="s">
        <v>4479</v>
      </c>
      <c r="D102" s="20">
        <v>4.1396205195356677E-15</v>
      </c>
      <c r="E102" s="20" t="b">
        <v>0</v>
      </c>
    </row>
    <row r="103" spans="2:5" x14ac:dyDescent="0.3">
      <c r="C103" s="21" t="s">
        <v>4480</v>
      </c>
      <c r="D103" s="20">
        <v>8.3079446058377009</v>
      </c>
      <c r="E103" s="20" t="b">
        <v>1</v>
      </c>
    </row>
    <row r="106" spans="2:5" x14ac:dyDescent="0.3">
      <c r="C106" s="21" t="s">
        <v>4485</v>
      </c>
      <c r="D106" s="20">
        <v>1.2650778250110365E-12</v>
      </c>
    </row>
    <row r="108" spans="2:5" ht="18" x14ac:dyDescent="0.35">
      <c r="B108" s="19" t="s">
        <v>4440</v>
      </c>
    </row>
    <row r="110" spans="2:5" x14ac:dyDescent="0.3">
      <c r="C110" s="21" t="s">
        <v>4457</v>
      </c>
      <c r="D110" s="16" t="s">
        <v>4486</v>
      </c>
    </row>
    <row r="111" spans="2:5" x14ac:dyDescent="0.3">
      <c r="C111" s="21" t="s">
        <v>4460</v>
      </c>
      <c r="D111" s="20">
        <v>42.944497339543538</v>
      </c>
    </row>
    <row r="112" spans="2:5" x14ac:dyDescent="0.3">
      <c r="C112" s="21" t="s">
        <v>8</v>
      </c>
      <c r="D112" s="20">
        <v>96.921886089900653</v>
      </c>
    </row>
    <row r="113" spans="3:4" x14ac:dyDescent="0.3">
      <c r="C113" s="21" t="s">
        <v>10</v>
      </c>
      <c r="D113" s="20">
        <v>32.370602947796563</v>
      </c>
    </row>
    <row r="114" spans="3:4" x14ac:dyDescent="0.3">
      <c r="C114" s="21" t="s">
        <v>11</v>
      </c>
      <c r="D114" s="20">
        <v>32.43384497338868</v>
      </c>
    </row>
    <row r="115" spans="3:4" x14ac:dyDescent="0.3">
      <c r="C115" s="21" t="s">
        <v>12</v>
      </c>
      <c r="D115" s="20">
        <v>23.527706706176716</v>
      </c>
    </row>
    <row r="116" spans="3:4" x14ac:dyDescent="0.3">
      <c r="C116" s="21" t="s">
        <v>15</v>
      </c>
      <c r="D116" s="20">
        <v>203.49705260144989</v>
      </c>
    </row>
    <row r="117" spans="3:4" x14ac:dyDescent="0.3">
      <c r="C117" s="21" t="s">
        <v>16</v>
      </c>
      <c r="D117" s="20">
        <v>-67.729880568005115</v>
      </c>
    </row>
    <row r="118" spans="3:4" x14ac:dyDescent="0.3">
      <c r="C118" s="21" t="s">
        <v>4461</v>
      </c>
      <c r="D118" s="20">
        <v>3.4722320826177571</v>
      </c>
    </row>
    <row r="119" spans="3:4" x14ac:dyDescent="0.3">
      <c r="C119" s="21" t="s">
        <v>4462</v>
      </c>
      <c r="D119" s="20">
        <v>21.069611139293745</v>
      </c>
    </row>
    <row r="120" spans="3:4" x14ac:dyDescent="0.3">
      <c r="C120" s="21" t="s">
        <v>4463</v>
      </c>
      <c r="D120" s="20">
        <v>30.268052737946547</v>
      </c>
    </row>
    <row r="121" spans="3:4" x14ac:dyDescent="0.3">
      <c r="C121" s="35" t="s">
        <v>4464</v>
      </c>
      <c r="D121" s="34">
        <v>0</v>
      </c>
    </row>
    <row r="122" spans="3:4" x14ac:dyDescent="0.3">
      <c r="C122" s="21" t="s">
        <v>4465</v>
      </c>
      <c r="D122" s="20">
        <v>32.422331927324848</v>
      </c>
    </row>
    <row r="123" spans="3:4" x14ac:dyDescent="0.3">
      <c r="C123" s="21" t="s">
        <v>4466</v>
      </c>
      <c r="D123" s="20">
        <v>26.44986030933423</v>
      </c>
    </row>
    <row r="124" spans="3:4" x14ac:dyDescent="0.3">
      <c r="C124" s="21" t="s">
        <v>4467</v>
      </c>
      <c r="D124" s="20">
        <v>33.152142243874302</v>
      </c>
    </row>
    <row r="125" spans="3:4" x14ac:dyDescent="0.3">
      <c r="C125" s="21" t="s">
        <v>4468</v>
      </c>
      <c r="D125" s="20">
        <v>28.616539286211729</v>
      </c>
    </row>
    <row r="126" spans="3:4" x14ac:dyDescent="0.3">
      <c r="C126" s="21" t="s">
        <v>4469</v>
      </c>
      <c r="D126" s="20">
        <v>-43.414417712048675</v>
      </c>
    </row>
    <row r="127" spans="3:4" x14ac:dyDescent="0.3">
      <c r="C127" s="21" t="s">
        <v>4470</v>
      </c>
      <c r="D127" s="20">
        <v>-39.034429798179431</v>
      </c>
    </row>
    <row r="128" spans="3:4" x14ac:dyDescent="0.3">
      <c r="C128" s="21" t="s">
        <v>4471</v>
      </c>
      <c r="D128" s="20">
        <v>-25.3539970206429</v>
      </c>
    </row>
    <row r="129" spans="3:4" x14ac:dyDescent="0.3">
      <c r="C129" s="21" t="s">
        <v>4472</v>
      </c>
      <c r="D129" s="20">
        <v>-29.487967046394552</v>
      </c>
    </row>
    <row r="130" spans="3:4" x14ac:dyDescent="0.3">
      <c r="C130" s="21" t="s">
        <v>4473</v>
      </c>
      <c r="D130" s="20">
        <v>-10.125314910860901</v>
      </c>
    </row>
    <row r="131" spans="3:4" x14ac:dyDescent="0.3">
      <c r="C131" s="21" t="s">
        <v>4474</v>
      </c>
      <c r="D131" s="20">
        <v>-10.881111232324358</v>
      </c>
    </row>
    <row r="132" spans="3:4" x14ac:dyDescent="0.3">
      <c r="C132" s="21" t="s">
        <v>4475</v>
      </c>
      <c r="D132" s="20">
        <v>23.16845828913597</v>
      </c>
    </row>
    <row r="133" spans="3:4" x14ac:dyDescent="0.3">
      <c r="C133" s="35" t="s">
        <v>4476</v>
      </c>
      <c r="D133" s="34">
        <v>0</v>
      </c>
    </row>
    <row r="134" spans="3:4" x14ac:dyDescent="0.3">
      <c r="C134" s="21" t="s">
        <v>4477</v>
      </c>
      <c r="D134" s="20">
        <v>34.437438912588227</v>
      </c>
    </row>
    <row r="135" spans="3:4" x14ac:dyDescent="0.3">
      <c r="C135" s="35" t="s">
        <v>4478</v>
      </c>
      <c r="D135" s="34">
        <v>0</v>
      </c>
    </row>
    <row r="136" spans="3:4" x14ac:dyDescent="0.3">
      <c r="C136" s="35" t="s">
        <v>4479</v>
      </c>
      <c r="D136" s="34">
        <v>0</v>
      </c>
    </row>
    <row r="137" spans="3:4" x14ac:dyDescent="0.3">
      <c r="C137" s="21" t="s">
        <v>4480</v>
      </c>
      <c r="D137" s="20">
        <v>-37.611348743436537</v>
      </c>
    </row>
  </sheetData>
  <mergeCells count="89"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59:G59"/>
    <mergeCell ref="C60:G60"/>
    <mergeCell ref="C61:G61"/>
    <mergeCell ref="C62:G62"/>
    <mergeCell ref="B4:C4"/>
    <mergeCell ref="D4:E4"/>
    <mergeCell ref="F4:G4"/>
    <mergeCell ref="B6:C6"/>
    <mergeCell ref="D6:E6"/>
    <mergeCell ref="F6:G6"/>
    <mergeCell ref="C53:G53"/>
    <mergeCell ref="C54:G54"/>
    <mergeCell ref="C55:G55"/>
    <mergeCell ref="C56:G56"/>
    <mergeCell ref="C57:G57"/>
    <mergeCell ref="C58:G58"/>
    <mergeCell ref="C47:I47"/>
    <mergeCell ref="C48:E48"/>
    <mergeCell ref="C49:E49"/>
    <mergeCell ref="C50:E50"/>
    <mergeCell ref="C51:E51"/>
    <mergeCell ref="F48:I48"/>
    <mergeCell ref="F49:I49"/>
    <mergeCell ref="F50:I50"/>
    <mergeCell ref="F51:I51"/>
    <mergeCell ref="C43:E43"/>
    <mergeCell ref="C44:E44"/>
    <mergeCell ref="C45:E45"/>
    <mergeCell ref="F42:I42"/>
    <mergeCell ref="F43:I43"/>
    <mergeCell ref="F44:I44"/>
    <mergeCell ref="F45:I45"/>
    <mergeCell ref="C39:E39"/>
    <mergeCell ref="F37:I37"/>
    <mergeCell ref="F38:I38"/>
    <mergeCell ref="F39:I39"/>
    <mergeCell ref="C41:I41"/>
    <mergeCell ref="C42:E42"/>
    <mergeCell ref="C33:I33"/>
    <mergeCell ref="C34:E34"/>
    <mergeCell ref="F34:I34"/>
    <mergeCell ref="C36:I36"/>
    <mergeCell ref="C37:E37"/>
    <mergeCell ref="C38:E38"/>
    <mergeCell ref="C28:I28"/>
    <mergeCell ref="C29:E29"/>
    <mergeCell ref="C30:E30"/>
    <mergeCell ref="C31:E31"/>
    <mergeCell ref="F29:I29"/>
    <mergeCell ref="F30:I30"/>
    <mergeCell ref="F31:I31"/>
    <mergeCell ref="G20:K20"/>
    <mergeCell ref="C22:J22"/>
    <mergeCell ref="C23:D23"/>
    <mergeCell ref="C24:D24"/>
    <mergeCell ref="C25:D25"/>
    <mergeCell ref="C26:D26"/>
    <mergeCell ref="E23:J23"/>
    <mergeCell ref="E26:J26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2:K12"/>
    <mergeCell ref="C13:F13"/>
    <mergeCell ref="C14:F14"/>
    <mergeCell ref="C15:F15"/>
    <mergeCell ref="C16:F16"/>
    <mergeCell ref="C17:F17"/>
  </mergeCells>
  <hyperlinks>
    <hyperlink ref="B4" location="'LinReg_FS1'!$B$10:$B$10" display="Feature Selection" xr:uid="{C2E22C8F-F910-4DCA-A107-50A08F6AAD1E}"/>
    <hyperlink ref="D4" location="'LinReg_Output1'!$B$10:$B$10" display="Inputs" xr:uid="{4186179B-8964-455F-8957-A340917DD14C}"/>
    <hyperlink ref="F4" location="'LinReg_Output1'!$B$65:$B$65" display="Regression Summary" xr:uid="{58CFD64C-42A3-4CB5-BC2C-15A96C7F20AA}"/>
    <hyperlink ref="H4" location="'LinReg_Output1'!$B$74:$B$74" display="Predictor Screening" xr:uid="{E35D746B-5699-458A-93A0-B469C0D8D695}"/>
    <hyperlink ref="J4" location="'LinReg_Output1'!$B$108:$B$108" display="Coefficients" xr:uid="{D0EC53C9-3562-4EA2-BE1B-8BBC979F5F47}"/>
    <hyperlink ref="L4" location="'LinReg_Stored1'!$B$10:$B$10" display="PMML Model" xr:uid="{DED00319-2CE5-4DC2-B43B-C9C4C9E33A93}"/>
    <hyperlink ref="B5" location="'LinReg_TestLiftChart1'!$B$10:$B$10" display="Testing: Charts" xr:uid="{7F2D71DB-C55E-4095-B7DC-9807CA5A2921}"/>
    <hyperlink ref="D5" location="'LinReg_TestScore1'!$B$10:$B$10" display="Testing: Prediction Summary" xr:uid="{B2BF3CFB-B073-46C1-8F85-499EBC728E22}"/>
    <hyperlink ref="F5" location="'LinReg_TestScore1'!$B$19:$B$19" display="Testing: Prediction Details" xr:uid="{984CE1D1-CE38-4ECE-9FB4-0DF1A05CB157}"/>
    <hyperlink ref="H5" location="'LinReg_TrainingLiftChart1'!$B$10:$B$10" display="Training: Charts" xr:uid="{213A4E6D-CE59-41CE-9225-EBBA762033AB}"/>
    <hyperlink ref="J5" location="'LinReg_TrainingScore1'!$B$10:$B$10" display="Training: Prediction Summary" xr:uid="{274BE869-0324-40EB-BD8E-8B51A9740A4A}"/>
    <hyperlink ref="L5" location="'LinReg_TrainingScore1'!$B$19:$B$19" display="Training: Prediction Details" xr:uid="{917B7969-28C5-41A9-BBD2-AE941891233D}"/>
    <hyperlink ref="B6" location="'LinReg_ValidationLiftChart1'!$B$10:$B$10" display="Validation: Charts" xr:uid="{0AEA3C70-9F35-4440-A790-E012EDC8CE3C}"/>
    <hyperlink ref="D6" location="'LinReg_ValidationScore1'!$B$10:$B$10" display="Validation: Prediction Summary" xr:uid="{60962154-7041-4BDA-827A-4E6027B8B0DE}"/>
    <hyperlink ref="F6" location="'LinReg_ValidationScore1'!$B$19:$B$19" display="Validation: Prediction Details" xr:uid="{A5CA0408-AC4E-405F-9176-D62886F09E6D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CA180-51B3-4684-B31E-5CF38216CABC}">
  <dimension ref="B1:AD38"/>
  <sheetViews>
    <sheetView showGridLines="0" topLeftCell="A19" workbookViewId="0"/>
  </sheetViews>
  <sheetFormatPr defaultRowHeight="14.4" x14ac:dyDescent="0.3"/>
  <cols>
    <col min="3" max="3" width="10.77734375" customWidth="1"/>
    <col min="4" max="4" width="13.77734375" customWidth="1"/>
    <col min="6" max="6" width="13.77734375" customWidth="1"/>
    <col min="8" max="8" width="13" customWidth="1"/>
    <col min="9" max="9" width="12" customWidth="1"/>
    <col min="11" max="11" width="11.5546875" customWidth="1"/>
    <col min="12" max="12" width="14.109375" customWidth="1"/>
    <col min="13" max="13" width="14.44140625" customWidth="1"/>
    <col min="14" max="14" width="13.5546875" customWidth="1"/>
    <col min="15" max="15" width="13.21875" customWidth="1"/>
    <col min="16" max="16" width="15.88671875" bestFit="1" customWidth="1"/>
    <col min="17" max="17" width="15.33203125" customWidth="1"/>
    <col min="18" max="18" width="14.21875" customWidth="1"/>
    <col min="19" max="19" width="11.5546875" customWidth="1"/>
    <col min="20" max="20" width="14.109375" customWidth="1"/>
    <col min="21" max="21" width="14.44140625" customWidth="1"/>
    <col min="22" max="22" width="13.5546875" customWidth="1"/>
    <col min="23" max="23" width="13.21875" customWidth="1"/>
    <col min="24" max="24" width="13.88671875" customWidth="1"/>
    <col min="25" max="25" width="15.33203125" customWidth="1"/>
    <col min="26" max="26" width="14.21875" customWidth="1"/>
    <col min="27" max="27" width="15.33203125" customWidth="1"/>
    <col min="28" max="28" width="15.6640625" customWidth="1"/>
    <col min="29" max="29" width="9.109375" customWidth="1"/>
    <col min="30" max="30" width="9.44140625" customWidth="1"/>
  </cols>
  <sheetData>
    <row r="1" spans="2:30" ht="18" x14ac:dyDescent="0.35">
      <c r="B1" s="18" t="s">
        <v>5226</v>
      </c>
      <c r="N1" t="s">
        <v>5263</v>
      </c>
    </row>
    <row r="3" spans="2:3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30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30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16</v>
      </c>
      <c r="Q5" s="36">
        <v>15</v>
      </c>
      <c r="R5" s="36">
        <v>32</v>
      </c>
      <c r="S5" s="36">
        <v>63</v>
      </c>
    </row>
    <row r="6" spans="2:30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30" ht="18" x14ac:dyDescent="0.35">
      <c r="B10" s="19" t="s">
        <v>5216</v>
      </c>
    </row>
    <row r="12" spans="2:30" ht="15.6" x14ac:dyDescent="0.3">
      <c r="C12" s="60" t="s">
        <v>5227</v>
      </c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2"/>
    </row>
    <row r="13" spans="2:30" x14ac:dyDescent="0.3">
      <c r="C13" s="21" t="s">
        <v>5228</v>
      </c>
      <c r="D13" s="16" t="s">
        <v>4460</v>
      </c>
      <c r="E13" s="16" t="s">
        <v>8</v>
      </c>
      <c r="F13" s="16" t="s">
        <v>10</v>
      </c>
      <c r="G13" s="16" t="s">
        <v>11</v>
      </c>
      <c r="H13" s="16" t="s">
        <v>12</v>
      </c>
      <c r="I13" s="16" t="s">
        <v>15</v>
      </c>
      <c r="J13" s="16" t="s">
        <v>16</v>
      </c>
      <c r="K13" s="16" t="s">
        <v>4461</v>
      </c>
      <c r="L13" s="16" t="s">
        <v>4462</v>
      </c>
      <c r="M13" s="16" t="s">
        <v>4463</v>
      </c>
      <c r="N13" s="16" t="s">
        <v>4464</v>
      </c>
      <c r="O13" s="16" t="s">
        <v>4465</v>
      </c>
      <c r="P13" s="16" t="s">
        <v>4466</v>
      </c>
      <c r="Q13" s="16" t="s">
        <v>4467</v>
      </c>
      <c r="R13" s="16" t="s">
        <v>4468</v>
      </c>
      <c r="S13" s="16" t="s">
        <v>4469</v>
      </c>
      <c r="T13" s="16" t="s">
        <v>4470</v>
      </c>
      <c r="U13" s="16" t="s">
        <v>4471</v>
      </c>
      <c r="V13" s="16" t="s">
        <v>4472</v>
      </c>
      <c r="W13" s="16" t="s">
        <v>4473</v>
      </c>
      <c r="X13" s="16" t="s">
        <v>4474</v>
      </c>
      <c r="Y13" s="16" t="s">
        <v>4475</v>
      </c>
      <c r="Z13" s="16" t="s">
        <v>4476</v>
      </c>
      <c r="AA13" s="16" t="s">
        <v>4477</v>
      </c>
      <c r="AB13" s="16" t="s">
        <v>4478</v>
      </c>
      <c r="AC13" s="16" t="s">
        <v>4479</v>
      </c>
      <c r="AD13" s="16" t="s">
        <v>4480</v>
      </c>
    </row>
    <row r="14" spans="2:30" x14ac:dyDescent="0.3">
      <c r="B14" s="25" t="s">
        <v>5296</v>
      </c>
      <c r="C14" s="59" t="s">
        <v>5230</v>
      </c>
      <c r="D14" s="20">
        <v>1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</row>
    <row r="15" spans="2:30" x14ac:dyDescent="0.3">
      <c r="B15" s="25" t="s">
        <v>5297</v>
      </c>
      <c r="C15" s="59" t="s">
        <v>5232</v>
      </c>
      <c r="D15" s="20">
        <v>1</v>
      </c>
      <c r="E15" s="20">
        <v>0</v>
      </c>
      <c r="F15" s="20">
        <v>0</v>
      </c>
      <c r="G15" s="20">
        <v>0</v>
      </c>
      <c r="H15" s="20">
        <v>0</v>
      </c>
      <c r="I15" s="20">
        <v>1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</row>
    <row r="16" spans="2:30" x14ac:dyDescent="0.3">
      <c r="B16" s="25" t="s">
        <v>5298</v>
      </c>
      <c r="C16" s="59" t="s">
        <v>5234</v>
      </c>
      <c r="D16" s="20">
        <v>1</v>
      </c>
      <c r="E16" s="20">
        <v>0</v>
      </c>
      <c r="F16" s="20">
        <v>0</v>
      </c>
      <c r="G16" s="20">
        <v>0</v>
      </c>
      <c r="H16" s="20">
        <v>0</v>
      </c>
      <c r="I16" s="20">
        <v>1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20">
        <v>1</v>
      </c>
    </row>
    <row r="17" spans="2:30" x14ac:dyDescent="0.3">
      <c r="B17" s="25" t="s">
        <v>5299</v>
      </c>
      <c r="C17" s="59" t="s">
        <v>5236</v>
      </c>
      <c r="D17" s="20">
        <v>1</v>
      </c>
      <c r="E17" s="20">
        <v>0</v>
      </c>
      <c r="F17" s="20">
        <v>0</v>
      </c>
      <c r="G17" s="20">
        <v>0</v>
      </c>
      <c r="H17" s="20">
        <v>0</v>
      </c>
      <c r="I17" s="20">
        <v>1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1</v>
      </c>
      <c r="AB17" s="20">
        <v>0</v>
      </c>
      <c r="AC17" s="20">
        <v>0</v>
      </c>
      <c r="AD17" s="20">
        <v>1</v>
      </c>
    </row>
    <row r="18" spans="2:30" x14ac:dyDescent="0.3">
      <c r="B18" s="25" t="s">
        <v>5300</v>
      </c>
      <c r="C18" s="59" t="s">
        <v>5238</v>
      </c>
      <c r="D18" s="20">
        <v>1</v>
      </c>
      <c r="E18" s="20">
        <v>1</v>
      </c>
      <c r="F18" s="20">
        <v>0</v>
      </c>
      <c r="G18" s="20">
        <v>0</v>
      </c>
      <c r="H18" s="20">
        <v>0</v>
      </c>
      <c r="I18" s="20">
        <v>1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1</v>
      </c>
      <c r="AB18" s="20">
        <v>0</v>
      </c>
      <c r="AC18" s="20">
        <v>0</v>
      </c>
      <c r="AD18" s="20">
        <v>1</v>
      </c>
    </row>
    <row r="19" spans="2:30" x14ac:dyDescent="0.3">
      <c r="B19" s="25" t="s">
        <v>5301</v>
      </c>
      <c r="C19" s="59" t="s">
        <v>5240</v>
      </c>
      <c r="D19" s="20">
        <v>1</v>
      </c>
      <c r="E19" s="20">
        <v>1</v>
      </c>
      <c r="F19" s="20">
        <v>0</v>
      </c>
      <c r="G19" s="20">
        <v>0</v>
      </c>
      <c r="H19" s="20">
        <v>0</v>
      </c>
      <c r="I19" s="20">
        <v>1</v>
      </c>
      <c r="J19" s="20">
        <v>0</v>
      </c>
      <c r="K19" s="20">
        <v>1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1</v>
      </c>
      <c r="AB19" s="20">
        <v>0</v>
      </c>
      <c r="AC19" s="20">
        <v>0</v>
      </c>
      <c r="AD19" s="20">
        <v>1</v>
      </c>
    </row>
    <row r="20" spans="2:30" x14ac:dyDescent="0.3">
      <c r="B20" s="25" t="s">
        <v>5302</v>
      </c>
      <c r="C20" s="59" t="s">
        <v>5242</v>
      </c>
      <c r="D20" s="20">
        <v>1</v>
      </c>
      <c r="E20" s="20">
        <v>1</v>
      </c>
      <c r="F20" s="20">
        <v>0</v>
      </c>
      <c r="G20" s="20">
        <v>0</v>
      </c>
      <c r="H20" s="20">
        <v>1</v>
      </c>
      <c r="I20" s="20">
        <v>1</v>
      </c>
      <c r="J20" s="20">
        <v>0</v>
      </c>
      <c r="K20" s="20">
        <v>1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1</v>
      </c>
      <c r="AB20" s="20">
        <v>0</v>
      </c>
      <c r="AC20" s="20">
        <v>0</v>
      </c>
      <c r="AD20" s="20">
        <v>1</v>
      </c>
    </row>
    <row r="21" spans="2:30" x14ac:dyDescent="0.3">
      <c r="B21" s="25" t="s">
        <v>5303</v>
      </c>
      <c r="C21" s="59" t="s">
        <v>5244</v>
      </c>
      <c r="D21" s="20">
        <v>1</v>
      </c>
      <c r="E21" s="20">
        <v>1</v>
      </c>
      <c r="F21" s="20">
        <v>0</v>
      </c>
      <c r="G21" s="20">
        <v>0</v>
      </c>
      <c r="H21" s="20">
        <v>1</v>
      </c>
      <c r="I21" s="20">
        <v>1</v>
      </c>
      <c r="J21" s="20">
        <v>1</v>
      </c>
      <c r="K21" s="20">
        <v>1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1</v>
      </c>
      <c r="AB21" s="20">
        <v>0</v>
      </c>
      <c r="AC21" s="20">
        <v>0</v>
      </c>
      <c r="AD21" s="20">
        <v>1</v>
      </c>
    </row>
    <row r="22" spans="2:30" x14ac:dyDescent="0.3">
      <c r="B22" s="25" t="s">
        <v>5304</v>
      </c>
      <c r="C22" s="59" t="s">
        <v>5246</v>
      </c>
      <c r="D22" s="20">
        <v>1</v>
      </c>
      <c r="E22" s="20">
        <v>1</v>
      </c>
      <c r="F22" s="20">
        <v>1</v>
      </c>
      <c r="G22" s="20">
        <v>0</v>
      </c>
      <c r="H22" s="20">
        <v>1</v>
      </c>
      <c r="I22" s="20">
        <v>1</v>
      </c>
      <c r="J22" s="20">
        <v>1</v>
      </c>
      <c r="K22" s="20">
        <v>1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1</v>
      </c>
      <c r="AB22" s="20">
        <v>0</v>
      </c>
      <c r="AC22" s="20">
        <v>0</v>
      </c>
      <c r="AD22" s="20">
        <v>1</v>
      </c>
    </row>
    <row r="23" spans="2:30" x14ac:dyDescent="0.3">
      <c r="B23" s="25" t="s">
        <v>5305</v>
      </c>
      <c r="C23" s="59" t="s">
        <v>5248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1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1</v>
      </c>
      <c r="AB23" s="20">
        <v>0</v>
      </c>
      <c r="AC23" s="20">
        <v>0</v>
      </c>
      <c r="AD23" s="20">
        <v>1</v>
      </c>
    </row>
    <row r="24" spans="2:30" x14ac:dyDescent="0.3">
      <c r="B24" s="25" t="s">
        <v>5306</v>
      </c>
      <c r="C24" s="59" t="s">
        <v>5250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1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1</v>
      </c>
      <c r="AB24" s="20">
        <v>0</v>
      </c>
      <c r="AC24" s="20">
        <v>0</v>
      </c>
      <c r="AD24" s="20">
        <v>1</v>
      </c>
    </row>
    <row r="26" spans="2:30" ht="15.6" x14ac:dyDescent="0.3">
      <c r="C26" s="60" t="s">
        <v>5253</v>
      </c>
      <c r="D26" s="61"/>
      <c r="E26" s="61"/>
      <c r="F26" s="61"/>
      <c r="G26" s="61"/>
      <c r="H26" s="61"/>
      <c r="I26" s="62"/>
    </row>
    <row r="27" spans="2:30" x14ac:dyDescent="0.3">
      <c r="C27" s="21" t="s">
        <v>5228</v>
      </c>
      <c r="D27" s="16" t="s">
        <v>5254</v>
      </c>
      <c r="E27" s="16" t="s">
        <v>4456</v>
      </c>
      <c r="F27" s="16" t="s">
        <v>5255</v>
      </c>
      <c r="G27" s="16" t="s">
        <v>846</v>
      </c>
      <c r="H27" s="16" t="s">
        <v>4454</v>
      </c>
      <c r="I27" s="16" t="s">
        <v>5256</v>
      </c>
    </row>
    <row r="28" spans="2:30" x14ac:dyDescent="0.3">
      <c r="C28" s="21" t="s">
        <v>5250</v>
      </c>
      <c r="D28" s="20">
        <v>11</v>
      </c>
      <c r="E28" s="20">
        <v>394284.25432409759</v>
      </c>
      <c r="F28" s="20">
        <v>7.1870974102733385</v>
      </c>
      <c r="G28" s="20">
        <v>0.78379491649189537</v>
      </c>
      <c r="H28" s="20">
        <v>0.77677527092345044</v>
      </c>
      <c r="I28" s="20">
        <v>0.76839182422869479</v>
      </c>
    </row>
    <row r="29" spans="2:30" x14ac:dyDescent="0.3">
      <c r="C29" s="21" t="s">
        <v>5248</v>
      </c>
      <c r="D29" s="20">
        <v>10</v>
      </c>
      <c r="E29" s="20">
        <v>401358.75199247588</v>
      </c>
      <c r="F29" s="20">
        <v>10.645014858863192</v>
      </c>
      <c r="G29" s="20">
        <v>0.77991562802831815</v>
      </c>
      <c r="H29" s="20">
        <v>0.77350540360195841</v>
      </c>
      <c r="I29" s="20">
        <v>0.40364915366536025</v>
      </c>
    </row>
    <row r="30" spans="2:30" x14ac:dyDescent="0.3">
      <c r="C30" s="21" t="s">
        <v>5246</v>
      </c>
      <c r="D30" s="20">
        <v>9</v>
      </c>
      <c r="E30" s="20">
        <v>414801.46393586707</v>
      </c>
      <c r="F30" s="20">
        <v>19.01595785883751</v>
      </c>
      <c r="G30" s="20">
        <v>0.77254434036866115</v>
      </c>
      <c r="H30" s="20">
        <v>0.76667451689430399</v>
      </c>
      <c r="I30" s="20">
        <v>5.1826597677357367E-2</v>
      </c>
    </row>
    <row r="31" spans="2:30" x14ac:dyDescent="0.3">
      <c r="C31" s="21" t="s">
        <v>5244</v>
      </c>
      <c r="D31" s="20">
        <v>8</v>
      </c>
      <c r="E31" s="20">
        <v>427242.84207706421</v>
      </c>
      <c r="F31" s="20">
        <v>26.61437996940839</v>
      </c>
      <c r="G31" s="20">
        <v>0.76572213235382525</v>
      </c>
      <c r="H31" s="20">
        <v>0.76044899706918478</v>
      </c>
      <c r="I31" s="20">
        <v>5.4513024093014962E-3</v>
      </c>
    </row>
    <row r="32" spans="2:30" x14ac:dyDescent="0.3">
      <c r="C32" s="21" t="s">
        <v>5242</v>
      </c>
      <c r="D32" s="20">
        <v>7</v>
      </c>
      <c r="E32" s="20">
        <v>437097.45794289047</v>
      </c>
      <c r="F32" s="20">
        <v>32.217136010117258</v>
      </c>
      <c r="G32" s="20">
        <v>0.76031837092322063</v>
      </c>
      <c r="H32" s="20">
        <v>0.75570910882559028</v>
      </c>
      <c r="I32" s="20">
        <v>9.2468782933897986E-4</v>
      </c>
    </row>
    <row r="33" spans="3:9" x14ac:dyDescent="0.3">
      <c r="C33" s="21" t="s">
        <v>5240</v>
      </c>
      <c r="D33" s="20">
        <v>6</v>
      </c>
      <c r="E33" s="20">
        <v>470446.21340679453</v>
      </c>
      <c r="F33" s="20">
        <v>55.945429786899638</v>
      </c>
      <c r="G33" s="20">
        <v>0.74203163900103219</v>
      </c>
      <c r="H33" s="20">
        <v>0.73791073866558543</v>
      </c>
      <c r="I33" s="20">
        <v>5.1911789996429731E-7</v>
      </c>
    </row>
    <row r="34" spans="3:9" x14ac:dyDescent="0.3">
      <c r="C34" s="21" t="s">
        <v>5238</v>
      </c>
      <c r="D34" s="20">
        <v>5</v>
      </c>
      <c r="E34" s="20">
        <v>504291.60639191221</v>
      </c>
      <c r="F34" s="20">
        <v>80.056875374555091</v>
      </c>
      <c r="G34" s="20">
        <v>0.72347257675986798</v>
      </c>
      <c r="H34" s="20">
        <v>0.71994993442559874</v>
      </c>
      <c r="I34" s="20">
        <v>2.5028703795082921E-10</v>
      </c>
    </row>
    <row r="35" spans="3:9" x14ac:dyDescent="0.3">
      <c r="C35" s="21" t="s">
        <v>5236</v>
      </c>
      <c r="D35" s="20">
        <v>4</v>
      </c>
      <c r="E35" s="20">
        <v>559267.60725365113</v>
      </c>
      <c r="F35" s="20">
        <v>120.47041318631597</v>
      </c>
      <c r="G35" s="20">
        <v>0.693326582526267</v>
      </c>
      <c r="H35" s="20">
        <v>0.69040588331223152</v>
      </c>
      <c r="I35" s="20">
        <v>1.1105714950322642E-15</v>
      </c>
    </row>
    <row r="36" spans="3:9" x14ac:dyDescent="0.3">
      <c r="C36" s="21" t="s">
        <v>5234</v>
      </c>
      <c r="D36" s="20">
        <v>3</v>
      </c>
      <c r="E36" s="20">
        <v>755558.16635755659</v>
      </c>
      <c r="F36" s="20">
        <v>269.9069840562662</v>
      </c>
      <c r="G36" s="20">
        <v>0.58569099663237023</v>
      </c>
      <c r="H36" s="20">
        <v>0.58306878775029669</v>
      </c>
      <c r="I36" s="20">
        <v>6.3297439900355522E-33</v>
      </c>
    </row>
    <row r="37" spans="3:9" x14ac:dyDescent="0.3">
      <c r="C37" s="21" t="s">
        <v>5232</v>
      </c>
      <c r="D37" s="20">
        <v>2</v>
      </c>
      <c r="E37" s="20">
        <v>999320.11766820564</v>
      </c>
      <c r="F37" s="20">
        <v>455.9673481592182</v>
      </c>
      <c r="G37" s="20">
        <v>0.45202455557815446</v>
      </c>
      <c r="H37" s="20">
        <v>0.45029592641594041</v>
      </c>
      <c r="I37" s="20">
        <v>1.5673010663655701E-49</v>
      </c>
    </row>
    <row r="38" spans="3:9" x14ac:dyDescent="0.3">
      <c r="C38" s="21" t="s">
        <v>5230</v>
      </c>
      <c r="D38" s="20">
        <v>1</v>
      </c>
      <c r="E38" s="20">
        <v>1823658.5741949845</v>
      </c>
      <c r="F38" s="20">
        <v>1089.9377670246624</v>
      </c>
      <c r="G38" s="20">
        <v>-2.2204460492503131E-16</v>
      </c>
      <c r="H38" s="20">
        <v>-2.2204460492503131E-16</v>
      </c>
      <c r="I38" s="20">
        <v>1.2274947011059736E-86</v>
      </c>
    </row>
  </sheetData>
  <mergeCells count="22">
    <mergeCell ref="B3:M3"/>
    <mergeCell ref="P3:S3"/>
    <mergeCell ref="F5:G5"/>
    <mergeCell ref="H5:I5"/>
    <mergeCell ref="J5:K5"/>
    <mergeCell ref="L5:M5"/>
    <mergeCell ref="B6:C6"/>
    <mergeCell ref="D6:E6"/>
    <mergeCell ref="F6:G6"/>
    <mergeCell ref="H6:I6"/>
    <mergeCell ref="J6:K6"/>
    <mergeCell ref="L6:M6"/>
    <mergeCell ref="C12:AD12"/>
    <mergeCell ref="C26:I26"/>
    <mergeCell ref="B4:C4"/>
    <mergeCell ref="D4:E4"/>
    <mergeCell ref="F4:G4"/>
    <mergeCell ref="H4:I4"/>
    <mergeCell ref="J4:K4"/>
    <mergeCell ref="L4:M4"/>
    <mergeCell ref="B5:C5"/>
    <mergeCell ref="D5:E5"/>
  </mergeCells>
  <hyperlinks>
    <hyperlink ref="C14" location="B14:B14" tooltip="701" display="Subset 1" xr:uid="{F959CA72-C7A7-4811-A65E-A01B25DB3F3E}"/>
    <hyperlink ref="C15" location="B15:B15" tooltip="701" display="Subset 2" xr:uid="{0A0B0EA4-040F-4B13-821B-29776D220E9D}"/>
    <hyperlink ref="C16" location="B16:B16" tooltip="701" display="Subset 3" xr:uid="{F71866BD-C675-407F-9749-8E3054E0465D}"/>
    <hyperlink ref="C17" location="B17:B17" tooltip="701" display="Subset 4" xr:uid="{672BAB1D-E870-4AF8-B94D-B88B675F8E8F}"/>
    <hyperlink ref="C18" location="B18:B18" tooltip="701" display="Subset 5" xr:uid="{E16677F6-A1AD-474D-814C-9C5E6827079B}"/>
    <hyperlink ref="C19" location="B19:B19" tooltip="701" display="Subset 6" xr:uid="{66EF2CC4-C3A8-4EFD-AA06-0A9BF1FE3124}"/>
    <hyperlink ref="C20" location="B20:B20" tooltip="701" display="Subset 7" xr:uid="{FA822013-F9FE-4B3F-AF85-57E88883D31F}"/>
    <hyperlink ref="C21" location="B21:B21" tooltip="701" display="Subset 8" xr:uid="{6DE4D8CA-E49B-434A-9825-904DE728A372}"/>
    <hyperlink ref="C22" location="B22:B22" tooltip="701" display="Subset 9" xr:uid="{D44914CF-110A-41E6-A274-D756F8A3C2E4}"/>
    <hyperlink ref="C23" location="B23:B23" tooltip="701" display="Subset 10" xr:uid="{7F4BABE3-73AB-4A3E-948F-5637E71137A9}"/>
    <hyperlink ref="C24" location="B24:B24" tooltip="701" display="Subset 11" xr:uid="{EF2633B4-51D3-4F79-B7E5-71984056A7BC}"/>
    <hyperlink ref="B4" location="'LinReg_FS1'!$B$10:$B$10" display="Feature Selection" xr:uid="{C107E19C-BAD6-43B6-83A2-7A620BEB9FE0}"/>
    <hyperlink ref="D4" location="'LinReg_Output1'!$B$10:$B$10" display="Inputs" xr:uid="{05B365DA-4301-4854-B1D4-681A509800E1}"/>
    <hyperlink ref="F4" location="'LinReg_Output1'!$B$65:$B$65" display="Regression Summary" xr:uid="{54D787AE-D218-4E1F-93A3-2407F2E4B74D}"/>
    <hyperlink ref="H4" location="'LinReg_Output1'!$B$74:$B$74" display="Predictor Screening" xr:uid="{0E8D28FC-0928-4A74-8C51-90F156598830}"/>
    <hyperlink ref="J4" location="'LinReg_Output1'!$B$108:$B$108" display="Coefficients" xr:uid="{4C035D9F-2B19-41BC-B7B3-CC74D00D6F63}"/>
    <hyperlink ref="L4" location="'LinReg_Stored1'!$B$10:$B$10" display="PMML Model" xr:uid="{566E9EC8-B49D-4CA3-B133-49877DD2C3BC}"/>
    <hyperlink ref="B5" location="'LinReg_TestLiftChart1'!$B$10:$B$10" display="Testing: Charts" xr:uid="{990B1D5E-0DC6-418F-812C-059477ACAE85}"/>
    <hyperlink ref="D5" location="'LinReg_TestScore1'!$B$10:$B$10" display="Testing: Prediction Summary" xr:uid="{64500C2B-DD2E-42FE-AF2E-850B2EB202F7}"/>
    <hyperlink ref="F5" location="'LinReg_TestScore1'!$B$19:$B$19" display="Testing: Prediction Details" xr:uid="{AD697A08-A737-485E-A917-BB972D615F65}"/>
    <hyperlink ref="H5" location="'LinReg_TrainingLiftChart1'!$B$10:$B$10" display="Training: Charts" xr:uid="{EDA82AF0-9FF2-4AA7-96C3-97D3FABF7CC9}"/>
    <hyperlink ref="J5" location="'LinReg_TrainingScore1'!$B$10:$B$10" display="Training: Prediction Summary" xr:uid="{E99B771B-A419-443B-A246-5E18DAC688B9}"/>
    <hyperlink ref="L5" location="'LinReg_TrainingScore1'!$B$19:$B$19" display="Training: Prediction Details" xr:uid="{68262393-EAC6-4D26-A5E3-FE67F0EC0E86}"/>
    <hyperlink ref="B6" location="'LinReg_ValidationLiftChart1'!$B$10:$B$10" display="Validation: Charts" xr:uid="{ABC1C3B9-0F77-490B-85FE-74859F7668F9}"/>
    <hyperlink ref="D6" location="'LinReg_ValidationScore1'!$B$10:$B$10" display="Validation: Prediction Summary" xr:uid="{6AB3F7ED-3F36-45B3-A1BD-6E721C1F1E38}"/>
    <hyperlink ref="F6" location="'LinReg_ValidationScore1'!$B$19:$B$19" display="Validation: Prediction Details" xr:uid="{E2F4AF91-FECC-4AD0-A3E5-5F734E351F41}"/>
  </hyperlinks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ECC0B-D473-4B21-8770-B09E679EA62C}">
  <dimension ref="B1:S340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6" max="16" width="15.88671875" bestFit="1" customWidth="1"/>
  </cols>
  <sheetData>
    <row r="1" spans="2:19" ht="18" x14ac:dyDescent="0.35">
      <c r="B1" s="18" t="s">
        <v>4487</v>
      </c>
      <c r="N1" t="s">
        <v>5263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16</v>
      </c>
      <c r="Q5" s="36">
        <v>15</v>
      </c>
      <c r="R5" s="36">
        <v>32</v>
      </c>
      <c r="S5" s="36">
        <v>63</v>
      </c>
    </row>
    <row r="6" spans="2:19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19" ht="18" x14ac:dyDescent="0.35">
      <c r="B10" s="19" t="s">
        <v>803</v>
      </c>
    </row>
    <row r="12" spans="2:19" x14ac:dyDescent="0.3">
      <c r="C12" t="s">
        <v>841</v>
      </c>
      <c r="D12" t="s">
        <v>842</v>
      </c>
    </row>
    <row r="13" spans="2:19" x14ac:dyDescent="0.3">
      <c r="C13" t="s">
        <v>843</v>
      </c>
      <c r="D13">
        <v>383672.22105585365</v>
      </c>
    </row>
    <row r="14" spans="2:19" x14ac:dyDescent="0.3">
      <c r="C14" t="s">
        <v>844</v>
      </c>
      <c r="D14">
        <v>1202.7342352848077</v>
      </c>
    </row>
    <row r="15" spans="2:19" x14ac:dyDescent="0.3">
      <c r="C15" t="s">
        <v>837</v>
      </c>
      <c r="D15">
        <v>34.680458983191208</v>
      </c>
    </row>
    <row r="16" spans="2:19" x14ac:dyDescent="0.3">
      <c r="C16" t="s">
        <v>845</v>
      </c>
      <c r="D16">
        <v>26.75061359290487</v>
      </c>
    </row>
    <row r="17" spans="2:6" x14ac:dyDescent="0.3">
      <c r="C17" t="s">
        <v>846</v>
      </c>
      <c r="D17">
        <v>0.78961400643472013</v>
      </c>
    </row>
    <row r="19" spans="2:6" ht="18" x14ac:dyDescent="0.35">
      <c r="B19" s="19" t="s">
        <v>804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138</v>
      </c>
      <c r="D22" s="20">
        <v>64.11</v>
      </c>
      <c r="E22" s="20">
        <v>68.061394350532993</v>
      </c>
      <c r="F22" s="20">
        <v>-3.9513943505329934</v>
      </c>
    </row>
    <row r="23" spans="2:6" x14ac:dyDescent="0.3">
      <c r="C23" s="21" t="s">
        <v>142</v>
      </c>
      <c r="D23" s="20">
        <v>85.47</v>
      </c>
      <c r="E23" s="20">
        <v>124.40361793879899</v>
      </c>
      <c r="F23" s="20">
        <v>-38.933617938798989</v>
      </c>
    </row>
    <row r="24" spans="2:6" x14ac:dyDescent="0.3">
      <c r="C24" s="21" t="s">
        <v>145</v>
      </c>
      <c r="D24" s="20">
        <v>116.54</v>
      </c>
      <c r="E24" s="20">
        <v>113.91131263371744</v>
      </c>
      <c r="F24" s="20">
        <v>2.6286873662825627</v>
      </c>
    </row>
    <row r="25" spans="2:6" x14ac:dyDescent="0.3">
      <c r="C25" s="21" t="s">
        <v>152</v>
      </c>
      <c r="D25" s="20">
        <v>117.23</v>
      </c>
      <c r="E25" s="20">
        <v>146.85154669393339</v>
      </c>
      <c r="F25" s="20">
        <v>-29.621546693933382</v>
      </c>
    </row>
    <row r="26" spans="2:6" x14ac:dyDescent="0.3">
      <c r="C26" s="21" t="s">
        <v>155</v>
      </c>
      <c r="D26" s="20">
        <v>106.11</v>
      </c>
      <c r="E26" s="20">
        <v>99.536250834316405</v>
      </c>
      <c r="F26" s="20">
        <v>6.5737491656835942</v>
      </c>
    </row>
    <row r="27" spans="2:6" x14ac:dyDescent="0.3">
      <c r="C27" s="21" t="s">
        <v>157</v>
      </c>
      <c r="D27" s="20">
        <v>157.5</v>
      </c>
      <c r="E27" s="20">
        <v>183.63001831104893</v>
      </c>
      <c r="F27" s="20">
        <v>-26.130018311048929</v>
      </c>
    </row>
    <row r="28" spans="2:6" x14ac:dyDescent="0.3">
      <c r="C28" s="21" t="s">
        <v>158</v>
      </c>
      <c r="D28" s="20">
        <v>200.2</v>
      </c>
      <c r="E28" s="20">
        <v>216.97529160618944</v>
      </c>
      <c r="F28" s="20">
        <v>-16.775291606189455</v>
      </c>
    </row>
    <row r="29" spans="2:6" x14ac:dyDescent="0.3">
      <c r="C29" s="21" t="s">
        <v>159</v>
      </c>
      <c r="D29" s="20">
        <v>246.85</v>
      </c>
      <c r="E29" s="20">
        <v>276.76808858859954</v>
      </c>
      <c r="F29" s="20">
        <v>-29.918088588599545</v>
      </c>
    </row>
    <row r="30" spans="2:6" x14ac:dyDescent="0.3">
      <c r="C30" s="21" t="s">
        <v>160</v>
      </c>
      <c r="D30" s="20">
        <v>99.7</v>
      </c>
      <c r="E30" s="20">
        <v>116.70331879151055</v>
      </c>
      <c r="F30" s="20">
        <v>-17.003318791510551</v>
      </c>
    </row>
    <row r="31" spans="2:6" x14ac:dyDescent="0.3">
      <c r="C31" s="21" t="s">
        <v>162</v>
      </c>
      <c r="D31" s="20">
        <v>113.5</v>
      </c>
      <c r="E31" s="20">
        <v>121.96648241403182</v>
      </c>
      <c r="F31" s="20">
        <v>-8.466482414031816</v>
      </c>
    </row>
    <row r="32" spans="2:6" x14ac:dyDescent="0.3">
      <c r="C32" s="21" t="s">
        <v>163</v>
      </c>
      <c r="D32" s="20">
        <v>113.5</v>
      </c>
      <c r="E32" s="20">
        <v>126.50208537169439</v>
      </c>
      <c r="F32" s="20">
        <v>-13.002085371694392</v>
      </c>
    </row>
    <row r="33" spans="3:6" x14ac:dyDescent="0.3">
      <c r="C33" s="21" t="s">
        <v>165</v>
      </c>
      <c r="D33" s="20">
        <v>210</v>
      </c>
      <c r="E33" s="20">
        <v>185.46955946101312</v>
      </c>
      <c r="F33" s="20">
        <v>24.53044053898688</v>
      </c>
    </row>
    <row r="34" spans="3:6" x14ac:dyDescent="0.3">
      <c r="C34" s="21" t="s">
        <v>166</v>
      </c>
      <c r="D34" s="20">
        <v>134.30000000000001</v>
      </c>
      <c r="E34" s="20">
        <v>140.23995460276458</v>
      </c>
      <c r="F34" s="20">
        <v>-5.9399546027645727</v>
      </c>
    </row>
    <row r="35" spans="3:6" x14ac:dyDescent="0.3">
      <c r="C35" s="21" t="s">
        <v>169</v>
      </c>
      <c r="D35" s="20">
        <v>118.95</v>
      </c>
      <c r="E35" s="20">
        <v>147.534909690457</v>
      </c>
      <c r="F35" s="20">
        <v>-28.584909690456996</v>
      </c>
    </row>
    <row r="36" spans="3:6" x14ac:dyDescent="0.3">
      <c r="C36" s="21" t="s">
        <v>172</v>
      </c>
      <c r="D36" s="20">
        <v>97.96</v>
      </c>
      <c r="E36" s="20">
        <v>101.05081767937952</v>
      </c>
      <c r="F36" s="20">
        <v>-3.0908176793795263</v>
      </c>
    </row>
    <row r="37" spans="3:6" x14ac:dyDescent="0.3">
      <c r="C37" s="21" t="s">
        <v>174</v>
      </c>
      <c r="D37" s="20">
        <v>234.15</v>
      </c>
      <c r="E37" s="20">
        <v>173.26503079698543</v>
      </c>
      <c r="F37" s="20">
        <v>60.884969203014577</v>
      </c>
    </row>
    <row r="38" spans="3:6" x14ac:dyDescent="0.3">
      <c r="C38" s="21" t="s">
        <v>182</v>
      </c>
      <c r="D38" s="20">
        <v>136.27000000000001</v>
      </c>
      <c r="E38" s="20">
        <v>182.48441865029028</v>
      </c>
      <c r="F38" s="20">
        <v>-46.21441865029027</v>
      </c>
    </row>
    <row r="39" spans="3:6" x14ac:dyDescent="0.3">
      <c r="C39" s="21" t="s">
        <v>184</v>
      </c>
      <c r="D39" s="20">
        <v>230.87</v>
      </c>
      <c r="E39" s="20">
        <v>207.70154171086401</v>
      </c>
      <c r="F39" s="20">
        <v>23.168458289135998</v>
      </c>
    </row>
    <row r="40" spans="3:6" x14ac:dyDescent="0.3">
      <c r="C40" s="21" t="s">
        <v>185</v>
      </c>
      <c r="D40" s="20">
        <v>230.87</v>
      </c>
      <c r="E40" s="20">
        <v>230.86999999999998</v>
      </c>
      <c r="F40" s="20">
        <v>2.8421709430404007E-14</v>
      </c>
    </row>
    <row r="41" spans="3:6" x14ac:dyDescent="0.3">
      <c r="C41" s="21" t="s">
        <v>186</v>
      </c>
      <c r="D41" s="20">
        <v>180.56</v>
      </c>
      <c r="E41" s="20">
        <v>157.51403963884547</v>
      </c>
      <c r="F41" s="20">
        <v>23.045960361154528</v>
      </c>
    </row>
    <row r="42" spans="3:6" x14ac:dyDescent="0.3">
      <c r="C42" s="21" t="s">
        <v>191</v>
      </c>
      <c r="D42" s="20">
        <v>69.099999999999994</v>
      </c>
      <c r="E42" s="20">
        <v>86.128882419376339</v>
      </c>
      <c r="F42" s="20">
        <v>-17.028882419376345</v>
      </c>
    </row>
    <row r="43" spans="3:6" x14ac:dyDescent="0.3">
      <c r="C43" s="21" t="s">
        <v>193</v>
      </c>
      <c r="D43" s="20">
        <v>111.66</v>
      </c>
      <c r="E43" s="20">
        <v>139.71587270660871</v>
      </c>
      <c r="F43" s="20">
        <v>-28.05587270660871</v>
      </c>
    </row>
    <row r="44" spans="3:6" x14ac:dyDescent="0.3">
      <c r="C44" s="21" t="s">
        <v>194</v>
      </c>
      <c r="D44" s="20">
        <v>57.62</v>
      </c>
      <c r="E44" s="20">
        <v>68.213721245902676</v>
      </c>
      <c r="F44" s="20">
        <v>-10.593721245902678</v>
      </c>
    </row>
    <row r="45" spans="3:6" x14ac:dyDescent="0.3">
      <c r="C45" s="21" t="s">
        <v>196</v>
      </c>
      <c r="D45" s="20">
        <v>154.74</v>
      </c>
      <c r="E45" s="20">
        <v>231.29996755068714</v>
      </c>
      <c r="F45" s="20">
        <v>-76.559967550687134</v>
      </c>
    </row>
    <row r="46" spans="3:6" x14ac:dyDescent="0.3">
      <c r="C46" s="21" t="s">
        <v>197</v>
      </c>
      <c r="D46" s="20">
        <v>154.74</v>
      </c>
      <c r="E46" s="20">
        <v>225.32749593269654</v>
      </c>
      <c r="F46" s="20">
        <v>-70.587495932696527</v>
      </c>
    </row>
    <row r="47" spans="3:6" x14ac:dyDescent="0.3">
      <c r="C47" s="21" t="s">
        <v>198</v>
      </c>
      <c r="D47" s="20">
        <v>154.74</v>
      </c>
      <c r="E47" s="20">
        <v>229.14568836130886</v>
      </c>
      <c r="F47" s="20">
        <v>-74.405688361308847</v>
      </c>
    </row>
    <row r="48" spans="3:6" x14ac:dyDescent="0.3">
      <c r="C48" s="21" t="s">
        <v>199</v>
      </c>
      <c r="D48" s="20">
        <v>77.98</v>
      </c>
      <c r="E48" s="20">
        <v>115.45609398646877</v>
      </c>
      <c r="F48" s="20">
        <v>-37.476093986468769</v>
      </c>
    </row>
    <row r="49" spans="3:6" x14ac:dyDescent="0.3">
      <c r="C49" s="21" t="s">
        <v>202</v>
      </c>
      <c r="D49" s="20">
        <v>113.2</v>
      </c>
      <c r="E49" s="20">
        <v>129.13383706348259</v>
      </c>
      <c r="F49" s="20">
        <v>-15.933837063482585</v>
      </c>
    </row>
    <row r="50" spans="3:6" x14ac:dyDescent="0.3">
      <c r="C50" s="21" t="s">
        <v>203</v>
      </c>
      <c r="D50" s="20">
        <v>143.59</v>
      </c>
      <c r="E50" s="20">
        <v>135.34216915147053</v>
      </c>
      <c r="F50" s="20">
        <v>8.2478308485294747</v>
      </c>
    </row>
    <row r="51" spans="3:6" x14ac:dyDescent="0.3">
      <c r="C51" s="21" t="s">
        <v>205</v>
      </c>
      <c r="D51" s="20">
        <v>75.069999999999993</v>
      </c>
      <c r="E51" s="20">
        <v>85.252270930112985</v>
      </c>
      <c r="F51" s="20">
        <v>-10.182270930112992</v>
      </c>
    </row>
    <row r="52" spans="3:6" x14ac:dyDescent="0.3">
      <c r="C52" s="21" t="s">
        <v>210</v>
      </c>
      <c r="D52" s="20">
        <v>244.5</v>
      </c>
      <c r="E52" s="20">
        <v>205.28351879156409</v>
      </c>
      <c r="F52" s="20">
        <v>39.216481208435908</v>
      </c>
    </row>
    <row r="53" spans="3:6" x14ac:dyDescent="0.3">
      <c r="C53" s="21" t="s">
        <v>218</v>
      </c>
      <c r="D53" s="20">
        <v>106.56</v>
      </c>
      <c r="E53" s="20">
        <v>134.23395002164554</v>
      </c>
      <c r="F53" s="20">
        <v>-27.673950021645538</v>
      </c>
    </row>
    <row r="54" spans="3:6" x14ac:dyDescent="0.3">
      <c r="C54" s="21" t="s">
        <v>219</v>
      </c>
      <c r="D54" s="20">
        <v>110.42</v>
      </c>
      <c r="E54" s="20">
        <v>190.02940839620595</v>
      </c>
      <c r="F54" s="20">
        <v>-79.60940839620595</v>
      </c>
    </row>
    <row r="55" spans="3:6" x14ac:dyDescent="0.3">
      <c r="C55" s="21" t="s">
        <v>220</v>
      </c>
      <c r="D55" s="20">
        <v>74.28</v>
      </c>
      <c r="E55" s="20">
        <v>73.917647688564386</v>
      </c>
      <c r="F55" s="20">
        <v>0.36235231143561464</v>
      </c>
    </row>
    <row r="56" spans="3:6" x14ac:dyDescent="0.3">
      <c r="C56" s="21" t="s">
        <v>221</v>
      </c>
      <c r="D56" s="20">
        <v>74.28</v>
      </c>
      <c r="E56" s="20">
        <v>78.453250646226962</v>
      </c>
      <c r="F56" s="20">
        <v>-4.1732506462269612</v>
      </c>
    </row>
    <row r="57" spans="3:6" x14ac:dyDescent="0.3">
      <c r="C57" s="21" t="s">
        <v>225</v>
      </c>
      <c r="D57" s="20">
        <v>105.1</v>
      </c>
      <c r="E57" s="20">
        <v>122.97092449006038</v>
      </c>
      <c r="F57" s="20">
        <v>-17.870924490060389</v>
      </c>
    </row>
    <row r="58" spans="3:6" x14ac:dyDescent="0.3">
      <c r="C58" s="21" t="s">
        <v>228</v>
      </c>
      <c r="D58" s="20">
        <v>153.94999999999999</v>
      </c>
      <c r="E58" s="20">
        <v>126.07640991970004</v>
      </c>
      <c r="F58" s="20">
        <v>27.873590080299948</v>
      </c>
    </row>
    <row r="59" spans="3:6" x14ac:dyDescent="0.3">
      <c r="C59" s="21" t="s">
        <v>229</v>
      </c>
      <c r="D59" s="20">
        <v>207.84</v>
      </c>
      <c r="E59" s="20">
        <v>144.38534426395461</v>
      </c>
      <c r="F59" s="20">
        <v>63.454655736045396</v>
      </c>
    </row>
    <row r="60" spans="3:6" x14ac:dyDescent="0.3">
      <c r="C60" s="21" t="s">
        <v>232</v>
      </c>
      <c r="D60" s="20">
        <v>136.68</v>
      </c>
      <c r="E60" s="20">
        <v>163.17293124641017</v>
      </c>
      <c r="F60" s="20">
        <v>-26.492931246410166</v>
      </c>
    </row>
    <row r="61" spans="3:6" x14ac:dyDescent="0.3">
      <c r="C61" s="21" t="s">
        <v>234</v>
      </c>
      <c r="D61" s="20">
        <v>108.15</v>
      </c>
      <c r="E61" s="20">
        <v>139.03955253022446</v>
      </c>
      <c r="F61" s="20">
        <v>-30.889552530224449</v>
      </c>
    </row>
    <row r="62" spans="3:6" x14ac:dyDescent="0.3">
      <c r="C62" s="21" t="s">
        <v>235</v>
      </c>
      <c r="D62" s="20">
        <v>180.85</v>
      </c>
      <c r="E62" s="20">
        <v>166.22276850316413</v>
      </c>
      <c r="F62" s="20">
        <v>14.627231496835861</v>
      </c>
    </row>
    <row r="63" spans="3:6" x14ac:dyDescent="0.3">
      <c r="C63" s="21" t="s">
        <v>245</v>
      </c>
      <c r="D63" s="20">
        <v>233.16</v>
      </c>
      <c r="E63" s="20">
        <v>148.59052170071459</v>
      </c>
      <c r="F63" s="20">
        <v>84.569478299285407</v>
      </c>
    </row>
    <row r="64" spans="3:6" x14ac:dyDescent="0.3">
      <c r="C64" s="21" t="s">
        <v>246</v>
      </c>
      <c r="D64" s="20">
        <v>67.099999999999994</v>
      </c>
      <c r="E64" s="20">
        <v>75.726029707461635</v>
      </c>
      <c r="F64" s="20">
        <v>-8.6260297074616403</v>
      </c>
    </row>
    <row r="65" spans="3:6" x14ac:dyDescent="0.3">
      <c r="C65" s="21" t="s">
        <v>249</v>
      </c>
      <c r="D65" s="20">
        <v>139.56</v>
      </c>
      <c r="E65" s="20">
        <v>143.9412131401983</v>
      </c>
      <c r="F65" s="20">
        <v>-4.3812131401982981</v>
      </c>
    </row>
    <row r="66" spans="3:6" x14ac:dyDescent="0.3">
      <c r="C66" s="21" t="s">
        <v>250</v>
      </c>
      <c r="D66" s="20">
        <v>191.63</v>
      </c>
      <c r="E66" s="20">
        <v>161.64633061246963</v>
      </c>
      <c r="F66" s="20">
        <v>29.983669387530369</v>
      </c>
    </row>
    <row r="67" spans="3:6" x14ac:dyDescent="0.3">
      <c r="C67" s="21" t="s">
        <v>251</v>
      </c>
      <c r="D67" s="20">
        <v>65.31</v>
      </c>
      <c r="E67" s="20">
        <v>76.243488263890072</v>
      </c>
      <c r="F67" s="20">
        <v>-10.933488263890069</v>
      </c>
    </row>
    <row r="68" spans="3:6" x14ac:dyDescent="0.3">
      <c r="C68" s="21" t="s">
        <v>252</v>
      </c>
      <c r="D68" s="20">
        <v>67.78</v>
      </c>
      <c r="E68" s="20">
        <v>33.518827420174603</v>
      </c>
      <c r="F68" s="20">
        <v>34.261172579825399</v>
      </c>
    </row>
    <row r="69" spans="3:6" x14ac:dyDescent="0.3">
      <c r="C69" s="21" t="s">
        <v>255</v>
      </c>
      <c r="D69" s="20">
        <v>109.78</v>
      </c>
      <c r="E69" s="20">
        <v>128.29112820192708</v>
      </c>
      <c r="F69" s="20">
        <v>-18.511128201927079</v>
      </c>
    </row>
    <row r="70" spans="3:6" x14ac:dyDescent="0.3">
      <c r="C70" s="21" t="s">
        <v>256</v>
      </c>
      <c r="D70" s="20">
        <v>62.63</v>
      </c>
      <c r="E70" s="20">
        <v>89.79360222753516</v>
      </c>
      <c r="F70" s="20">
        <v>-27.163602227535158</v>
      </c>
    </row>
    <row r="71" spans="3:6" x14ac:dyDescent="0.3">
      <c r="C71" s="21" t="s">
        <v>259</v>
      </c>
      <c r="D71" s="20">
        <v>105.73</v>
      </c>
      <c r="E71" s="20">
        <v>135.59608362271882</v>
      </c>
      <c r="F71" s="20">
        <v>-29.866083622718818</v>
      </c>
    </row>
    <row r="72" spans="3:6" x14ac:dyDescent="0.3">
      <c r="C72" s="21" t="s">
        <v>260</v>
      </c>
      <c r="D72" s="20">
        <v>114.13</v>
      </c>
      <c r="E72" s="20">
        <v>148.53109790562903</v>
      </c>
      <c r="F72" s="20">
        <v>-34.40109790562903</v>
      </c>
    </row>
    <row r="73" spans="3:6" x14ac:dyDescent="0.3">
      <c r="C73" s="21" t="s">
        <v>265</v>
      </c>
      <c r="D73" s="20">
        <v>97.36</v>
      </c>
      <c r="E73" s="20">
        <v>52.968183772961765</v>
      </c>
      <c r="F73" s="20">
        <v>44.391816227038234</v>
      </c>
    </row>
    <row r="74" spans="3:6" x14ac:dyDescent="0.3">
      <c r="C74" s="21" t="s">
        <v>266</v>
      </c>
      <c r="D74" s="20">
        <v>138.08000000000001</v>
      </c>
      <c r="E74" s="20">
        <v>151.94689966788604</v>
      </c>
      <c r="F74" s="20">
        <v>-13.866899667886031</v>
      </c>
    </row>
    <row r="75" spans="3:6" x14ac:dyDescent="0.3">
      <c r="C75" s="21" t="s">
        <v>269</v>
      </c>
      <c r="D75" s="20">
        <v>87.59</v>
      </c>
      <c r="E75" s="20">
        <v>83.69683000520584</v>
      </c>
      <c r="F75" s="20">
        <v>3.8931699947941638</v>
      </c>
    </row>
    <row r="76" spans="3:6" x14ac:dyDescent="0.3">
      <c r="C76" s="21" t="s">
        <v>270</v>
      </c>
      <c r="D76" s="20">
        <v>158.63</v>
      </c>
      <c r="E76" s="20">
        <v>143.25227229261361</v>
      </c>
      <c r="F76" s="20">
        <v>15.377727707386384</v>
      </c>
    </row>
    <row r="77" spans="3:6" x14ac:dyDescent="0.3">
      <c r="C77" s="21" t="s">
        <v>271</v>
      </c>
      <c r="D77" s="20">
        <v>158.63</v>
      </c>
      <c r="E77" s="20">
        <v>147.78787525027619</v>
      </c>
      <c r="F77" s="20">
        <v>10.842124749723808</v>
      </c>
    </row>
    <row r="78" spans="3:6" x14ac:dyDescent="0.3">
      <c r="C78" s="21" t="s">
        <v>273</v>
      </c>
      <c r="D78" s="20">
        <v>116.18</v>
      </c>
      <c r="E78" s="20">
        <v>165.59466918412042</v>
      </c>
      <c r="F78" s="20">
        <v>-49.414669184120413</v>
      </c>
    </row>
    <row r="79" spans="3:6" x14ac:dyDescent="0.3">
      <c r="C79" s="21" t="s">
        <v>278</v>
      </c>
      <c r="D79" s="20">
        <v>123.27</v>
      </c>
      <c r="E79" s="20">
        <v>115.83414424959017</v>
      </c>
      <c r="F79" s="20">
        <v>7.4358557504098286</v>
      </c>
    </row>
    <row r="80" spans="3:6" x14ac:dyDescent="0.3">
      <c r="C80" s="21" t="s">
        <v>279</v>
      </c>
      <c r="D80" s="20">
        <v>127.78</v>
      </c>
      <c r="E80" s="20">
        <v>100.64333009023599</v>
      </c>
      <c r="F80" s="20">
        <v>27.136669909764009</v>
      </c>
    </row>
    <row r="81" spans="3:6" x14ac:dyDescent="0.3">
      <c r="C81" s="21" t="s">
        <v>280</v>
      </c>
      <c r="D81" s="20">
        <v>78.239999999999995</v>
      </c>
      <c r="E81" s="20">
        <v>74.774609232827032</v>
      </c>
      <c r="F81" s="20">
        <v>3.4653907671729627</v>
      </c>
    </row>
    <row r="82" spans="3:6" x14ac:dyDescent="0.3">
      <c r="C82" s="21" t="s">
        <v>283</v>
      </c>
      <c r="D82" s="20">
        <v>143.62</v>
      </c>
      <c r="E82" s="20">
        <v>180.64308992309768</v>
      </c>
      <c r="F82" s="20">
        <v>-37.023089923097672</v>
      </c>
    </row>
    <row r="83" spans="3:6" x14ac:dyDescent="0.3">
      <c r="C83" s="21" t="s">
        <v>285</v>
      </c>
      <c r="D83" s="20">
        <v>133.35</v>
      </c>
      <c r="E83" s="20">
        <v>209.90730487293362</v>
      </c>
      <c r="F83" s="20">
        <v>-76.557304872933628</v>
      </c>
    </row>
    <row r="84" spans="3:6" x14ac:dyDescent="0.3">
      <c r="C84" s="21" t="s">
        <v>287</v>
      </c>
      <c r="D84" s="20">
        <v>123.74</v>
      </c>
      <c r="E84" s="20">
        <v>127.08868900920771</v>
      </c>
      <c r="F84" s="20">
        <v>-3.3486890092077175</v>
      </c>
    </row>
    <row r="85" spans="3:6" x14ac:dyDescent="0.3">
      <c r="C85" s="21" t="s">
        <v>290</v>
      </c>
      <c r="D85" s="20">
        <v>115.84</v>
      </c>
      <c r="E85" s="20">
        <v>180.67262949562445</v>
      </c>
      <c r="F85" s="20">
        <v>-64.832629495624445</v>
      </c>
    </row>
    <row r="86" spans="3:6" x14ac:dyDescent="0.3">
      <c r="C86" s="21" t="s">
        <v>293</v>
      </c>
      <c r="D86" s="20">
        <v>163.78</v>
      </c>
      <c r="E86" s="20">
        <v>199.76903925492914</v>
      </c>
      <c r="F86" s="20">
        <v>-35.989039254929139</v>
      </c>
    </row>
    <row r="87" spans="3:6" x14ac:dyDescent="0.3">
      <c r="C87" s="21" t="s">
        <v>294</v>
      </c>
      <c r="D87" s="20">
        <v>112.99</v>
      </c>
      <c r="E87" s="20">
        <v>96.205795464721092</v>
      </c>
      <c r="F87" s="20">
        <v>16.784204535278903</v>
      </c>
    </row>
    <row r="88" spans="3:6" x14ac:dyDescent="0.3">
      <c r="C88" s="21" t="s">
        <v>296</v>
      </c>
      <c r="D88" s="20">
        <v>55.57</v>
      </c>
      <c r="E88" s="20">
        <v>-15.438391378241931</v>
      </c>
      <c r="F88" s="20">
        <v>71.008391378241924</v>
      </c>
    </row>
    <row r="89" spans="3:6" x14ac:dyDescent="0.3">
      <c r="C89" s="21" t="s">
        <v>298</v>
      </c>
      <c r="D89" s="20">
        <v>76.790000000000006</v>
      </c>
      <c r="E89" s="20">
        <v>109.13709918042281</v>
      </c>
      <c r="F89" s="20">
        <v>-32.347099180422802</v>
      </c>
    </row>
    <row r="90" spans="3:6" x14ac:dyDescent="0.3">
      <c r="C90" s="21" t="s">
        <v>301</v>
      </c>
      <c r="D90" s="20">
        <v>233.78</v>
      </c>
      <c r="E90" s="20">
        <v>248.29764962012663</v>
      </c>
      <c r="F90" s="20">
        <v>-14.517649620126633</v>
      </c>
    </row>
    <row r="91" spans="3:6" x14ac:dyDescent="0.3">
      <c r="C91" s="21" t="s">
        <v>304</v>
      </c>
      <c r="D91" s="20">
        <v>179.23</v>
      </c>
      <c r="E91" s="20">
        <v>218.33034173560557</v>
      </c>
      <c r="F91" s="20">
        <v>-39.100341735605582</v>
      </c>
    </row>
    <row r="92" spans="3:6" x14ac:dyDescent="0.3">
      <c r="C92" s="21" t="s">
        <v>306</v>
      </c>
      <c r="D92" s="20">
        <v>129.80000000000001</v>
      </c>
      <c r="E92" s="20">
        <v>175.82315830897562</v>
      </c>
      <c r="F92" s="20">
        <v>-46.02315830897561</v>
      </c>
    </row>
    <row r="93" spans="3:6" x14ac:dyDescent="0.3">
      <c r="C93" s="21" t="s">
        <v>311</v>
      </c>
      <c r="D93" s="20">
        <v>60.26</v>
      </c>
      <c r="E93" s="20">
        <v>73.191458012745869</v>
      </c>
      <c r="F93" s="20">
        <v>-12.931458012745871</v>
      </c>
    </row>
    <row r="94" spans="3:6" x14ac:dyDescent="0.3">
      <c r="C94" s="21" t="s">
        <v>316</v>
      </c>
      <c r="D94" s="20">
        <v>97.93</v>
      </c>
      <c r="E94" s="20">
        <v>83.668786837729655</v>
      </c>
      <c r="F94" s="20">
        <v>14.261213162270352</v>
      </c>
    </row>
    <row r="95" spans="3:6" x14ac:dyDescent="0.3">
      <c r="C95" s="21" t="s">
        <v>319</v>
      </c>
      <c r="D95" s="20">
        <v>168.92</v>
      </c>
      <c r="E95" s="20">
        <v>174.21618396536584</v>
      </c>
      <c r="F95" s="20">
        <v>-5.2961839653658558</v>
      </c>
    </row>
    <row r="96" spans="3:6" x14ac:dyDescent="0.3">
      <c r="C96" s="21" t="s">
        <v>324</v>
      </c>
      <c r="D96" s="20">
        <v>190.09</v>
      </c>
      <c r="E96" s="20">
        <v>211.55056045215323</v>
      </c>
      <c r="F96" s="20">
        <v>-21.460560452153231</v>
      </c>
    </row>
    <row r="97" spans="3:6" x14ac:dyDescent="0.3">
      <c r="C97" s="21" t="s">
        <v>325</v>
      </c>
      <c r="D97" s="20">
        <v>190.09</v>
      </c>
      <c r="E97" s="20">
        <v>205.57808883416263</v>
      </c>
      <c r="F97" s="20">
        <v>-15.488088834162625</v>
      </c>
    </row>
    <row r="98" spans="3:6" x14ac:dyDescent="0.3">
      <c r="C98" s="21" t="s">
        <v>326</v>
      </c>
      <c r="D98" s="20">
        <v>190.09</v>
      </c>
      <c r="E98" s="20">
        <v>209.39628126277492</v>
      </c>
      <c r="F98" s="20">
        <v>-19.306281262774917</v>
      </c>
    </row>
    <row r="99" spans="3:6" x14ac:dyDescent="0.3">
      <c r="C99" s="21" t="s">
        <v>327</v>
      </c>
      <c r="D99" s="20">
        <v>104.87</v>
      </c>
      <c r="E99" s="20">
        <v>112.16956030141873</v>
      </c>
      <c r="F99" s="20">
        <v>-7.2995603014187225</v>
      </c>
    </row>
    <row r="100" spans="3:6" x14ac:dyDescent="0.3">
      <c r="C100" s="21" t="s">
        <v>329</v>
      </c>
      <c r="D100" s="20">
        <v>269.43</v>
      </c>
      <c r="E100" s="20">
        <v>164.23339325578954</v>
      </c>
      <c r="F100" s="20">
        <v>105.19660674421047</v>
      </c>
    </row>
    <row r="101" spans="3:6" x14ac:dyDescent="0.3">
      <c r="C101" s="21" t="s">
        <v>330</v>
      </c>
      <c r="D101" s="20">
        <v>258.85000000000002</v>
      </c>
      <c r="E101" s="20">
        <v>226.1152278269486</v>
      </c>
      <c r="F101" s="20">
        <v>32.734772173051425</v>
      </c>
    </row>
    <row r="102" spans="3:6" x14ac:dyDescent="0.3">
      <c r="C102" s="21" t="s">
        <v>333</v>
      </c>
      <c r="D102" s="20">
        <v>230.71</v>
      </c>
      <c r="E102" s="20">
        <v>160.30751909600514</v>
      </c>
      <c r="F102" s="20">
        <v>70.402480903994871</v>
      </c>
    </row>
    <row r="103" spans="3:6" x14ac:dyDescent="0.3">
      <c r="C103" s="21" t="s">
        <v>337</v>
      </c>
      <c r="D103" s="20">
        <v>171.67</v>
      </c>
      <c r="E103" s="20">
        <v>175.15164859522659</v>
      </c>
      <c r="F103" s="20">
        <v>-3.4816485952266021</v>
      </c>
    </row>
    <row r="104" spans="3:6" x14ac:dyDescent="0.3">
      <c r="C104" s="21" t="s">
        <v>338</v>
      </c>
      <c r="D104" s="20">
        <v>246.1</v>
      </c>
      <c r="E104" s="20">
        <v>253.30603135100571</v>
      </c>
      <c r="F104" s="20">
        <v>-7.2060313510057199</v>
      </c>
    </row>
    <row r="105" spans="3:6" x14ac:dyDescent="0.3">
      <c r="C105" s="21" t="s">
        <v>339</v>
      </c>
      <c r="D105" s="20">
        <v>84.21</v>
      </c>
      <c r="E105" s="20">
        <v>103.90744095787801</v>
      </c>
      <c r="F105" s="20">
        <v>-19.697440957878015</v>
      </c>
    </row>
    <row r="106" spans="3:6" x14ac:dyDescent="0.3">
      <c r="C106" s="21" t="s">
        <v>342</v>
      </c>
      <c r="D106" s="20">
        <v>166.25</v>
      </c>
      <c r="E106" s="20">
        <v>125.4191254603071</v>
      </c>
      <c r="F106" s="20">
        <v>40.8308745396929</v>
      </c>
    </row>
    <row r="107" spans="3:6" x14ac:dyDescent="0.3">
      <c r="C107" s="21" t="s">
        <v>346</v>
      </c>
      <c r="D107" s="20">
        <v>215.01</v>
      </c>
      <c r="E107" s="20">
        <v>175.95030310801036</v>
      </c>
      <c r="F107" s="20">
        <v>39.059696891989631</v>
      </c>
    </row>
    <row r="108" spans="3:6" x14ac:dyDescent="0.3">
      <c r="C108" s="21" t="s">
        <v>347</v>
      </c>
      <c r="D108" s="20">
        <v>215.01</v>
      </c>
      <c r="E108" s="20">
        <v>179.76849553662268</v>
      </c>
      <c r="F108" s="20">
        <v>35.241504463377311</v>
      </c>
    </row>
    <row r="109" spans="3:6" x14ac:dyDescent="0.3">
      <c r="C109" s="21" t="s">
        <v>348</v>
      </c>
      <c r="D109" s="20">
        <v>87.8</v>
      </c>
      <c r="E109" s="20">
        <v>27.815525483794204</v>
      </c>
      <c r="F109" s="20">
        <v>59.984474516205793</v>
      </c>
    </row>
    <row r="110" spans="3:6" x14ac:dyDescent="0.3">
      <c r="C110" s="21" t="s">
        <v>349</v>
      </c>
      <c r="D110" s="20">
        <v>120.7</v>
      </c>
      <c r="E110" s="20">
        <v>131.57638776543476</v>
      </c>
      <c r="F110" s="20">
        <v>-10.876387765434757</v>
      </c>
    </row>
    <row r="111" spans="3:6" x14ac:dyDescent="0.3">
      <c r="C111" s="21" t="s">
        <v>352</v>
      </c>
      <c r="D111" s="20">
        <v>84.53</v>
      </c>
      <c r="E111" s="20">
        <v>65.010231273215368</v>
      </c>
      <c r="F111" s="20">
        <v>19.519768726784633</v>
      </c>
    </row>
    <row r="112" spans="3:6" x14ac:dyDescent="0.3">
      <c r="C112" s="21" t="s">
        <v>354</v>
      </c>
      <c r="D112" s="20">
        <v>202</v>
      </c>
      <c r="E112" s="20">
        <v>173.20450889625496</v>
      </c>
      <c r="F112" s="20">
        <v>28.795491103745036</v>
      </c>
    </row>
    <row r="113" spans="3:6" x14ac:dyDescent="0.3">
      <c r="C113" s="21" t="s">
        <v>356</v>
      </c>
      <c r="D113" s="20">
        <v>208.79</v>
      </c>
      <c r="E113" s="20">
        <v>255.41625763178519</v>
      </c>
      <c r="F113" s="20">
        <v>-46.626257631785194</v>
      </c>
    </row>
    <row r="114" spans="3:6" x14ac:dyDescent="0.3">
      <c r="C114" s="21" t="s">
        <v>357</v>
      </c>
      <c r="D114" s="20">
        <v>208.79</v>
      </c>
      <c r="E114" s="20">
        <v>240.94337184346662</v>
      </c>
      <c r="F114" s="20">
        <v>-32.15337184346663</v>
      </c>
    </row>
    <row r="115" spans="3:6" x14ac:dyDescent="0.3">
      <c r="C115" s="21" t="s">
        <v>367</v>
      </c>
      <c r="D115" s="20">
        <v>159.71</v>
      </c>
      <c r="E115" s="20">
        <v>169.78602138428508</v>
      </c>
      <c r="F115" s="20">
        <v>-10.07602138428507</v>
      </c>
    </row>
    <row r="116" spans="3:6" x14ac:dyDescent="0.3">
      <c r="C116" s="21" t="s">
        <v>369</v>
      </c>
      <c r="D116" s="20">
        <v>159.71</v>
      </c>
      <c r="E116" s="20">
        <v>154.55733927450308</v>
      </c>
      <c r="F116" s="20">
        <v>5.1526607254969292</v>
      </c>
    </row>
    <row r="117" spans="3:6" x14ac:dyDescent="0.3">
      <c r="C117" s="21" t="s">
        <v>371</v>
      </c>
      <c r="D117" s="20">
        <v>159.71</v>
      </c>
      <c r="E117" s="20">
        <v>173.56582802048422</v>
      </c>
      <c r="F117" s="20">
        <v>-13.855828020484211</v>
      </c>
    </row>
    <row r="118" spans="3:6" x14ac:dyDescent="0.3">
      <c r="C118" s="21" t="s">
        <v>376</v>
      </c>
      <c r="D118" s="20">
        <v>143.44</v>
      </c>
      <c r="E118" s="20">
        <v>197.20591966288563</v>
      </c>
      <c r="F118" s="20">
        <v>-53.765919662885636</v>
      </c>
    </row>
    <row r="119" spans="3:6" x14ac:dyDescent="0.3">
      <c r="C119" s="21" t="s">
        <v>378</v>
      </c>
      <c r="D119" s="20">
        <v>143.44</v>
      </c>
      <c r="E119" s="20">
        <v>181.97723755310363</v>
      </c>
      <c r="F119" s="20">
        <v>-38.537237553103637</v>
      </c>
    </row>
    <row r="120" spans="3:6" x14ac:dyDescent="0.3">
      <c r="C120" s="21" t="s">
        <v>381</v>
      </c>
      <c r="D120" s="20">
        <v>174.87</v>
      </c>
      <c r="E120" s="20">
        <v>139.58411415754898</v>
      </c>
      <c r="F120" s="20">
        <v>35.285885842451023</v>
      </c>
    </row>
    <row r="121" spans="3:6" x14ac:dyDescent="0.3">
      <c r="C121" s="21" t="s">
        <v>386</v>
      </c>
      <c r="D121" s="20">
        <v>270.36</v>
      </c>
      <c r="E121" s="20">
        <v>265.3741601356632</v>
      </c>
      <c r="F121" s="20">
        <v>4.9858398643368105</v>
      </c>
    </row>
    <row r="122" spans="3:6" x14ac:dyDescent="0.3">
      <c r="C122" s="21" t="s">
        <v>387</v>
      </c>
      <c r="D122" s="20">
        <v>270.36</v>
      </c>
      <c r="E122" s="20">
        <v>250.90127434734467</v>
      </c>
      <c r="F122" s="20">
        <v>19.458725652655346</v>
      </c>
    </row>
    <row r="123" spans="3:6" x14ac:dyDescent="0.3">
      <c r="C123" s="21" t="s">
        <v>391</v>
      </c>
      <c r="D123" s="20">
        <v>123.18</v>
      </c>
      <c r="E123" s="20">
        <v>140.88533397227505</v>
      </c>
      <c r="F123" s="20">
        <v>-17.705333972275042</v>
      </c>
    </row>
    <row r="124" spans="3:6" x14ac:dyDescent="0.3">
      <c r="C124" s="21" t="s">
        <v>393</v>
      </c>
      <c r="D124" s="20">
        <v>123.18</v>
      </c>
      <c r="E124" s="20">
        <v>125.65665186249305</v>
      </c>
      <c r="F124" s="20">
        <v>-2.4766518624930427</v>
      </c>
    </row>
    <row r="125" spans="3:6" x14ac:dyDescent="0.3">
      <c r="C125" s="21" t="s">
        <v>398</v>
      </c>
      <c r="D125" s="20">
        <v>144.6</v>
      </c>
      <c r="E125" s="20">
        <v>174.95896007451262</v>
      </c>
      <c r="F125" s="20">
        <v>-30.358960074512623</v>
      </c>
    </row>
    <row r="126" spans="3:6" x14ac:dyDescent="0.3">
      <c r="C126" s="21" t="s">
        <v>399</v>
      </c>
      <c r="D126" s="20">
        <v>144.6</v>
      </c>
      <c r="E126" s="20">
        <v>160.48607428619408</v>
      </c>
      <c r="F126" s="20">
        <v>-15.886074286194088</v>
      </c>
    </row>
    <row r="127" spans="3:6" x14ac:dyDescent="0.3">
      <c r="C127" s="21" t="s">
        <v>400</v>
      </c>
      <c r="D127" s="20">
        <v>349.53</v>
      </c>
      <c r="E127" s="20">
        <v>276.55825554573067</v>
      </c>
      <c r="F127" s="20">
        <v>72.971744454269299</v>
      </c>
    </row>
    <row r="128" spans="3:6" x14ac:dyDescent="0.3">
      <c r="C128" s="21" t="s">
        <v>403</v>
      </c>
      <c r="D128" s="20">
        <v>183.43</v>
      </c>
      <c r="E128" s="20">
        <v>164.51615806101017</v>
      </c>
      <c r="F128" s="20">
        <v>18.913841938989833</v>
      </c>
    </row>
    <row r="129" spans="3:6" x14ac:dyDescent="0.3">
      <c r="C129" s="21" t="s">
        <v>404</v>
      </c>
      <c r="D129" s="20">
        <v>183.43</v>
      </c>
      <c r="E129" s="20">
        <v>163.76036173954674</v>
      </c>
      <c r="F129" s="20">
        <v>19.669638260453269</v>
      </c>
    </row>
    <row r="130" spans="3:6" x14ac:dyDescent="0.3">
      <c r="C130" s="21" t="s">
        <v>406</v>
      </c>
      <c r="D130" s="20">
        <v>223.99</v>
      </c>
      <c r="E130" s="20">
        <v>207.56096917373364</v>
      </c>
      <c r="F130" s="20">
        <v>16.42903082626637</v>
      </c>
    </row>
    <row r="131" spans="3:6" x14ac:dyDescent="0.3">
      <c r="C131" s="21" t="s">
        <v>407</v>
      </c>
      <c r="D131" s="20">
        <v>223.99</v>
      </c>
      <c r="E131" s="20">
        <v>206.80517285227018</v>
      </c>
      <c r="F131" s="20">
        <v>17.184827147729834</v>
      </c>
    </row>
    <row r="132" spans="3:6" x14ac:dyDescent="0.3">
      <c r="C132" s="21" t="s">
        <v>409</v>
      </c>
      <c r="D132" s="20">
        <v>169.41</v>
      </c>
      <c r="E132" s="20">
        <v>238.63646249915183</v>
      </c>
      <c r="F132" s="20">
        <v>-69.226462499151836</v>
      </c>
    </row>
    <row r="133" spans="3:6" x14ac:dyDescent="0.3">
      <c r="C133" s="21" t="s">
        <v>411</v>
      </c>
      <c r="D133" s="20">
        <v>169.41</v>
      </c>
      <c r="E133" s="20">
        <v>223.40778038936983</v>
      </c>
      <c r="F133" s="20">
        <v>-53.997780389369836</v>
      </c>
    </row>
    <row r="134" spans="3:6" x14ac:dyDescent="0.3">
      <c r="C134" s="21" t="s">
        <v>414</v>
      </c>
      <c r="D134" s="20">
        <v>326.47000000000003</v>
      </c>
      <c r="E134" s="20">
        <v>274.98769925927536</v>
      </c>
      <c r="F134" s="20">
        <v>51.482300740724668</v>
      </c>
    </row>
    <row r="135" spans="3:6" x14ac:dyDescent="0.3">
      <c r="C135" s="21" t="s">
        <v>415</v>
      </c>
      <c r="D135" s="20">
        <v>234.31</v>
      </c>
      <c r="E135" s="20">
        <v>238.56130464425277</v>
      </c>
      <c r="F135" s="20">
        <v>-4.2513046442527695</v>
      </c>
    </row>
    <row r="136" spans="3:6" x14ac:dyDescent="0.3">
      <c r="C136" s="21" t="s">
        <v>417</v>
      </c>
      <c r="D136" s="20">
        <v>234.31</v>
      </c>
      <c r="E136" s="20">
        <v>223.33262253447077</v>
      </c>
      <c r="F136" s="20">
        <v>10.97737746552923</v>
      </c>
    </row>
    <row r="137" spans="3:6" x14ac:dyDescent="0.3">
      <c r="C137" s="21" t="s">
        <v>419</v>
      </c>
      <c r="D137" s="20">
        <v>124.92</v>
      </c>
      <c r="E137" s="20">
        <v>136.84943265284801</v>
      </c>
      <c r="F137" s="20">
        <v>-11.929432652848007</v>
      </c>
    </row>
    <row r="138" spans="3:6" x14ac:dyDescent="0.3">
      <c r="C138" s="21" t="s">
        <v>424</v>
      </c>
      <c r="D138" s="20">
        <v>208.71</v>
      </c>
      <c r="E138" s="20">
        <v>213.37036700012447</v>
      </c>
      <c r="F138" s="20">
        <v>-4.6603670001244666</v>
      </c>
    </row>
    <row r="139" spans="3:6" x14ac:dyDescent="0.3">
      <c r="C139" s="21" t="s">
        <v>426</v>
      </c>
      <c r="D139" s="20">
        <v>208.71</v>
      </c>
      <c r="E139" s="20">
        <v>198.14168489034248</v>
      </c>
      <c r="F139" s="20">
        <v>10.568315109657533</v>
      </c>
    </row>
    <row r="140" spans="3:6" x14ac:dyDescent="0.3">
      <c r="C140" s="21" t="s">
        <v>434</v>
      </c>
      <c r="D140" s="20">
        <v>96.18</v>
      </c>
      <c r="E140" s="20">
        <v>78.065915849745409</v>
      </c>
      <c r="F140" s="20">
        <v>18.114084150254598</v>
      </c>
    </row>
    <row r="141" spans="3:6" x14ac:dyDescent="0.3">
      <c r="C141" s="21" t="s">
        <v>435</v>
      </c>
      <c r="D141" s="20">
        <v>67.77</v>
      </c>
      <c r="E141" s="20">
        <v>125.8140380619098</v>
      </c>
      <c r="F141" s="20">
        <v>-58.044038061909802</v>
      </c>
    </row>
    <row r="142" spans="3:6" x14ac:dyDescent="0.3">
      <c r="C142" s="21" t="s">
        <v>437</v>
      </c>
      <c r="D142" s="20">
        <v>139.81</v>
      </c>
      <c r="E142" s="20">
        <v>135.54068400386612</v>
      </c>
      <c r="F142" s="20">
        <v>4.2693159961338836</v>
      </c>
    </row>
    <row r="143" spans="3:6" x14ac:dyDescent="0.3">
      <c r="C143" s="21" t="s">
        <v>439</v>
      </c>
      <c r="D143" s="20">
        <v>117.97</v>
      </c>
      <c r="E143" s="20">
        <v>110.53125248445861</v>
      </c>
      <c r="F143" s="20">
        <v>7.4387475155413938</v>
      </c>
    </row>
    <row r="144" spans="3:6" x14ac:dyDescent="0.3">
      <c r="C144" s="21" t="s">
        <v>440</v>
      </c>
      <c r="D144" s="20">
        <v>121.67</v>
      </c>
      <c r="E144" s="20">
        <v>78.389431767151592</v>
      </c>
      <c r="F144" s="20">
        <v>43.28056823284841</v>
      </c>
    </row>
    <row r="145" spans="3:6" x14ac:dyDescent="0.3">
      <c r="C145" s="21" t="s">
        <v>445</v>
      </c>
      <c r="D145" s="20">
        <v>153.58000000000001</v>
      </c>
      <c r="E145" s="20">
        <v>109.21993159183603</v>
      </c>
      <c r="F145" s="20">
        <v>44.360068408163983</v>
      </c>
    </row>
    <row r="146" spans="3:6" x14ac:dyDescent="0.3">
      <c r="C146" s="21" t="s">
        <v>448</v>
      </c>
      <c r="D146" s="20">
        <v>45.55</v>
      </c>
      <c r="E146" s="20">
        <v>7.7728507185387343</v>
      </c>
      <c r="F146" s="20">
        <v>37.777149281461263</v>
      </c>
    </row>
    <row r="147" spans="3:6" x14ac:dyDescent="0.3">
      <c r="C147" s="21" t="s">
        <v>452</v>
      </c>
      <c r="D147" s="20">
        <v>117.59</v>
      </c>
      <c r="E147" s="20">
        <v>184.66237841689656</v>
      </c>
      <c r="F147" s="20">
        <v>-67.072378416896555</v>
      </c>
    </row>
    <row r="148" spans="3:6" x14ac:dyDescent="0.3">
      <c r="C148" s="21" t="s">
        <v>453</v>
      </c>
      <c r="D148" s="20">
        <v>258.43</v>
      </c>
      <c r="E148" s="20">
        <v>240.44799209131079</v>
      </c>
      <c r="F148" s="20">
        <v>17.982007908689212</v>
      </c>
    </row>
    <row r="149" spans="3:6" x14ac:dyDescent="0.3">
      <c r="C149" s="21" t="s">
        <v>457</v>
      </c>
      <c r="D149" s="20">
        <v>92.35</v>
      </c>
      <c r="E149" s="20">
        <v>20.473711033394466</v>
      </c>
      <c r="F149" s="20">
        <v>71.876288966605529</v>
      </c>
    </row>
    <row r="150" spans="3:6" x14ac:dyDescent="0.3">
      <c r="C150" s="21" t="s">
        <v>458</v>
      </c>
      <c r="D150" s="20">
        <v>123.97</v>
      </c>
      <c r="E150" s="20">
        <v>97.479868328659279</v>
      </c>
      <c r="F150" s="20">
        <v>26.49013167134072</v>
      </c>
    </row>
    <row r="151" spans="3:6" x14ac:dyDescent="0.3">
      <c r="C151" s="21" t="s">
        <v>459</v>
      </c>
      <c r="D151" s="20">
        <v>123.97</v>
      </c>
      <c r="E151" s="20">
        <v>91.507396710668672</v>
      </c>
      <c r="F151" s="20">
        <v>32.462603289331327</v>
      </c>
    </row>
    <row r="152" spans="3:6" x14ac:dyDescent="0.3">
      <c r="C152" s="21" t="s">
        <v>460</v>
      </c>
      <c r="D152" s="20">
        <v>123.97</v>
      </c>
      <c r="E152" s="20">
        <v>95.325589139280993</v>
      </c>
      <c r="F152" s="20">
        <v>28.644410860719006</v>
      </c>
    </row>
    <row r="153" spans="3:6" x14ac:dyDescent="0.3">
      <c r="C153" s="21" t="s">
        <v>462</v>
      </c>
      <c r="D153" s="20">
        <v>138.56</v>
      </c>
      <c r="E153" s="20">
        <v>176.59784875537613</v>
      </c>
      <c r="F153" s="20">
        <v>-38.037848755376132</v>
      </c>
    </row>
    <row r="154" spans="3:6" x14ac:dyDescent="0.3">
      <c r="C154" s="21" t="s">
        <v>464</v>
      </c>
      <c r="D154" s="20">
        <v>215.06</v>
      </c>
      <c r="E154" s="20">
        <v>178.72552537732278</v>
      </c>
      <c r="F154" s="20">
        <v>36.33447462267722</v>
      </c>
    </row>
    <row r="155" spans="3:6" x14ac:dyDescent="0.3">
      <c r="C155" s="21" t="s">
        <v>466</v>
      </c>
      <c r="D155" s="20">
        <v>335.55</v>
      </c>
      <c r="E155" s="20">
        <v>234.50026387701075</v>
      </c>
      <c r="F155" s="20">
        <v>101.04973612298926</v>
      </c>
    </row>
    <row r="156" spans="3:6" x14ac:dyDescent="0.3">
      <c r="C156" s="21" t="s">
        <v>471</v>
      </c>
      <c r="D156" s="20">
        <v>293.20999999999998</v>
      </c>
      <c r="E156" s="20">
        <v>291.86706304389662</v>
      </c>
      <c r="F156" s="20">
        <v>1.3429369561033582</v>
      </c>
    </row>
    <row r="157" spans="3:6" x14ac:dyDescent="0.3">
      <c r="C157" s="21" t="s">
        <v>473</v>
      </c>
      <c r="D157" s="20">
        <v>295.45999999999998</v>
      </c>
      <c r="E157" s="20">
        <v>208.20439965179625</v>
      </c>
      <c r="F157" s="20">
        <v>87.255600348203728</v>
      </c>
    </row>
    <row r="158" spans="3:6" x14ac:dyDescent="0.3">
      <c r="C158" s="21" t="s">
        <v>477</v>
      </c>
      <c r="D158" s="20">
        <v>105.41</v>
      </c>
      <c r="E158" s="20">
        <v>106.42685679399656</v>
      </c>
      <c r="F158" s="20">
        <v>-1.0168567939965669</v>
      </c>
    </row>
    <row r="159" spans="3:6" x14ac:dyDescent="0.3">
      <c r="C159" s="21" t="s">
        <v>480</v>
      </c>
      <c r="D159" s="20">
        <v>152.1</v>
      </c>
      <c r="E159" s="20">
        <v>160.95072425970193</v>
      </c>
      <c r="F159" s="20">
        <v>-8.8507242597019342</v>
      </c>
    </row>
    <row r="160" spans="3:6" x14ac:dyDescent="0.3">
      <c r="C160" s="21" t="s">
        <v>483</v>
      </c>
      <c r="D160" s="20">
        <v>158</v>
      </c>
      <c r="E160" s="20">
        <v>155.88681399998021</v>
      </c>
      <c r="F160" s="20">
        <v>2.1131860000197946</v>
      </c>
    </row>
    <row r="161" spans="3:6" x14ac:dyDescent="0.3">
      <c r="C161" s="21" t="s">
        <v>485</v>
      </c>
      <c r="D161" s="20">
        <v>133.04</v>
      </c>
      <c r="E161" s="20">
        <v>114.22890412605562</v>
      </c>
      <c r="F161" s="20">
        <v>18.811095873944367</v>
      </c>
    </row>
    <row r="162" spans="3:6" x14ac:dyDescent="0.3">
      <c r="C162" s="21" t="s">
        <v>492</v>
      </c>
      <c r="D162" s="20">
        <v>195.91</v>
      </c>
      <c r="E162" s="20">
        <v>178.75717761117886</v>
      </c>
      <c r="F162" s="20">
        <v>17.152822388821136</v>
      </c>
    </row>
    <row r="163" spans="3:6" x14ac:dyDescent="0.3">
      <c r="C163" s="21" t="s">
        <v>493</v>
      </c>
      <c r="D163" s="20">
        <v>273.12</v>
      </c>
      <c r="E163" s="20">
        <v>275.17213638034963</v>
      </c>
      <c r="F163" s="20">
        <v>-2.0521363803496229</v>
      </c>
    </row>
    <row r="164" spans="3:6" x14ac:dyDescent="0.3">
      <c r="C164" s="21" t="s">
        <v>494</v>
      </c>
      <c r="D164" s="20">
        <v>273.12</v>
      </c>
      <c r="E164" s="20">
        <v>269.19966476235902</v>
      </c>
      <c r="F164" s="20">
        <v>3.9203352376409839</v>
      </c>
    </row>
    <row r="165" spans="3:6" x14ac:dyDescent="0.3">
      <c r="C165" s="21" t="s">
        <v>500</v>
      </c>
      <c r="D165" s="20">
        <v>93.55</v>
      </c>
      <c r="E165" s="20">
        <v>124.18835391370214</v>
      </c>
      <c r="F165" s="20">
        <v>-30.638353913702147</v>
      </c>
    </row>
    <row r="166" spans="3:6" x14ac:dyDescent="0.3">
      <c r="C166" s="21" t="s">
        <v>503</v>
      </c>
      <c r="D166" s="20">
        <v>208.86</v>
      </c>
      <c r="E166" s="20">
        <v>169.82225703528604</v>
      </c>
      <c r="F166" s="20">
        <v>39.037742964713971</v>
      </c>
    </row>
    <row r="167" spans="3:6" x14ac:dyDescent="0.3">
      <c r="C167" s="21" t="s">
        <v>508</v>
      </c>
      <c r="D167" s="20">
        <v>122.62</v>
      </c>
      <c r="E167" s="20">
        <v>129.19739411439903</v>
      </c>
      <c r="F167" s="20">
        <v>-6.5773941143990271</v>
      </c>
    </row>
    <row r="168" spans="3:6" x14ac:dyDescent="0.3">
      <c r="C168" s="21" t="s">
        <v>509</v>
      </c>
      <c r="D168" s="20">
        <v>134.09</v>
      </c>
      <c r="E168" s="20">
        <v>172.54165518941934</v>
      </c>
      <c r="F168" s="20">
        <v>-38.451655189419341</v>
      </c>
    </row>
    <row r="169" spans="3:6" x14ac:dyDescent="0.3">
      <c r="C169" s="21" t="s">
        <v>510</v>
      </c>
      <c r="D169" s="20">
        <v>66.88</v>
      </c>
      <c r="E169" s="20">
        <v>60.387825444709534</v>
      </c>
      <c r="F169" s="20">
        <v>6.4921745552904611</v>
      </c>
    </row>
    <row r="170" spans="3:6" x14ac:dyDescent="0.3">
      <c r="C170" s="21" t="s">
        <v>512</v>
      </c>
      <c r="D170" s="20">
        <v>279.61</v>
      </c>
      <c r="E170" s="20">
        <v>267.19762504238599</v>
      </c>
      <c r="F170" s="20">
        <v>12.41237495761402</v>
      </c>
    </row>
    <row r="171" spans="3:6" x14ac:dyDescent="0.3">
      <c r="C171" s="21" t="s">
        <v>513</v>
      </c>
      <c r="D171" s="20">
        <v>188.46</v>
      </c>
      <c r="E171" s="20">
        <v>183.74056699755258</v>
      </c>
      <c r="F171" s="20">
        <v>4.7194330024474311</v>
      </c>
    </row>
    <row r="172" spans="3:6" x14ac:dyDescent="0.3">
      <c r="C172" s="21" t="s">
        <v>514</v>
      </c>
      <c r="D172" s="20">
        <v>205.51</v>
      </c>
      <c r="E172" s="20">
        <v>240.44107140830684</v>
      </c>
      <c r="F172" s="20">
        <v>-34.931071408306849</v>
      </c>
    </row>
    <row r="173" spans="3:6" x14ac:dyDescent="0.3">
      <c r="C173" s="21" t="s">
        <v>517</v>
      </c>
      <c r="D173" s="20">
        <v>302.33</v>
      </c>
      <c r="E173" s="20">
        <v>303.32259312059688</v>
      </c>
      <c r="F173" s="20">
        <v>-0.99259312059689364</v>
      </c>
    </row>
    <row r="174" spans="3:6" x14ac:dyDescent="0.3">
      <c r="C174" s="21" t="s">
        <v>518</v>
      </c>
      <c r="D174" s="20">
        <v>302.33</v>
      </c>
      <c r="E174" s="20">
        <v>297.35012150260621</v>
      </c>
      <c r="F174" s="20">
        <v>4.97987849739377</v>
      </c>
    </row>
    <row r="175" spans="3:6" x14ac:dyDescent="0.3">
      <c r="C175" s="21" t="s">
        <v>521</v>
      </c>
      <c r="D175" s="20">
        <v>114.95</v>
      </c>
      <c r="E175" s="20">
        <v>100.07443124541234</v>
      </c>
      <c r="F175" s="20">
        <v>14.875568754587661</v>
      </c>
    </row>
    <row r="176" spans="3:6" x14ac:dyDescent="0.3">
      <c r="C176" s="21" t="s">
        <v>523</v>
      </c>
      <c r="D176" s="20">
        <v>79.48</v>
      </c>
      <c r="E176" s="20">
        <v>101.24386844209485</v>
      </c>
      <c r="F176" s="20">
        <v>-21.763868442094847</v>
      </c>
    </row>
    <row r="177" spans="3:6" x14ac:dyDescent="0.3">
      <c r="C177" s="21" t="s">
        <v>527</v>
      </c>
      <c r="D177" s="20">
        <v>88.46</v>
      </c>
      <c r="E177" s="20">
        <v>106.82813983210713</v>
      </c>
      <c r="F177" s="20">
        <v>-18.368139832107133</v>
      </c>
    </row>
    <row r="178" spans="3:6" x14ac:dyDescent="0.3">
      <c r="C178" s="21" t="s">
        <v>530</v>
      </c>
      <c r="D178" s="20">
        <v>219.38</v>
      </c>
      <c r="E178" s="20">
        <v>188.04926746367946</v>
      </c>
      <c r="F178" s="20">
        <v>31.330732536320539</v>
      </c>
    </row>
    <row r="179" spans="3:6" x14ac:dyDescent="0.3">
      <c r="C179" s="21" t="s">
        <v>533</v>
      </c>
      <c r="D179" s="20">
        <v>106.29</v>
      </c>
      <c r="E179" s="20">
        <v>136.41736178412032</v>
      </c>
      <c r="F179" s="20">
        <v>-30.127361784120311</v>
      </c>
    </row>
    <row r="180" spans="3:6" x14ac:dyDescent="0.3">
      <c r="C180" s="21" t="s">
        <v>534</v>
      </c>
      <c r="D180" s="20">
        <v>106.29</v>
      </c>
      <c r="E180" s="20">
        <v>140.23555421273264</v>
      </c>
      <c r="F180" s="20">
        <v>-33.945554212732631</v>
      </c>
    </row>
    <row r="181" spans="3:6" x14ac:dyDescent="0.3">
      <c r="C181" s="21" t="s">
        <v>535</v>
      </c>
      <c r="D181" s="20">
        <v>108.96</v>
      </c>
      <c r="E181" s="20">
        <v>110.11629282221119</v>
      </c>
      <c r="F181" s="20">
        <v>-1.1562928222111992</v>
      </c>
    </row>
    <row r="182" spans="3:6" x14ac:dyDescent="0.3">
      <c r="C182" s="21" t="s">
        <v>536</v>
      </c>
      <c r="D182" s="20">
        <v>123.44</v>
      </c>
      <c r="E182" s="20">
        <v>139.91197529540304</v>
      </c>
      <c r="F182" s="20">
        <v>-16.471975295403041</v>
      </c>
    </row>
    <row r="183" spans="3:6" x14ac:dyDescent="0.3">
      <c r="C183" s="21" t="s">
        <v>537</v>
      </c>
      <c r="D183" s="20">
        <v>140.07</v>
      </c>
      <c r="E183" s="20">
        <v>142.54128372998343</v>
      </c>
      <c r="F183" s="20">
        <v>-2.4712837299834405</v>
      </c>
    </row>
    <row r="184" spans="3:6" x14ac:dyDescent="0.3">
      <c r="C184" s="21" t="s">
        <v>539</v>
      </c>
      <c r="D184" s="20">
        <v>193.67</v>
      </c>
      <c r="E184" s="20">
        <v>181.85435247573793</v>
      </c>
      <c r="F184" s="20">
        <v>11.815647524262062</v>
      </c>
    </row>
    <row r="185" spans="3:6" x14ac:dyDescent="0.3">
      <c r="C185" s="21" t="s">
        <v>541</v>
      </c>
      <c r="D185" s="20">
        <v>154.72999999999999</v>
      </c>
      <c r="E185" s="20">
        <v>148.30106035311067</v>
      </c>
      <c r="F185" s="20">
        <v>6.4289396468893187</v>
      </c>
    </row>
    <row r="186" spans="3:6" x14ac:dyDescent="0.3">
      <c r="C186" s="21" t="s">
        <v>545</v>
      </c>
      <c r="D186" s="20">
        <v>109.44</v>
      </c>
      <c r="E186" s="20">
        <v>88.370388860706214</v>
      </c>
      <c r="F186" s="20">
        <v>21.069611139293784</v>
      </c>
    </row>
    <row r="187" spans="3:6" x14ac:dyDescent="0.3">
      <c r="C187" s="21" t="s">
        <v>549</v>
      </c>
      <c r="D187" s="20">
        <v>54.38</v>
      </c>
      <c r="E187" s="20">
        <v>36.802496591137611</v>
      </c>
      <c r="F187" s="20">
        <v>17.577503408862391</v>
      </c>
    </row>
    <row r="188" spans="3:6" x14ac:dyDescent="0.3">
      <c r="C188" s="21" t="s">
        <v>550</v>
      </c>
      <c r="D188" s="20">
        <v>60.28</v>
      </c>
      <c r="E188" s="20">
        <v>72.205282302179825</v>
      </c>
      <c r="F188" s="20">
        <v>-11.925282302179824</v>
      </c>
    </row>
    <row r="189" spans="3:6" x14ac:dyDescent="0.3">
      <c r="C189" s="21" t="s">
        <v>552</v>
      </c>
      <c r="D189" s="20">
        <v>72.42</v>
      </c>
      <c r="E189" s="20">
        <v>66.414595719688975</v>
      </c>
      <c r="F189" s="20">
        <v>6.0054042803110264</v>
      </c>
    </row>
    <row r="190" spans="3:6" x14ac:dyDescent="0.3">
      <c r="C190" s="21" t="s">
        <v>553</v>
      </c>
      <c r="D190" s="20">
        <v>44.89</v>
      </c>
      <c r="E190" s="20">
        <v>46.140125873099151</v>
      </c>
      <c r="F190" s="20">
        <v>-1.2501258730991509</v>
      </c>
    </row>
    <row r="191" spans="3:6" x14ac:dyDescent="0.3">
      <c r="C191" s="21" t="s">
        <v>555</v>
      </c>
      <c r="D191" s="20">
        <v>42.47</v>
      </c>
      <c r="E191" s="20">
        <v>35.413222555365778</v>
      </c>
      <c r="F191" s="20">
        <v>7.0567774446342213</v>
      </c>
    </row>
    <row r="192" spans="3:6" x14ac:dyDescent="0.3">
      <c r="C192" s="21" t="s">
        <v>564</v>
      </c>
      <c r="D192" s="20">
        <v>56.91</v>
      </c>
      <c r="E192" s="20">
        <v>73.125762731979705</v>
      </c>
      <c r="F192" s="20">
        <v>-16.215762731979709</v>
      </c>
    </row>
    <row r="193" spans="3:6" x14ac:dyDescent="0.3">
      <c r="C193" s="21" t="s">
        <v>566</v>
      </c>
      <c r="D193" s="20">
        <v>78.67</v>
      </c>
      <c r="E193" s="20">
        <v>91.630729258211176</v>
      </c>
      <c r="F193" s="20">
        <v>-12.960729258211174</v>
      </c>
    </row>
    <row r="194" spans="3:6" x14ac:dyDescent="0.3">
      <c r="C194" s="21" t="s">
        <v>568</v>
      </c>
      <c r="D194" s="20">
        <v>64.39</v>
      </c>
      <c r="E194" s="20">
        <v>102.26208337029308</v>
      </c>
      <c r="F194" s="20">
        <v>-37.872083370293083</v>
      </c>
    </row>
    <row r="195" spans="3:6" x14ac:dyDescent="0.3">
      <c r="C195" s="21" t="s">
        <v>570</v>
      </c>
      <c r="D195" s="20">
        <v>185.65</v>
      </c>
      <c r="E195" s="20">
        <v>160.22577883872626</v>
      </c>
      <c r="F195" s="20">
        <v>25.424221161273749</v>
      </c>
    </row>
    <row r="196" spans="3:6" x14ac:dyDescent="0.3">
      <c r="C196" s="21" t="s">
        <v>571</v>
      </c>
      <c r="D196" s="20">
        <v>185.65</v>
      </c>
      <c r="E196" s="20">
        <v>164.76138179638883</v>
      </c>
      <c r="F196" s="20">
        <v>20.888618203611173</v>
      </c>
    </row>
    <row r="197" spans="3:6" x14ac:dyDescent="0.3">
      <c r="C197" s="21" t="s">
        <v>573</v>
      </c>
      <c r="D197" s="20">
        <v>57.4</v>
      </c>
      <c r="E197" s="20">
        <v>15.502078424027516</v>
      </c>
      <c r="F197" s="20">
        <v>41.897921575972482</v>
      </c>
    </row>
    <row r="198" spans="3:6" x14ac:dyDescent="0.3">
      <c r="C198" s="21" t="s">
        <v>583</v>
      </c>
      <c r="D198" s="20">
        <v>78.3</v>
      </c>
      <c r="E198" s="20">
        <v>95.098758223057985</v>
      </c>
      <c r="F198" s="20">
        <v>-16.798758223057987</v>
      </c>
    </row>
    <row r="199" spans="3:6" x14ac:dyDescent="0.3">
      <c r="C199" s="21" t="s">
        <v>585</v>
      </c>
      <c r="D199" s="20">
        <v>128.36000000000001</v>
      </c>
      <c r="E199" s="20">
        <v>154.11734817214068</v>
      </c>
      <c r="F199" s="20">
        <v>-25.757348172140667</v>
      </c>
    </row>
    <row r="200" spans="3:6" x14ac:dyDescent="0.3">
      <c r="C200" s="21" t="s">
        <v>586</v>
      </c>
      <c r="D200" s="20">
        <v>63.69</v>
      </c>
      <c r="E200" s="20">
        <v>50.72803409381163</v>
      </c>
      <c r="F200" s="20">
        <v>12.961965906188368</v>
      </c>
    </row>
    <row r="201" spans="3:6" x14ac:dyDescent="0.3">
      <c r="C201" s="21" t="s">
        <v>589</v>
      </c>
      <c r="D201" s="20">
        <v>130.09</v>
      </c>
      <c r="E201" s="20">
        <v>140.52212949490936</v>
      </c>
      <c r="F201" s="20">
        <v>-10.432129494909361</v>
      </c>
    </row>
    <row r="202" spans="3:6" x14ac:dyDescent="0.3">
      <c r="C202" s="21" t="s">
        <v>590</v>
      </c>
      <c r="D202" s="20">
        <v>273.52999999999997</v>
      </c>
      <c r="E202" s="20">
        <v>234.64343088016454</v>
      </c>
      <c r="F202" s="20">
        <v>38.886569119835428</v>
      </c>
    </row>
    <row r="203" spans="3:6" x14ac:dyDescent="0.3">
      <c r="C203" s="21" t="s">
        <v>591</v>
      </c>
      <c r="D203" s="20">
        <v>273.52999999999997</v>
      </c>
      <c r="E203" s="20">
        <v>228.67095926217394</v>
      </c>
      <c r="F203" s="20">
        <v>44.859040737826035</v>
      </c>
    </row>
    <row r="204" spans="3:6" x14ac:dyDescent="0.3">
      <c r="C204" s="21" t="s">
        <v>592</v>
      </c>
      <c r="D204" s="20">
        <v>273.52999999999997</v>
      </c>
      <c r="E204" s="20">
        <v>232.48915169078626</v>
      </c>
      <c r="F204" s="20">
        <v>41.040848309213715</v>
      </c>
    </row>
    <row r="205" spans="3:6" x14ac:dyDescent="0.3">
      <c r="C205" s="21" t="s">
        <v>601</v>
      </c>
      <c r="D205" s="20">
        <v>70.41</v>
      </c>
      <c r="E205" s="20">
        <v>98.967472069425497</v>
      </c>
      <c r="F205" s="20">
        <v>-28.557472069425501</v>
      </c>
    </row>
    <row r="206" spans="3:6" x14ac:dyDescent="0.3">
      <c r="C206" s="21" t="s">
        <v>602</v>
      </c>
      <c r="D206" s="20">
        <v>70.41</v>
      </c>
      <c r="E206" s="20">
        <v>98.967472069425497</v>
      </c>
      <c r="F206" s="20">
        <v>-28.557472069425501</v>
      </c>
    </row>
    <row r="207" spans="3:6" x14ac:dyDescent="0.3">
      <c r="C207" s="21" t="s">
        <v>603</v>
      </c>
      <c r="D207" s="20">
        <v>251.73</v>
      </c>
      <c r="E207" s="20">
        <v>218.54873280326589</v>
      </c>
      <c r="F207" s="20">
        <v>33.181267196734098</v>
      </c>
    </row>
    <row r="208" spans="3:6" x14ac:dyDescent="0.3">
      <c r="C208" s="21" t="s">
        <v>611</v>
      </c>
      <c r="D208" s="20">
        <v>248.49</v>
      </c>
      <c r="E208" s="20">
        <v>284.07746914306233</v>
      </c>
      <c r="F208" s="20">
        <v>-35.587469143062322</v>
      </c>
    </row>
    <row r="209" spans="3:6" x14ac:dyDescent="0.3">
      <c r="C209" s="21" t="s">
        <v>612</v>
      </c>
      <c r="D209" s="20">
        <v>367.72</v>
      </c>
      <c r="E209" s="20">
        <v>331.23922166575522</v>
      </c>
      <c r="F209" s="20">
        <v>36.480778334244803</v>
      </c>
    </row>
    <row r="210" spans="3:6" x14ac:dyDescent="0.3">
      <c r="C210" s="21" t="s">
        <v>614</v>
      </c>
      <c r="D210" s="20">
        <v>291.66000000000003</v>
      </c>
      <c r="E210" s="20">
        <v>287.06252238660039</v>
      </c>
      <c r="F210" s="20">
        <v>4.5974776133996329</v>
      </c>
    </row>
    <row r="211" spans="3:6" x14ac:dyDescent="0.3">
      <c r="C211" s="21" t="s">
        <v>615</v>
      </c>
      <c r="D211" s="20">
        <v>291.66000000000003</v>
      </c>
      <c r="E211" s="20">
        <v>291.598125344263</v>
      </c>
      <c r="F211" s="20">
        <v>6.1874655737028661E-2</v>
      </c>
    </row>
    <row r="212" spans="3:6" x14ac:dyDescent="0.3">
      <c r="C212" s="21" t="s">
        <v>616</v>
      </c>
      <c r="D212" s="20">
        <v>297.83</v>
      </c>
      <c r="E212" s="20">
        <v>225.18603958440704</v>
      </c>
      <c r="F212" s="20">
        <v>72.643960415592943</v>
      </c>
    </row>
    <row r="213" spans="3:6" x14ac:dyDescent="0.3">
      <c r="C213" s="21" t="s">
        <v>618</v>
      </c>
      <c r="D213" s="20">
        <v>314.88</v>
      </c>
      <c r="E213" s="20">
        <v>289.20086878504679</v>
      </c>
      <c r="F213" s="20">
        <v>25.679131214953202</v>
      </c>
    </row>
    <row r="214" spans="3:6" x14ac:dyDescent="0.3">
      <c r="C214" s="21" t="s">
        <v>619</v>
      </c>
      <c r="D214" s="20">
        <v>241.04</v>
      </c>
      <c r="E214" s="20">
        <v>201.94223583260367</v>
      </c>
      <c r="F214" s="20">
        <v>39.097764167396321</v>
      </c>
    </row>
    <row r="215" spans="3:6" x14ac:dyDescent="0.3">
      <c r="C215" s="21" t="s">
        <v>622</v>
      </c>
      <c r="D215" s="20">
        <v>79.23</v>
      </c>
      <c r="E215" s="20">
        <v>155.30233873300969</v>
      </c>
      <c r="F215" s="20">
        <v>-76.072338733009687</v>
      </c>
    </row>
    <row r="216" spans="3:6" x14ac:dyDescent="0.3">
      <c r="C216" s="21" t="s">
        <v>625</v>
      </c>
      <c r="D216" s="20">
        <v>374.4</v>
      </c>
      <c r="E216" s="20">
        <v>311.54964889316483</v>
      </c>
      <c r="F216" s="20">
        <v>62.850351106835149</v>
      </c>
    </row>
    <row r="217" spans="3:6" x14ac:dyDescent="0.3">
      <c r="C217" s="21" t="s">
        <v>628</v>
      </c>
      <c r="D217" s="20">
        <v>261.74</v>
      </c>
      <c r="E217" s="20">
        <v>238.50162196377798</v>
      </c>
      <c r="F217" s="20">
        <v>23.238378036222031</v>
      </c>
    </row>
    <row r="218" spans="3:6" x14ac:dyDescent="0.3">
      <c r="C218" s="21" t="s">
        <v>632</v>
      </c>
      <c r="D218" s="20">
        <v>200.41</v>
      </c>
      <c r="E218" s="20">
        <v>204.6396534450343</v>
      </c>
      <c r="F218" s="20">
        <v>-4.2296534450343017</v>
      </c>
    </row>
    <row r="219" spans="3:6" x14ac:dyDescent="0.3">
      <c r="C219" s="21" t="s">
        <v>633</v>
      </c>
      <c r="D219" s="20">
        <v>402.02</v>
      </c>
      <c r="E219" s="20">
        <v>330.87747905879024</v>
      </c>
      <c r="F219" s="20">
        <v>71.142520941209739</v>
      </c>
    </row>
    <row r="220" spans="3:6" x14ac:dyDescent="0.3">
      <c r="C220" s="21" t="s">
        <v>635</v>
      </c>
      <c r="D220" s="20">
        <v>294.18</v>
      </c>
      <c r="E220" s="20">
        <v>278.61679445223956</v>
      </c>
      <c r="F220" s="20">
        <v>15.563205547760447</v>
      </c>
    </row>
    <row r="221" spans="3:6" x14ac:dyDescent="0.3">
      <c r="C221" s="21" t="s">
        <v>638</v>
      </c>
      <c r="D221" s="20">
        <v>263.48</v>
      </c>
      <c r="E221" s="20">
        <v>213.40960243003704</v>
      </c>
      <c r="F221" s="20">
        <v>50.070397569962978</v>
      </c>
    </row>
    <row r="222" spans="3:6" x14ac:dyDescent="0.3">
      <c r="C222" s="21" t="s">
        <v>640</v>
      </c>
      <c r="D222" s="20">
        <v>58.98</v>
      </c>
      <c r="E222" s="20">
        <v>89.52872490249365</v>
      </c>
      <c r="F222" s="20">
        <v>-30.548724902493653</v>
      </c>
    </row>
    <row r="223" spans="3:6" x14ac:dyDescent="0.3">
      <c r="C223" s="21" t="s">
        <v>641</v>
      </c>
      <c r="D223" s="20">
        <v>92.57</v>
      </c>
      <c r="E223" s="20">
        <v>112.57878443220997</v>
      </c>
      <c r="F223" s="20">
        <v>-20.008784432209978</v>
      </c>
    </row>
    <row r="224" spans="3:6" x14ac:dyDescent="0.3">
      <c r="C224" s="21" t="s">
        <v>648</v>
      </c>
      <c r="D224" s="20">
        <v>200.2</v>
      </c>
      <c r="E224" s="20">
        <v>275.51707564124047</v>
      </c>
      <c r="F224" s="20">
        <v>-75.317075641240478</v>
      </c>
    </row>
    <row r="225" spans="3:6" x14ac:dyDescent="0.3">
      <c r="C225" s="21" t="s">
        <v>655</v>
      </c>
      <c r="D225" s="20">
        <v>285.33999999999997</v>
      </c>
      <c r="E225" s="20">
        <v>271.44584460052761</v>
      </c>
      <c r="F225" s="20">
        <v>13.894155399472368</v>
      </c>
    </row>
    <row r="226" spans="3:6" x14ac:dyDescent="0.3">
      <c r="C226" s="21" t="s">
        <v>656</v>
      </c>
      <c r="D226" s="20">
        <v>70.16</v>
      </c>
      <c r="E226" s="20">
        <v>55.757548582304906</v>
      </c>
      <c r="F226" s="20">
        <v>14.40245141769509</v>
      </c>
    </row>
    <row r="227" spans="3:6" x14ac:dyDescent="0.3">
      <c r="C227" s="21" t="s">
        <v>657</v>
      </c>
      <c r="D227" s="20">
        <v>101.64</v>
      </c>
      <c r="E227" s="20">
        <v>125.8230695558031</v>
      </c>
      <c r="F227" s="20">
        <v>-24.183069555803101</v>
      </c>
    </row>
    <row r="228" spans="3:6" x14ac:dyDescent="0.3">
      <c r="C228" s="21" t="s">
        <v>659</v>
      </c>
      <c r="D228" s="20">
        <v>289.25</v>
      </c>
      <c r="E228" s="20">
        <v>301.79337372499725</v>
      </c>
      <c r="F228" s="20">
        <v>-12.543373724997252</v>
      </c>
    </row>
    <row r="229" spans="3:6" x14ac:dyDescent="0.3">
      <c r="C229" s="21" t="s">
        <v>661</v>
      </c>
      <c r="D229" s="20">
        <v>289.25</v>
      </c>
      <c r="E229" s="20">
        <v>299.63909453561899</v>
      </c>
      <c r="F229" s="20">
        <v>-10.389094535618995</v>
      </c>
    </row>
    <row r="230" spans="3:6" x14ac:dyDescent="0.3">
      <c r="C230" s="21" t="s">
        <v>662</v>
      </c>
      <c r="D230" s="20">
        <v>63.06</v>
      </c>
      <c r="E230" s="20">
        <v>106.47718094291002</v>
      </c>
      <c r="F230" s="20">
        <v>-43.417180942910022</v>
      </c>
    </row>
    <row r="231" spans="3:6" x14ac:dyDescent="0.3">
      <c r="C231" s="21" t="s">
        <v>664</v>
      </c>
      <c r="D231" s="20">
        <v>110</v>
      </c>
      <c r="E231" s="20">
        <v>118.92106464867777</v>
      </c>
      <c r="F231" s="20">
        <v>-8.9210646486777705</v>
      </c>
    </row>
    <row r="232" spans="3:6" x14ac:dyDescent="0.3">
      <c r="C232" s="21" t="s">
        <v>668</v>
      </c>
      <c r="D232" s="20">
        <v>76.959999999999994</v>
      </c>
      <c r="E232" s="20">
        <v>82.961912061301007</v>
      </c>
      <c r="F232" s="20">
        <v>-6.0019120613010131</v>
      </c>
    </row>
    <row r="233" spans="3:6" x14ac:dyDescent="0.3">
      <c r="C233" s="21" t="s">
        <v>672</v>
      </c>
      <c r="D233" s="20">
        <v>77.459999999999994</v>
      </c>
      <c r="E233" s="20">
        <v>73.199395155387663</v>
      </c>
      <c r="F233" s="20">
        <v>4.260604844612331</v>
      </c>
    </row>
    <row r="234" spans="3:6" x14ac:dyDescent="0.3">
      <c r="C234" s="21" t="s">
        <v>674</v>
      </c>
      <c r="D234" s="20">
        <v>56.8</v>
      </c>
      <c r="E234" s="20">
        <v>66.902584696358758</v>
      </c>
      <c r="F234" s="20">
        <v>-10.102584696358761</v>
      </c>
    </row>
    <row r="235" spans="3:6" x14ac:dyDescent="0.3">
      <c r="C235" s="21" t="s">
        <v>675</v>
      </c>
      <c r="D235" s="20">
        <v>141.47999999999999</v>
      </c>
      <c r="E235" s="20">
        <v>109.46043982370031</v>
      </c>
      <c r="F235" s="20">
        <v>32.019560176299677</v>
      </c>
    </row>
    <row r="236" spans="3:6" x14ac:dyDescent="0.3">
      <c r="C236" s="21" t="s">
        <v>683</v>
      </c>
      <c r="D236" s="20">
        <v>120.84</v>
      </c>
      <c r="E236" s="20">
        <v>122.69760114985041</v>
      </c>
      <c r="F236" s="20">
        <v>-1.8576011498504101</v>
      </c>
    </row>
    <row r="237" spans="3:6" x14ac:dyDescent="0.3">
      <c r="C237" s="21" t="s">
        <v>684</v>
      </c>
      <c r="D237" s="20">
        <v>120.84</v>
      </c>
      <c r="E237" s="20">
        <v>116.72512953185981</v>
      </c>
      <c r="F237" s="20">
        <v>4.1148704681401966</v>
      </c>
    </row>
    <row r="238" spans="3:6" x14ac:dyDescent="0.3">
      <c r="C238" s="21" t="s">
        <v>686</v>
      </c>
      <c r="D238" s="20">
        <v>119.9</v>
      </c>
      <c r="E238" s="20">
        <v>110.20489179293619</v>
      </c>
      <c r="F238" s="20">
        <v>9.6951082070638108</v>
      </c>
    </row>
    <row r="239" spans="3:6" x14ac:dyDescent="0.3">
      <c r="C239" s="21" t="s">
        <v>689</v>
      </c>
      <c r="D239" s="20">
        <v>124.82</v>
      </c>
      <c r="E239" s="20">
        <v>130.0170376944196</v>
      </c>
      <c r="F239" s="20">
        <v>-5.1970376944196062</v>
      </c>
    </row>
    <row r="240" spans="3:6" x14ac:dyDescent="0.3">
      <c r="C240" s="21" t="s">
        <v>690</v>
      </c>
      <c r="D240" s="20">
        <v>127.06</v>
      </c>
      <c r="E240" s="20">
        <v>96.640765481718944</v>
      </c>
      <c r="F240" s="20">
        <v>30.419234518281058</v>
      </c>
    </row>
    <row r="241" spans="3:6" x14ac:dyDescent="0.3">
      <c r="C241" s="21" t="s">
        <v>692</v>
      </c>
      <c r="D241" s="20">
        <v>106.65</v>
      </c>
      <c r="E241" s="20">
        <v>45.388844988168046</v>
      </c>
      <c r="F241" s="20">
        <v>61.26115501183196</v>
      </c>
    </row>
    <row r="242" spans="3:6" x14ac:dyDescent="0.3">
      <c r="C242" s="21" t="s">
        <v>693</v>
      </c>
      <c r="D242" s="20">
        <v>200.69</v>
      </c>
      <c r="E242" s="20">
        <v>135.47970971829841</v>
      </c>
      <c r="F242" s="20">
        <v>65.210290281701589</v>
      </c>
    </row>
    <row r="243" spans="3:6" x14ac:dyDescent="0.3">
      <c r="C243" s="21" t="s">
        <v>696</v>
      </c>
      <c r="D243" s="20">
        <v>125.25</v>
      </c>
      <c r="E243" s="20">
        <v>132.16708697861114</v>
      </c>
      <c r="F243" s="20">
        <v>-6.9170869786111382</v>
      </c>
    </row>
    <row r="244" spans="3:6" x14ac:dyDescent="0.3">
      <c r="C244" s="21" t="s">
        <v>698</v>
      </c>
      <c r="D244" s="20">
        <v>224.21</v>
      </c>
      <c r="E244" s="20">
        <v>235.62678275333352</v>
      </c>
      <c r="F244" s="20">
        <v>-11.416782753333507</v>
      </c>
    </row>
    <row r="245" spans="3:6" x14ac:dyDescent="0.3">
      <c r="C245" s="21" t="s">
        <v>700</v>
      </c>
      <c r="D245" s="20">
        <v>123.89</v>
      </c>
      <c r="E245" s="20">
        <v>133.40298071416163</v>
      </c>
      <c r="F245" s="20">
        <v>-9.5129807141616283</v>
      </c>
    </row>
    <row r="246" spans="3:6" x14ac:dyDescent="0.3">
      <c r="C246" s="21" t="s">
        <v>701</v>
      </c>
      <c r="D246" s="20">
        <v>123.89</v>
      </c>
      <c r="E246" s="20">
        <v>127.43050909617102</v>
      </c>
      <c r="F246" s="20">
        <v>-3.5405090961710215</v>
      </c>
    </row>
    <row r="247" spans="3:6" x14ac:dyDescent="0.3">
      <c r="C247" s="21" t="s">
        <v>709</v>
      </c>
      <c r="D247" s="20">
        <v>64.97</v>
      </c>
      <c r="E247" s="20">
        <v>55.388159802008232</v>
      </c>
      <c r="F247" s="20">
        <v>9.5818401979917667</v>
      </c>
    </row>
    <row r="248" spans="3:6" x14ac:dyDescent="0.3">
      <c r="C248" s="21" t="s">
        <v>714</v>
      </c>
      <c r="D248" s="20">
        <v>166.67</v>
      </c>
      <c r="E248" s="20">
        <v>155.86483800240316</v>
      </c>
      <c r="F248" s="20">
        <v>10.805161997596826</v>
      </c>
    </row>
    <row r="249" spans="3:6" x14ac:dyDescent="0.3">
      <c r="C249" s="21" t="s">
        <v>715</v>
      </c>
      <c r="D249" s="20">
        <v>132.79</v>
      </c>
      <c r="E249" s="20">
        <v>139.32050715308566</v>
      </c>
      <c r="F249" s="20">
        <v>-6.5305071530856651</v>
      </c>
    </row>
    <row r="250" spans="3:6" x14ac:dyDescent="0.3">
      <c r="C250" s="21" t="s">
        <v>720</v>
      </c>
      <c r="D250" s="20">
        <v>145.61000000000001</v>
      </c>
      <c r="E250" s="20">
        <v>192.24742410246319</v>
      </c>
      <c r="F250" s="20">
        <v>-46.637424102463171</v>
      </c>
    </row>
    <row r="251" spans="3:6" x14ac:dyDescent="0.3">
      <c r="C251" s="21" t="s">
        <v>721</v>
      </c>
      <c r="D251" s="20">
        <v>100.95</v>
      </c>
      <c r="E251" s="20">
        <v>116.28517820800153</v>
      </c>
      <c r="F251" s="20">
        <v>-15.335178208001523</v>
      </c>
    </row>
    <row r="252" spans="3:6" x14ac:dyDescent="0.3">
      <c r="C252" s="21" t="s">
        <v>722</v>
      </c>
      <c r="D252" s="20">
        <v>100.95</v>
      </c>
      <c r="E252" s="20">
        <v>106.73871545621665</v>
      </c>
      <c r="F252" s="20">
        <v>-5.7887154562166501</v>
      </c>
    </row>
    <row r="253" spans="3:6" x14ac:dyDescent="0.3">
      <c r="C253" s="21" t="s">
        <v>723</v>
      </c>
      <c r="D253" s="20">
        <v>256.86</v>
      </c>
      <c r="E253" s="20">
        <v>224.71019319204242</v>
      </c>
      <c r="F253" s="20">
        <v>32.149806807957589</v>
      </c>
    </row>
    <row r="254" spans="3:6" x14ac:dyDescent="0.3">
      <c r="C254" s="21" t="s">
        <v>725</v>
      </c>
      <c r="D254" s="20">
        <v>240.48</v>
      </c>
      <c r="E254" s="20">
        <v>251.57979514425577</v>
      </c>
      <c r="F254" s="20">
        <v>-11.099795144255779</v>
      </c>
    </row>
    <row r="255" spans="3:6" x14ac:dyDescent="0.3">
      <c r="C255" s="21" t="s">
        <v>728</v>
      </c>
      <c r="D255" s="20">
        <v>205.96</v>
      </c>
      <c r="E255" s="20">
        <v>185.78061259344065</v>
      </c>
      <c r="F255" s="20">
        <v>20.179387406559357</v>
      </c>
    </row>
    <row r="256" spans="3:6" x14ac:dyDescent="0.3">
      <c r="C256" s="21" t="s">
        <v>730</v>
      </c>
      <c r="D256" s="20">
        <v>127.67</v>
      </c>
      <c r="E256" s="20">
        <v>148.44523880810976</v>
      </c>
      <c r="F256" s="20">
        <v>-20.775238808109762</v>
      </c>
    </row>
    <row r="257" spans="3:6" x14ac:dyDescent="0.3">
      <c r="C257" s="21" t="s">
        <v>732</v>
      </c>
      <c r="D257" s="20">
        <v>117.35</v>
      </c>
      <c r="E257" s="20">
        <v>138.35922204912657</v>
      </c>
      <c r="F257" s="20">
        <v>-21.009222049126578</v>
      </c>
    </row>
    <row r="258" spans="3:6" x14ac:dyDescent="0.3">
      <c r="C258" s="21" t="s">
        <v>741</v>
      </c>
      <c r="D258" s="20">
        <v>235.1</v>
      </c>
      <c r="E258" s="20">
        <v>225.66934258112684</v>
      </c>
      <c r="F258" s="20">
        <v>9.4306574188731531</v>
      </c>
    </row>
    <row r="259" spans="3:6" x14ac:dyDescent="0.3">
      <c r="C259" s="21" t="s">
        <v>744</v>
      </c>
      <c r="D259" s="20">
        <v>164.3</v>
      </c>
      <c r="E259" s="20">
        <v>158.35611237208681</v>
      </c>
      <c r="F259" s="20">
        <v>5.9438876279131989</v>
      </c>
    </row>
    <row r="260" spans="3:6" x14ac:dyDescent="0.3">
      <c r="C260" s="21" t="s">
        <v>755</v>
      </c>
      <c r="D260" s="20">
        <v>273.83</v>
      </c>
      <c r="E260" s="20">
        <v>279.49069553662957</v>
      </c>
      <c r="F260" s="20">
        <v>-5.6606955366295892</v>
      </c>
    </row>
    <row r="261" spans="3:6" x14ac:dyDescent="0.3">
      <c r="C261" s="21" t="s">
        <v>758</v>
      </c>
      <c r="D261" s="20">
        <v>347.82</v>
      </c>
      <c r="E261" s="20">
        <v>309.51495678681118</v>
      </c>
      <c r="F261" s="20">
        <v>38.30504321318881</v>
      </c>
    </row>
    <row r="262" spans="3:6" x14ac:dyDescent="0.3">
      <c r="C262" s="21" t="s">
        <v>759</v>
      </c>
      <c r="D262" s="20">
        <v>281.06</v>
      </c>
      <c r="E262" s="20">
        <v>293.42852927373036</v>
      </c>
      <c r="F262" s="20">
        <v>-12.36852927373036</v>
      </c>
    </row>
    <row r="263" spans="3:6" x14ac:dyDescent="0.3">
      <c r="C263" s="21" t="s">
        <v>761</v>
      </c>
      <c r="D263" s="20">
        <v>258.37</v>
      </c>
      <c r="E263" s="20">
        <v>212.59186569223479</v>
      </c>
      <c r="F263" s="20">
        <v>45.778134307765214</v>
      </c>
    </row>
    <row r="264" spans="3:6" x14ac:dyDescent="0.3">
      <c r="C264" s="21" t="s">
        <v>766</v>
      </c>
      <c r="D264" s="20">
        <v>127.83</v>
      </c>
      <c r="E264" s="20">
        <v>172.78793235777067</v>
      </c>
      <c r="F264" s="20">
        <v>-44.957932357770673</v>
      </c>
    </row>
    <row r="265" spans="3:6" x14ac:dyDescent="0.3">
      <c r="C265" s="21" t="s">
        <v>770</v>
      </c>
      <c r="D265" s="20">
        <v>129.63</v>
      </c>
      <c r="E265" s="20">
        <v>144.91971828768985</v>
      </c>
      <c r="F265" s="20">
        <v>-15.289718287689851</v>
      </c>
    </row>
    <row r="266" spans="3:6" x14ac:dyDescent="0.3">
      <c r="C266" s="21" t="s">
        <v>557</v>
      </c>
      <c r="D266" s="20">
        <v>218.54</v>
      </c>
      <c r="E266" s="20">
        <v>163.40788067409613</v>
      </c>
      <c r="F266" s="20">
        <v>55.132119325903858</v>
      </c>
    </row>
    <row r="267" spans="3:6" x14ac:dyDescent="0.3">
      <c r="C267" s="21" t="s">
        <v>524</v>
      </c>
      <c r="D267" s="20">
        <v>96.58</v>
      </c>
      <c r="E267" s="20">
        <v>121.16229576797011</v>
      </c>
      <c r="F267" s="20">
        <v>-24.582295767970109</v>
      </c>
    </row>
    <row r="268" spans="3:6" x14ac:dyDescent="0.3">
      <c r="C268" s="21" t="s">
        <v>383</v>
      </c>
      <c r="D268" s="20">
        <v>304.18</v>
      </c>
      <c r="E268" s="20">
        <v>263.96724432720066</v>
      </c>
      <c r="F268" s="20">
        <v>40.212755672799346</v>
      </c>
    </row>
    <row r="269" spans="3:6" x14ac:dyDescent="0.3">
      <c r="C269" s="21" t="s">
        <v>671</v>
      </c>
      <c r="D269" s="20">
        <v>207.17</v>
      </c>
      <c r="E269" s="20">
        <v>142.71528044490566</v>
      </c>
      <c r="F269" s="20">
        <v>64.454719555094329</v>
      </c>
    </row>
    <row r="270" spans="3:6" x14ac:dyDescent="0.3">
      <c r="C270" s="21" t="s">
        <v>257</v>
      </c>
      <c r="D270" s="20">
        <v>62.63</v>
      </c>
      <c r="E270" s="20">
        <v>94.329205185197736</v>
      </c>
      <c r="F270" s="20">
        <v>-31.699205185197734</v>
      </c>
    </row>
    <row r="271" spans="3:6" x14ac:dyDescent="0.3">
      <c r="C271" s="21" t="s">
        <v>429</v>
      </c>
      <c r="D271" s="20">
        <v>150.13</v>
      </c>
      <c r="E271" s="20">
        <v>140.00414960188814</v>
      </c>
      <c r="F271" s="20">
        <v>10.125850398111851</v>
      </c>
    </row>
    <row r="272" spans="3:6" x14ac:dyDescent="0.3">
      <c r="C272" s="21" t="s">
        <v>454</v>
      </c>
      <c r="D272" s="20">
        <v>96.53</v>
      </c>
      <c r="E272" s="20">
        <v>61.915971318882171</v>
      </c>
      <c r="F272" s="20">
        <v>34.61402868111783</v>
      </c>
    </row>
    <row r="273" spans="3:6" x14ac:dyDescent="0.3">
      <c r="C273" s="21" t="s">
        <v>763</v>
      </c>
      <c r="D273" s="20">
        <v>132.94</v>
      </c>
      <c r="E273" s="20">
        <v>142.17635322759909</v>
      </c>
      <c r="F273" s="20">
        <v>-9.2363532275990963</v>
      </c>
    </row>
    <row r="274" spans="3:6" x14ac:dyDescent="0.3">
      <c r="C274" s="21" t="s">
        <v>569</v>
      </c>
      <c r="D274" s="20">
        <v>179.13</v>
      </c>
      <c r="E274" s="20">
        <v>230.57574160441743</v>
      </c>
      <c r="F274" s="20">
        <v>-51.445741604417435</v>
      </c>
    </row>
    <row r="275" spans="3:6" x14ac:dyDescent="0.3">
      <c r="C275" s="21" t="s">
        <v>469</v>
      </c>
      <c r="D275" s="20">
        <v>353.56</v>
      </c>
      <c r="E275" s="20">
        <v>221.66775144035574</v>
      </c>
      <c r="F275" s="20">
        <v>131.89224855964426</v>
      </c>
    </row>
    <row r="276" spans="3:6" x14ac:dyDescent="0.3">
      <c r="C276" s="21" t="s">
        <v>170</v>
      </c>
      <c r="D276" s="20">
        <v>118.95</v>
      </c>
      <c r="E276" s="20">
        <v>141.56243807246639</v>
      </c>
      <c r="F276" s="20">
        <v>-22.612438072466389</v>
      </c>
    </row>
    <row r="277" spans="3:6" x14ac:dyDescent="0.3">
      <c r="C277" s="21" t="s">
        <v>631</v>
      </c>
      <c r="D277" s="20">
        <v>81.28</v>
      </c>
      <c r="E277" s="20">
        <v>149.85798582938028</v>
      </c>
      <c r="F277" s="20">
        <v>-68.577985829380282</v>
      </c>
    </row>
    <row r="278" spans="3:6" x14ac:dyDescent="0.3">
      <c r="C278" s="21" t="s">
        <v>647</v>
      </c>
      <c r="D278" s="20">
        <v>142.83000000000001</v>
      </c>
      <c r="E278" s="20">
        <v>212.2071131452314</v>
      </c>
      <c r="F278" s="20">
        <v>-69.377113145231391</v>
      </c>
    </row>
    <row r="279" spans="3:6" x14ac:dyDescent="0.3">
      <c r="C279" s="21" t="s">
        <v>318</v>
      </c>
      <c r="D279" s="20">
        <v>168.92</v>
      </c>
      <c r="E279" s="20">
        <v>169.68058100770327</v>
      </c>
      <c r="F279" s="20">
        <v>-0.76058100770327997</v>
      </c>
    </row>
    <row r="280" spans="3:6" x14ac:dyDescent="0.3">
      <c r="C280" s="21" t="s">
        <v>773</v>
      </c>
      <c r="D280" s="20">
        <v>124.87</v>
      </c>
      <c r="E280" s="20">
        <v>176.681568719805</v>
      </c>
      <c r="F280" s="20">
        <v>-51.811568719804995</v>
      </c>
    </row>
    <row r="281" spans="3:6" x14ac:dyDescent="0.3">
      <c r="C281" s="21" t="s">
        <v>581</v>
      </c>
      <c r="D281" s="20">
        <v>65.91</v>
      </c>
      <c r="E281" s="20">
        <v>93.523598462654178</v>
      </c>
      <c r="F281" s="20">
        <v>-27.613598462654181</v>
      </c>
    </row>
    <row r="282" spans="3:6" x14ac:dyDescent="0.3">
      <c r="C282" s="21" t="s">
        <v>247</v>
      </c>
      <c r="D282" s="20">
        <v>349.97</v>
      </c>
      <c r="E282" s="20">
        <v>242.57269484232447</v>
      </c>
      <c r="F282" s="20">
        <v>107.39730515767556</v>
      </c>
    </row>
    <row r="283" spans="3:6" x14ac:dyDescent="0.3">
      <c r="C283" s="21" t="s">
        <v>308</v>
      </c>
      <c r="D283" s="20">
        <v>193.5</v>
      </c>
      <c r="E283" s="20">
        <v>236.75651608389128</v>
      </c>
      <c r="F283" s="20">
        <v>-43.256516083891285</v>
      </c>
    </row>
    <row r="284" spans="3:6" x14ac:dyDescent="0.3">
      <c r="C284" s="21" t="s">
        <v>475</v>
      </c>
      <c r="D284" s="20">
        <v>57.05</v>
      </c>
      <c r="E284" s="20">
        <v>77.036185562148404</v>
      </c>
      <c r="F284" s="20">
        <v>-19.986185562148407</v>
      </c>
    </row>
    <row r="285" spans="3:6" x14ac:dyDescent="0.3">
      <c r="C285" s="21" t="s">
        <v>580</v>
      </c>
      <c r="D285" s="20">
        <v>72.22</v>
      </c>
      <c r="E285" s="20">
        <v>94.182003887732492</v>
      </c>
      <c r="F285" s="20">
        <v>-21.962003887732493</v>
      </c>
    </row>
    <row r="286" spans="3:6" x14ac:dyDescent="0.3">
      <c r="C286" s="21" t="s">
        <v>303</v>
      </c>
      <c r="D286" s="20">
        <v>231.97</v>
      </c>
      <c r="E286" s="20">
        <v>250.23345844028617</v>
      </c>
      <c r="F286" s="20">
        <v>-18.263458440286172</v>
      </c>
    </row>
    <row r="287" spans="3:6" x14ac:dyDescent="0.3">
      <c r="C287" s="21" t="s">
        <v>599</v>
      </c>
      <c r="D287" s="20">
        <v>134.79</v>
      </c>
      <c r="E287" s="20">
        <v>168.84350221235741</v>
      </c>
      <c r="F287" s="20">
        <v>-34.053502212357415</v>
      </c>
    </row>
    <row r="288" spans="3:6" x14ac:dyDescent="0.3">
      <c r="C288" s="21" t="s">
        <v>243</v>
      </c>
      <c r="D288" s="20">
        <v>177.09</v>
      </c>
      <c r="E288" s="20">
        <v>198.55862526986795</v>
      </c>
      <c r="F288" s="20">
        <v>-21.468625269867943</v>
      </c>
    </row>
    <row r="289" spans="3:6" x14ac:dyDescent="0.3">
      <c r="C289" s="21" t="s">
        <v>727</v>
      </c>
      <c r="D289" s="20">
        <v>205.96</v>
      </c>
      <c r="E289" s="20">
        <v>195.32707534522555</v>
      </c>
      <c r="F289" s="20">
        <v>10.632924654774456</v>
      </c>
    </row>
    <row r="290" spans="3:6" x14ac:dyDescent="0.3">
      <c r="C290" s="21" t="s">
        <v>582</v>
      </c>
      <c r="D290" s="20">
        <v>85.19</v>
      </c>
      <c r="E290" s="20">
        <v>117.95801995383343</v>
      </c>
      <c r="F290" s="20">
        <v>-32.768019953833431</v>
      </c>
    </row>
    <row r="291" spans="3:6" x14ac:dyDescent="0.3">
      <c r="C291" s="21" t="s">
        <v>651</v>
      </c>
      <c r="D291" s="20">
        <v>260.16000000000003</v>
      </c>
      <c r="E291" s="20">
        <v>265.71982578008385</v>
      </c>
      <c r="F291" s="20">
        <v>-5.5598257800838269</v>
      </c>
    </row>
    <row r="292" spans="3:6" x14ac:dyDescent="0.3">
      <c r="C292" s="21" t="s">
        <v>546</v>
      </c>
      <c r="D292" s="20">
        <v>109.44</v>
      </c>
      <c r="E292" s="20">
        <v>109.43999999999994</v>
      </c>
      <c r="F292" s="20">
        <v>5.6843418860808015E-14</v>
      </c>
    </row>
    <row r="293" spans="3:6" x14ac:dyDescent="0.3">
      <c r="C293" s="21" t="s">
        <v>377</v>
      </c>
      <c r="D293" s="20">
        <v>143.44</v>
      </c>
      <c r="E293" s="20">
        <v>196.45012334142217</v>
      </c>
      <c r="F293" s="20">
        <v>-53.010123341422172</v>
      </c>
    </row>
    <row r="294" spans="3:6" x14ac:dyDescent="0.3">
      <c r="C294" s="21" t="s">
        <v>588</v>
      </c>
      <c r="D294" s="20">
        <v>86.71</v>
      </c>
      <c r="E294" s="20">
        <v>94.786563356236059</v>
      </c>
      <c r="F294" s="20">
        <v>-8.0765633562360648</v>
      </c>
    </row>
    <row r="295" spans="3:6" x14ac:dyDescent="0.3">
      <c r="C295" s="21" t="s">
        <v>488</v>
      </c>
      <c r="D295" s="20">
        <v>148.28</v>
      </c>
      <c r="E295" s="20">
        <v>112.239301909533</v>
      </c>
      <c r="F295" s="20">
        <v>36.040698090467004</v>
      </c>
    </row>
    <row r="296" spans="3:6" x14ac:dyDescent="0.3">
      <c r="C296" s="21" t="s">
        <v>322</v>
      </c>
      <c r="D296" s="20">
        <v>207.83</v>
      </c>
      <c r="E296" s="20">
        <v>246.1825028636695</v>
      </c>
      <c r="F296" s="20">
        <v>-38.352502863669486</v>
      </c>
    </row>
    <row r="297" spans="3:6" x14ac:dyDescent="0.3">
      <c r="C297" s="21" t="s">
        <v>461</v>
      </c>
      <c r="D297" s="20">
        <v>125.09</v>
      </c>
      <c r="E297" s="20">
        <v>139.45999250778186</v>
      </c>
      <c r="F297" s="20">
        <v>-14.369992507781859</v>
      </c>
    </row>
    <row r="298" spans="3:6" x14ac:dyDescent="0.3">
      <c r="C298" s="21" t="s">
        <v>765</v>
      </c>
      <c r="D298" s="20">
        <v>104.11</v>
      </c>
      <c r="E298" s="20">
        <v>128.30938416099232</v>
      </c>
      <c r="F298" s="20">
        <v>-24.199384160992324</v>
      </c>
    </row>
    <row r="299" spans="3:6" x14ac:dyDescent="0.3">
      <c r="C299" s="21" t="s">
        <v>551</v>
      </c>
      <c r="D299" s="20">
        <v>47.85</v>
      </c>
      <c r="E299" s="20">
        <v>90.349023097275136</v>
      </c>
      <c r="F299" s="20">
        <v>-42.499023097275135</v>
      </c>
    </row>
    <row r="300" spans="3:6" x14ac:dyDescent="0.3">
      <c r="C300" s="21" t="s">
        <v>179</v>
      </c>
      <c r="D300" s="20">
        <v>250.73</v>
      </c>
      <c r="E300" s="20">
        <v>217.93964875537543</v>
      </c>
      <c r="F300" s="20">
        <v>32.79035124462456</v>
      </c>
    </row>
    <row r="301" spans="3:6" x14ac:dyDescent="0.3">
      <c r="C301" s="21" t="s">
        <v>379</v>
      </c>
      <c r="D301" s="20">
        <v>174.87</v>
      </c>
      <c r="E301" s="20">
        <v>154.81279626733098</v>
      </c>
      <c r="F301" s="20">
        <v>20.057203732669024</v>
      </c>
    </row>
    <row r="302" spans="3:6" x14ac:dyDescent="0.3">
      <c r="C302" s="21" t="s">
        <v>578</v>
      </c>
      <c r="D302" s="20">
        <v>69.95</v>
      </c>
      <c r="E302" s="20">
        <v>89.994929386719974</v>
      </c>
      <c r="F302" s="20">
        <v>-20.044929386719971</v>
      </c>
    </row>
    <row r="303" spans="3:6" x14ac:dyDescent="0.3">
      <c r="C303" s="21" t="s">
        <v>431</v>
      </c>
      <c r="D303" s="20">
        <v>58.03</v>
      </c>
      <c r="E303" s="20">
        <v>92.052107526167902</v>
      </c>
      <c r="F303" s="20">
        <v>-34.0221075261679</v>
      </c>
    </row>
    <row r="304" spans="3:6" x14ac:dyDescent="0.3">
      <c r="C304" s="21" t="s">
        <v>226</v>
      </c>
      <c r="D304" s="20">
        <v>121.09</v>
      </c>
      <c r="E304" s="20">
        <v>133.42189532589035</v>
      </c>
      <c r="F304" s="20">
        <v>-12.331895325890343</v>
      </c>
    </row>
    <row r="305" spans="3:6" x14ac:dyDescent="0.3">
      <c r="C305" s="21" t="s">
        <v>717</v>
      </c>
      <c r="D305" s="20">
        <v>145.61000000000001</v>
      </c>
      <c r="E305" s="20">
        <v>197.25828389658551</v>
      </c>
      <c r="F305" s="20">
        <v>-51.648283896585497</v>
      </c>
    </row>
    <row r="306" spans="3:6" x14ac:dyDescent="0.3">
      <c r="C306" s="21" t="s">
        <v>153</v>
      </c>
      <c r="D306" s="20">
        <v>117.23</v>
      </c>
      <c r="E306" s="20">
        <v>140.87907507594278</v>
      </c>
      <c r="F306" s="20">
        <v>-23.649075075942775</v>
      </c>
    </row>
    <row r="307" spans="3:6" x14ac:dyDescent="0.3">
      <c r="C307" s="21" t="s">
        <v>237</v>
      </c>
      <c r="D307" s="20">
        <v>180.85</v>
      </c>
      <c r="E307" s="20">
        <v>164.06848931378582</v>
      </c>
      <c r="F307" s="20">
        <v>16.781510686214176</v>
      </c>
    </row>
    <row r="308" spans="3:6" x14ac:dyDescent="0.3">
      <c r="C308" s="21" t="s">
        <v>217</v>
      </c>
      <c r="D308" s="20">
        <v>155.81</v>
      </c>
      <c r="E308" s="20">
        <v>132.35038019804324</v>
      </c>
      <c r="F308" s="20">
        <v>23.459619801956762</v>
      </c>
    </row>
    <row r="309" spans="3:6" x14ac:dyDescent="0.3">
      <c r="C309" s="21" t="s">
        <v>574</v>
      </c>
      <c r="D309" s="20">
        <v>66.459999999999994</v>
      </c>
      <c r="E309" s="20">
        <v>102.26798410402026</v>
      </c>
      <c r="F309" s="20">
        <v>-35.807984104020264</v>
      </c>
    </row>
    <row r="310" spans="3:6" x14ac:dyDescent="0.3">
      <c r="C310" s="21" t="s">
        <v>486</v>
      </c>
      <c r="D310" s="20">
        <v>191.66</v>
      </c>
      <c r="E310" s="20">
        <v>177.05202106164711</v>
      </c>
      <c r="F310" s="20">
        <v>14.607978938352886</v>
      </c>
    </row>
    <row r="311" spans="3:6" x14ac:dyDescent="0.3">
      <c r="C311" s="21" t="s">
        <v>215</v>
      </c>
      <c r="D311" s="20">
        <v>174.06</v>
      </c>
      <c r="E311" s="20">
        <v>209.57705179655582</v>
      </c>
      <c r="F311" s="20">
        <v>-35.517051796555819</v>
      </c>
    </row>
    <row r="312" spans="3:6" x14ac:dyDescent="0.3">
      <c r="C312" s="21" t="s">
        <v>479</v>
      </c>
      <c r="D312" s="20">
        <v>57.33</v>
      </c>
      <c r="E312" s="20">
        <v>100.69598757058759</v>
      </c>
      <c r="F312" s="20">
        <v>-43.365987570587592</v>
      </c>
    </row>
    <row r="313" spans="3:6" x14ac:dyDescent="0.3">
      <c r="C313" s="21" t="s">
        <v>707</v>
      </c>
      <c r="D313" s="20">
        <v>49.02</v>
      </c>
      <c r="E313" s="20">
        <v>70.767361599113656</v>
      </c>
      <c r="F313" s="20">
        <v>-21.747361599113653</v>
      </c>
    </row>
    <row r="314" spans="3:6" x14ac:dyDescent="0.3">
      <c r="C314" s="21" t="s">
        <v>401</v>
      </c>
      <c r="D314" s="20">
        <v>349.53</v>
      </c>
      <c r="E314" s="20">
        <v>275.80245922426724</v>
      </c>
      <c r="F314" s="20">
        <v>73.727540775732734</v>
      </c>
    </row>
    <row r="315" spans="3:6" x14ac:dyDescent="0.3">
      <c r="C315" s="21" t="s">
        <v>213</v>
      </c>
      <c r="D315" s="20">
        <v>210.9</v>
      </c>
      <c r="E315" s="20">
        <v>182.46845309895815</v>
      </c>
      <c r="F315" s="20">
        <v>28.431546901041855</v>
      </c>
    </row>
    <row r="316" spans="3:6" x14ac:dyDescent="0.3">
      <c r="C316" s="21" t="s">
        <v>323</v>
      </c>
      <c r="D316" s="20">
        <v>146.36000000000001</v>
      </c>
      <c r="E316" s="20">
        <v>148.85865211778102</v>
      </c>
      <c r="F316" s="20">
        <v>-2.4986521177810062</v>
      </c>
    </row>
    <row r="317" spans="3:6" x14ac:dyDescent="0.3">
      <c r="C317" s="21" t="s">
        <v>149</v>
      </c>
      <c r="D317" s="20">
        <v>228.99</v>
      </c>
      <c r="E317" s="20">
        <v>266.0789731339537</v>
      </c>
      <c r="F317" s="20">
        <v>-37.088973133953687</v>
      </c>
    </row>
    <row r="318" spans="3:6" x14ac:dyDescent="0.3">
      <c r="C318" s="21" t="s">
        <v>506</v>
      </c>
      <c r="D318" s="20">
        <v>169.9</v>
      </c>
      <c r="E318" s="20">
        <v>166.82990502085843</v>
      </c>
      <c r="F318" s="20">
        <v>3.0700949791415724</v>
      </c>
    </row>
    <row r="319" spans="3:6" x14ac:dyDescent="0.3">
      <c r="C319" s="21" t="s">
        <v>148</v>
      </c>
      <c r="D319" s="20">
        <v>158.19999999999999</v>
      </c>
      <c r="E319" s="20">
        <v>163.5996494277347</v>
      </c>
      <c r="F319" s="20">
        <v>-5.3996494277347153</v>
      </c>
    </row>
    <row r="320" spans="3:6" x14ac:dyDescent="0.3">
      <c r="C320" s="21" t="s">
        <v>178</v>
      </c>
      <c r="D320" s="20">
        <v>250.73</v>
      </c>
      <c r="E320" s="20">
        <v>214.12145632676314</v>
      </c>
      <c r="F320" s="20">
        <v>36.608543673236852</v>
      </c>
    </row>
    <row r="321" spans="3:6" x14ac:dyDescent="0.3">
      <c r="C321" s="21" t="s">
        <v>208</v>
      </c>
      <c r="D321" s="20">
        <v>67.17</v>
      </c>
      <c r="E321" s="20">
        <v>62.421256917779687</v>
      </c>
      <c r="F321" s="20">
        <v>4.7487430822203152</v>
      </c>
    </row>
    <row r="322" spans="3:6" x14ac:dyDescent="0.3">
      <c r="C322" s="21" t="s">
        <v>161</v>
      </c>
      <c r="D322" s="20">
        <v>106.77</v>
      </c>
      <c r="E322" s="20">
        <v>104.82787982712861</v>
      </c>
      <c r="F322" s="20">
        <v>1.9421201728713839</v>
      </c>
    </row>
    <row r="323" spans="3:6" x14ac:dyDescent="0.3">
      <c r="C323" s="21" t="s">
        <v>742</v>
      </c>
      <c r="D323" s="20">
        <v>235.1</v>
      </c>
      <c r="E323" s="20">
        <v>216.12287982934197</v>
      </c>
      <c r="F323" s="20">
        <v>18.977120170658026</v>
      </c>
    </row>
    <row r="324" spans="3:6" x14ac:dyDescent="0.3">
      <c r="C324" s="21" t="s">
        <v>772</v>
      </c>
      <c r="D324" s="20">
        <v>129.63</v>
      </c>
      <c r="E324" s="20">
        <v>142.76543909831153</v>
      </c>
      <c r="F324" s="20">
        <v>-13.135439098311537</v>
      </c>
    </row>
    <row r="325" spans="3:6" x14ac:dyDescent="0.3">
      <c r="C325" s="21" t="s">
        <v>774</v>
      </c>
      <c r="D325" s="20">
        <v>129.62</v>
      </c>
      <c r="E325" s="20">
        <v>150.68961113929413</v>
      </c>
      <c r="F325" s="20">
        <v>-21.069611139294125</v>
      </c>
    </row>
    <row r="326" spans="3:6" x14ac:dyDescent="0.3">
      <c r="C326" s="21" t="s">
        <v>282</v>
      </c>
      <c r="D326" s="20">
        <v>72.430000000000007</v>
      </c>
      <c r="E326" s="20">
        <v>74.119915307858918</v>
      </c>
      <c r="F326" s="20">
        <v>-1.6899153078589109</v>
      </c>
    </row>
    <row r="327" spans="3:6" x14ac:dyDescent="0.3">
      <c r="C327" s="21" t="s">
        <v>667</v>
      </c>
      <c r="D327" s="20">
        <v>76.959999999999994</v>
      </c>
      <c r="E327" s="20">
        <v>78.426309103638431</v>
      </c>
      <c r="F327" s="20">
        <v>-1.4663091036384373</v>
      </c>
    </row>
    <row r="328" spans="3:6" x14ac:dyDescent="0.3">
      <c r="C328" s="21" t="s">
        <v>528</v>
      </c>
      <c r="D328" s="20">
        <v>50.38</v>
      </c>
      <c r="E328" s="20">
        <v>62.79784750606251</v>
      </c>
      <c r="F328" s="20">
        <v>-12.417847506062508</v>
      </c>
    </row>
    <row r="329" spans="3:6" x14ac:dyDescent="0.3">
      <c r="C329" s="21" t="s">
        <v>682</v>
      </c>
      <c r="D329" s="20">
        <v>137.19999999999999</v>
      </c>
      <c r="E329" s="20">
        <v>137.9837167699863</v>
      </c>
      <c r="F329" s="20">
        <v>-0.78371676998631301</v>
      </c>
    </row>
    <row r="330" spans="3:6" x14ac:dyDescent="0.3">
      <c r="C330" s="21" t="s">
        <v>176</v>
      </c>
      <c r="D330" s="20">
        <v>203.17</v>
      </c>
      <c r="E330" s="20">
        <v>158.25039645952273</v>
      </c>
      <c r="F330" s="20">
        <v>44.919603540477254</v>
      </c>
    </row>
    <row r="331" spans="3:6" x14ac:dyDescent="0.3">
      <c r="C331" s="21" t="s">
        <v>751</v>
      </c>
      <c r="D331" s="20">
        <v>125.8</v>
      </c>
      <c r="E331" s="20">
        <v>111.9121807494831</v>
      </c>
      <c r="F331" s="20">
        <v>13.887819250516898</v>
      </c>
    </row>
    <row r="332" spans="3:6" x14ac:dyDescent="0.3">
      <c r="C332" s="21" t="s">
        <v>562</v>
      </c>
      <c r="D332" s="20">
        <v>127.38</v>
      </c>
      <c r="E332" s="20">
        <v>133.76666307254399</v>
      </c>
      <c r="F332" s="20">
        <v>-6.3866630725439961</v>
      </c>
    </row>
    <row r="333" spans="3:6" x14ac:dyDescent="0.3">
      <c r="C333" s="21" t="s">
        <v>441</v>
      </c>
      <c r="D333" s="20">
        <v>121.67</v>
      </c>
      <c r="E333" s="20">
        <v>82.925034724814168</v>
      </c>
      <c r="F333" s="20">
        <v>38.744965275185834</v>
      </c>
    </row>
    <row r="334" spans="3:6" x14ac:dyDescent="0.3">
      <c r="C334" s="21" t="s">
        <v>305</v>
      </c>
      <c r="D334" s="20">
        <v>272.06</v>
      </c>
      <c r="E334" s="20">
        <v>213.5620391901802</v>
      </c>
      <c r="F334" s="20">
        <v>58.497960809819801</v>
      </c>
    </row>
    <row r="335" spans="3:6" x14ac:dyDescent="0.3">
      <c r="C335" s="21" t="s">
        <v>358</v>
      </c>
      <c r="D335" s="20">
        <v>162.28</v>
      </c>
      <c r="E335" s="20">
        <v>170.42337114055562</v>
      </c>
      <c r="F335" s="20">
        <v>-8.1433711405556153</v>
      </c>
    </row>
    <row r="336" spans="3:6" x14ac:dyDescent="0.3">
      <c r="C336" s="21" t="s">
        <v>267</v>
      </c>
      <c r="D336" s="20">
        <v>157.44999999999999</v>
      </c>
      <c r="E336" s="20">
        <v>204.48996119552569</v>
      </c>
      <c r="F336" s="20">
        <v>-47.039961195525706</v>
      </c>
    </row>
    <row r="337" spans="3:6" x14ac:dyDescent="0.3">
      <c r="C337" s="21" t="s">
        <v>382</v>
      </c>
      <c r="D337" s="20">
        <v>304.18</v>
      </c>
      <c r="E337" s="20">
        <v>264.7230406486641</v>
      </c>
      <c r="F337" s="20">
        <v>39.456959351335911</v>
      </c>
    </row>
    <row r="338" spans="3:6" x14ac:dyDescent="0.3">
      <c r="C338" s="21" t="s">
        <v>332</v>
      </c>
      <c r="D338" s="20">
        <v>156.93</v>
      </c>
      <c r="E338" s="20">
        <v>137.99219108046265</v>
      </c>
      <c r="F338" s="20">
        <v>18.93780891953736</v>
      </c>
    </row>
    <row r="339" spans="3:6" x14ac:dyDescent="0.3">
      <c r="C339" s="21" t="s">
        <v>705</v>
      </c>
      <c r="D339" s="20">
        <v>135.76</v>
      </c>
      <c r="E339" s="20">
        <v>74.553416140051212</v>
      </c>
      <c r="F339" s="20">
        <v>61.206583859948779</v>
      </c>
    </row>
    <row r="340" spans="3:6" x14ac:dyDescent="0.3">
      <c r="C340" s="21" t="s">
        <v>244</v>
      </c>
      <c r="D340" s="20">
        <v>221.89</v>
      </c>
      <c r="E340" s="20">
        <v>244.68185339478518</v>
      </c>
      <c r="F340" s="20">
        <v>-22.791853394785193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34F8A916-B050-4371-B6D4-8DB28D5FC5F6}"/>
    <hyperlink ref="D4" location="'LinReg_Output1'!$B$10:$B$10" display="Inputs" xr:uid="{A309058A-D6E8-4B79-8790-421B9E90B75A}"/>
    <hyperlink ref="F4" location="'LinReg_Output1'!$B$65:$B$65" display="Regression Summary" xr:uid="{760E2219-D13C-4905-8FD5-64B58CA2256C}"/>
    <hyperlink ref="H4" location="'LinReg_Output1'!$B$74:$B$74" display="Predictor Screening" xr:uid="{E6DB8881-EBE4-429E-AC8F-58962BB3CB37}"/>
    <hyperlink ref="J4" location="'LinReg_Output1'!$B$108:$B$108" display="Coefficients" xr:uid="{66BA2099-39CB-4F8B-AEA0-9C2F00F0A197}"/>
    <hyperlink ref="L4" location="'LinReg_Stored1'!$B$10:$B$10" display="PMML Model" xr:uid="{1145A4EC-0826-4C1C-9BCB-65D4933C7B63}"/>
    <hyperlink ref="B5" location="'LinReg_TestLiftChart1'!$B$10:$B$10" display="Testing: Charts" xr:uid="{E9DD13DD-5A88-4426-818E-1A77A5C82A2D}"/>
    <hyperlink ref="D5" location="'LinReg_TestScore1'!$B$10:$B$10" display="Testing: Prediction Summary" xr:uid="{541C175E-5BF3-4E02-894A-CD008A8BA14A}"/>
    <hyperlink ref="F5" location="'LinReg_TestScore1'!$B$19:$B$19" display="Testing: Prediction Details" xr:uid="{F3AF7AE6-CB62-417F-80B9-CB7855E64255}"/>
    <hyperlink ref="H5" location="'LinReg_TrainingLiftChart1'!$B$10:$B$10" display="Training: Charts" xr:uid="{6203503C-A3A3-4C1E-B1C8-AA006CAC57D4}"/>
    <hyperlink ref="J5" location="'LinReg_TrainingScore1'!$B$10:$B$10" display="Training: Prediction Summary" xr:uid="{8ACE124E-3809-49A1-B313-6B920F2A658A}"/>
    <hyperlink ref="L5" location="'LinReg_TrainingScore1'!$B$19:$B$19" display="Training: Prediction Details" xr:uid="{85E11970-72B6-4CA5-A7A0-9A9366998CD9}"/>
    <hyperlink ref="B6" location="'LinReg_ValidationLiftChart1'!$B$10:$B$10" display="Validation: Charts" xr:uid="{15BB9F02-B989-4986-8020-5EDAC3C7AD5D}"/>
    <hyperlink ref="D6" location="'LinReg_ValidationScore1'!$B$10:$B$10" display="Validation: Prediction Summary" xr:uid="{8EBCBE86-1AA1-4E56-B250-0ADB9EE04F3D}"/>
    <hyperlink ref="F6" location="'LinReg_ValidationScore1'!$B$19:$B$19" display="Validation: Prediction Details" xr:uid="{D0346A72-21ED-4250-9B0C-E488E9BF1ED0}"/>
  </hyperlinks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418C1-D4FE-4667-A5D2-FBA7FDC07FAD}">
  <dimension ref="B1:AX674"/>
  <sheetViews>
    <sheetView showGridLines="0" workbookViewId="0"/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18" t="s">
        <v>5223</v>
      </c>
      <c r="N1" t="s">
        <v>5263</v>
      </c>
      <c r="AX1" s="25" t="s">
        <v>4747</v>
      </c>
    </row>
    <row r="3" spans="2:5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  <c r="AX3" s="25" t="s">
        <v>5294</v>
      </c>
    </row>
    <row r="4" spans="2:50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  <c r="AX4" s="25" t="s">
        <v>4733</v>
      </c>
    </row>
    <row r="5" spans="2:50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16</v>
      </c>
      <c r="Q5" s="36">
        <v>15</v>
      </c>
      <c r="R5" s="36">
        <v>32</v>
      </c>
      <c r="S5" s="36">
        <v>63</v>
      </c>
    </row>
    <row r="6" spans="2:50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50" ht="18" x14ac:dyDescent="0.35">
      <c r="B10" s="19" t="s">
        <v>4696</v>
      </c>
    </row>
    <row r="12" spans="2:50" x14ac:dyDescent="0.3">
      <c r="B12" s="17" t="s">
        <v>4697</v>
      </c>
      <c r="C12" t="s">
        <v>4698</v>
      </c>
    </row>
    <row r="13" spans="2:50" x14ac:dyDescent="0.3">
      <c r="B13" s="17" t="s">
        <v>4699</v>
      </c>
      <c r="C13" t="s">
        <v>4700</v>
      </c>
    </row>
    <row r="15" spans="2:50" ht="18" x14ac:dyDescent="0.35">
      <c r="B15" s="19" t="s">
        <v>4701</v>
      </c>
      <c r="I15" s="19" t="s">
        <v>4702</v>
      </c>
    </row>
    <row r="17" spans="2:13" x14ac:dyDescent="0.3">
      <c r="C17" s="21" t="s">
        <v>4703</v>
      </c>
      <c r="D17" s="16" t="s">
        <v>4704</v>
      </c>
      <c r="E17" s="16" t="s">
        <v>4705</v>
      </c>
      <c r="F17" s="16" t="s">
        <v>4706</v>
      </c>
      <c r="G17" s="16" t="s">
        <v>4707</v>
      </c>
      <c r="J17" s="21" t="s">
        <v>4708</v>
      </c>
      <c r="K17" s="16" t="s">
        <v>4703</v>
      </c>
      <c r="L17" s="16" t="s">
        <v>4709</v>
      </c>
    </row>
    <row r="18" spans="2:13" x14ac:dyDescent="0.3">
      <c r="C18" s="21" t="s">
        <v>4710</v>
      </c>
      <c r="D18" s="20">
        <v>294.33935483870971</v>
      </c>
      <c r="E18" s="20">
        <v>45.655377407667068</v>
      </c>
      <c r="F18" s="20">
        <v>200.2</v>
      </c>
      <c r="G18" s="20">
        <v>402.02</v>
      </c>
      <c r="J18" s="21">
        <v>1</v>
      </c>
      <c r="K18" s="20">
        <v>1</v>
      </c>
      <c r="L18" s="20">
        <v>1.8603184686353387</v>
      </c>
    </row>
    <row r="19" spans="2:13" x14ac:dyDescent="0.3">
      <c r="C19" s="21" t="s">
        <v>4711</v>
      </c>
      <c r="D19" s="20">
        <v>237.32999999999998</v>
      </c>
      <c r="E19" s="20">
        <v>52.274496341351302</v>
      </c>
      <c r="F19" s="20">
        <v>154.74</v>
      </c>
      <c r="G19" s="20">
        <v>353.56</v>
      </c>
      <c r="J19" s="21">
        <v>2</v>
      </c>
      <c r="K19" s="20">
        <v>2</v>
      </c>
      <c r="L19" s="20">
        <v>1.5000011887746392</v>
      </c>
    </row>
    <row r="20" spans="2:13" x14ac:dyDescent="0.3">
      <c r="C20" s="21" t="s">
        <v>4712</v>
      </c>
      <c r="D20" s="20">
        <v>204.44374999999994</v>
      </c>
      <c r="E20" s="20">
        <v>44.429203978116249</v>
      </c>
      <c r="F20" s="20">
        <v>133.35</v>
      </c>
      <c r="G20" s="20">
        <v>295.45999999999998</v>
      </c>
      <c r="J20" s="21">
        <v>3</v>
      </c>
      <c r="K20" s="20">
        <v>3</v>
      </c>
      <c r="L20" s="20">
        <v>1.292149614619075</v>
      </c>
    </row>
    <row r="21" spans="2:13" x14ac:dyDescent="0.3">
      <c r="C21" s="21" t="s">
        <v>4713</v>
      </c>
      <c r="D21" s="20">
        <v>170.39843749999997</v>
      </c>
      <c r="E21" s="20">
        <v>36.951156261918996</v>
      </c>
      <c r="F21" s="20">
        <v>110.42</v>
      </c>
      <c r="G21" s="20">
        <v>234.15</v>
      </c>
      <c r="J21" s="21">
        <v>4</v>
      </c>
      <c r="K21" s="20">
        <v>4</v>
      </c>
      <c r="L21" s="20">
        <v>1.0769723963061602</v>
      </c>
    </row>
    <row r="22" spans="2:13" x14ac:dyDescent="0.3">
      <c r="C22" s="21" t="s">
        <v>4714</v>
      </c>
      <c r="D22" s="20">
        <v>166.71593749999997</v>
      </c>
      <c r="E22" s="20">
        <v>40.185131968811767</v>
      </c>
      <c r="F22" s="20">
        <v>79.23</v>
      </c>
      <c r="G22" s="20">
        <v>269.43</v>
      </c>
      <c r="J22" s="21">
        <v>5</v>
      </c>
      <c r="K22" s="20">
        <v>5</v>
      </c>
      <c r="L22" s="20">
        <v>1.0536978234427945</v>
      </c>
    </row>
    <row r="23" spans="2:13" x14ac:dyDescent="0.3">
      <c r="C23" s="21" t="s">
        <v>4715</v>
      </c>
      <c r="D23" s="20">
        <v>135.4896875</v>
      </c>
      <c r="E23" s="20">
        <v>25.266100262601455</v>
      </c>
      <c r="F23" s="20">
        <v>106.29</v>
      </c>
      <c r="G23" s="20">
        <v>207.84</v>
      </c>
      <c r="J23" s="21">
        <v>6</v>
      </c>
      <c r="K23" s="20">
        <v>6</v>
      </c>
      <c r="L23" s="20">
        <v>0.85633797799142286</v>
      </c>
    </row>
    <row r="24" spans="2:13" x14ac:dyDescent="0.3">
      <c r="C24" s="21" t="s">
        <v>4716</v>
      </c>
      <c r="D24" s="20">
        <v>119.66187499999998</v>
      </c>
      <c r="E24" s="20">
        <v>25.469912602595951</v>
      </c>
      <c r="F24" s="20">
        <v>67.77</v>
      </c>
      <c r="G24" s="20">
        <v>200.69</v>
      </c>
      <c r="J24" s="21">
        <v>7</v>
      </c>
      <c r="K24" s="20">
        <v>7</v>
      </c>
      <c r="L24" s="20">
        <v>0.75630116188851915</v>
      </c>
    </row>
    <row r="25" spans="2:13" x14ac:dyDescent="0.3">
      <c r="C25" s="21" t="s">
        <v>4717</v>
      </c>
      <c r="D25" s="20">
        <v>104.22749999999999</v>
      </c>
      <c r="E25" s="20">
        <v>24.65473585338124</v>
      </c>
      <c r="F25" s="20">
        <v>57.33</v>
      </c>
      <c r="G25" s="20">
        <v>153.58000000000001</v>
      </c>
      <c r="J25" s="21">
        <v>8</v>
      </c>
      <c r="K25" s="20">
        <v>8</v>
      </c>
      <c r="L25" s="20">
        <v>0.65875099609408294</v>
      </c>
    </row>
    <row r="26" spans="2:13" x14ac:dyDescent="0.3">
      <c r="C26" s="21" t="s">
        <v>4718</v>
      </c>
      <c r="D26" s="20">
        <v>84.092812500000008</v>
      </c>
      <c r="E26" s="20">
        <v>23.966299219660279</v>
      </c>
      <c r="F26" s="20">
        <v>47.85</v>
      </c>
      <c r="G26" s="20">
        <v>127.06</v>
      </c>
      <c r="J26" s="21">
        <v>9</v>
      </c>
      <c r="K26" s="20">
        <v>9</v>
      </c>
      <c r="L26" s="20">
        <v>0.53149335826656074</v>
      </c>
    </row>
    <row r="27" spans="2:13" x14ac:dyDescent="0.3">
      <c r="C27" s="21" t="s">
        <v>4719</v>
      </c>
      <c r="D27" s="20">
        <v>69.753125000000026</v>
      </c>
      <c r="E27" s="20">
        <v>20.106303848183565</v>
      </c>
      <c r="F27" s="20">
        <v>42.47</v>
      </c>
      <c r="G27" s="20">
        <v>135.76</v>
      </c>
      <c r="J27" s="21">
        <v>10</v>
      </c>
      <c r="K27" s="20">
        <v>10</v>
      </c>
      <c r="L27" s="20">
        <v>0.44086196612626316</v>
      </c>
    </row>
    <row r="29" spans="2:13" ht="18" x14ac:dyDescent="0.35">
      <c r="B29" s="19" t="s">
        <v>4720</v>
      </c>
    </row>
    <row r="31" spans="2:13" x14ac:dyDescent="0.3">
      <c r="C31" s="21" t="s">
        <v>791</v>
      </c>
      <c r="D31" s="16" t="s">
        <v>4721</v>
      </c>
      <c r="E31" s="16" t="s">
        <v>4722</v>
      </c>
      <c r="F31" s="16" t="s">
        <v>4723</v>
      </c>
      <c r="G31" s="16" t="s">
        <v>4724</v>
      </c>
      <c r="H31" s="16" t="s">
        <v>4725</v>
      </c>
      <c r="I31" s="16" t="s">
        <v>4726</v>
      </c>
      <c r="J31" s="16" t="s">
        <v>4727</v>
      </c>
      <c r="K31" s="16" t="s">
        <v>4728</v>
      </c>
      <c r="L31" s="16" t="s">
        <v>4729</v>
      </c>
      <c r="M31" s="16" t="s">
        <v>4730</v>
      </c>
    </row>
    <row r="32" spans="2:13" x14ac:dyDescent="0.3">
      <c r="C32" s="21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</row>
    <row r="33" spans="3:13" x14ac:dyDescent="0.3">
      <c r="C33" s="21">
        <v>1</v>
      </c>
      <c r="D33" s="20">
        <v>1</v>
      </c>
      <c r="E33" s="20">
        <v>3.134796238244514E-3</v>
      </c>
      <c r="F33" s="20">
        <v>367.72</v>
      </c>
      <c r="G33" s="20">
        <v>158.21987460815043</v>
      </c>
      <c r="H33" s="20">
        <v>2.3241075175334363</v>
      </c>
      <c r="I33" s="20">
        <v>1</v>
      </c>
      <c r="J33" s="20">
        <v>2.5408944419634283</v>
      </c>
      <c r="K33" s="20">
        <v>1.1527272727272728</v>
      </c>
      <c r="L33" s="20">
        <v>0.49598706773714868</v>
      </c>
      <c r="M33" s="20">
        <v>1.2602507836990595</v>
      </c>
    </row>
    <row r="34" spans="3:13" x14ac:dyDescent="0.3">
      <c r="C34" s="21">
        <v>2</v>
      </c>
      <c r="D34" s="20">
        <v>2</v>
      </c>
      <c r="E34" s="20">
        <v>6.269592476489028E-3</v>
      </c>
      <c r="F34" s="20">
        <v>769.74</v>
      </c>
      <c r="G34" s="20">
        <v>316.43974921630087</v>
      </c>
      <c r="H34" s="20">
        <v>2.4325009797484323</v>
      </c>
      <c r="I34" s="20">
        <v>1</v>
      </c>
      <c r="J34" s="20">
        <v>2.4536108435267465</v>
      </c>
      <c r="K34" s="20">
        <v>2.4129780564263323</v>
      </c>
      <c r="L34" s="20">
        <v>0.99197413547429736</v>
      </c>
      <c r="M34" s="20">
        <v>2.4339184952978057</v>
      </c>
    </row>
    <row r="35" spans="3:13" x14ac:dyDescent="0.3">
      <c r="C35" s="21">
        <v>3</v>
      </c>
      <c r="D35" s="20">
        <v>3</v>
      </c>
      <c r="E35" s="20">
        <v>9.4043887147335428E-3</v>
      </c>
      <c r="F35" s="20">
        <v>1144.1399999999999</v>
      </c>
      <c r="G35" s="20">
        <v>474.65962382445127</v>
      </c>
      <c r="H35" s="20">
        <v>2.4104430681956428</v>
      </c>
      <c r="I35" s="20">
        <v>1</v>
      </c>
      <c r="J35" s="20">
        <v>2.4104430681956428</v>
      </c>
      <c r="K35" s="20">
        <v>3.5866457680250781</v>
      </c>
      <c r="L35" s="20">
        <v>1.487961203211446</v>
      </c>
      <c r="M35" s="20">
        <v>3.5866457680250781</v>
      </c>
    </row>
    <row r="36" spans="3:13" x14ac:dyDescent="0.3">
      <c r="C36" s="21">
        <v>4</v>
      </c>
      <c r="D36" s="20">
        <v>4</v>
      </c>
      <c r="E36" s="20">
        <v>1.2539184952978056E-2</v>
      </c>
      <c r="F36" s="20">
        <v>1491.9599999999998</v>
      </c>
      <c r="G36" s="20">
        <v>632.87949843260174</v>
      </c>
      <c r="H36" s="20">
        <v>2.3574155960099969</v>
      </c>
      <c r="I36" s="20">
        <v>1</v>
      </c>
      <c r="J36" s="20">
        <v>2.3664852530524763</v>
      </c>
      <c r="K36" s="20">
        <v>4.6769905956112847</v>
      </c>
      <c r="L36" s="20">
        <v>1.9839482709485947</v>
      </c>
      <c r="M36" s="20">
        <v>4.6949843260188082</v>
      </c>
    </row>
    <row r="37" spans="3:13" x14ac:dyDescent="0.3">
      <c r="C37" s="21">
        <v>5</v>
      </c>
      <c r="D37" s="20">
        <v>5</v>
      </c>
      <c r="E37" s="20">
        <v>1.5673981191222569E-2</v>
      </c>
      <c r="F37" s="20">
        <v>1794.2899999999997</v>
      </c>
      <c r="G37" s="20">
        <v>791.0993730407522</v>
      </c>
      <c r="H37" s="20">
        <v>2.2680968550174412</v>
      </c>
      <c r="I37" s="20">
        <v>1</v>
      </c>
      <c r="J37" s="20">
        <v>2.3355725752860885</v>
      </c>
      <c r="K37" s="20">
        <v>5.6247335423197482</v>
      </c>
      <c r="L37" s="20">
        <v>2.4799353386857437</v>
      </c>
      <c r="M37" s="20">
        <v>5.7920689655172408</v>
      </c>
    </row>
    <row r="38" spans="3:13" x14ac:dyDescent="0.3">
      <c r="C38" s="21">
        <v>6</v>
      </c>
      <c r="D38" s="20">
        <v>6</v>
      </c>
      <c r="E38" s="20">
        <v>1.8808777429467086E-2</v>
      </c>
      <c r="F38" s="20">
        <v>2083.54</v>
      </c>
      <c r="G38" s="20">
        <v>949.31924764890255</v>
      </c>
      <c r="H38" s="20">
        <v>2.1947727333666989</v>
      </c>
      <c r="I38" s="20">
        <v>1</v>
      </c>
      <c r="J38" s="20">
        <v>2.3145006334187541</v>
      </c>
      <c r="K38" s="20">
        <v>6.5314733542319745</v>
      </c>
      <c r="L38" s="20">
        <v>2.975922406422892</v>
      </c>
      <c r="M38" s="20">
        <v>6.8877742946708462</v>
      </c>
    </row>
    <row r="39" spans="3:13" x14ac:dyDescent="0.3">
      <c r="C39" s="21">
        <v>7</v>
      </c>
      <c r="D39" s="20">
        <v>7</v>
      </c>
      <c r="E39" s="20">
        <v>2.1943573667711599E-2</v>
      </c>
      <c r="F39" s="20">
        <v>2372.79</v>
      </c>
      <c r="G39" s="20">
        <v>1107.5391222570531</v>
      </c>
      <c r="H39" s="20">
        <v>2.1423983607590249</v>
      </c>
      <c r="I39" s="20">
        <v>1</v>
      </c>
      <c r="J39" s="20">
        <v>2.2994492463706568</v>
      </c>
      <c r="K39" s="20">
        <v>7.4382131661442008</v>
      </c>
      <c r="L39" s="20">
        <v>3.4719094741600411</v>
      </c>
      <c r="M39" s="20">
        <v>7.9834796238244499</v>
      </c>
    </row>
    <row r="40" spans="3:13" x14ac:dyDescent="0.3">
      <c r="C40" s="21">
        <v>8</v>
      </c>
      <c r="D40" s="20">
        <v>8</v>
      </c>
      <c r="E40" s="20">
        <v>2.5078369905956112E-2</v>
      </c>
      <c r="F40" s="20">
        <v>2675.12</v>
      </c>
      <c r="G40" s="20">
        <v>1265.7589968652035</v>
      </c>
      <c r="H40" s="20">
        <v>2.1134513020450494</v>
      </c>
      <c r="I40" s="20">
        <v>1</v>
      </c>
      <c r="J40" s="20">
        <v>2.286809738005958</v>
      </c>
      <c r="K40" s="20">
        <v>8.3859561128526643</v>
      </c>
      <c r="L40" s="20">
        <v>3.9678965418971894</v>
      </c>
      <c r="M40" s="20">
        <v>9.0738244514106583</v>
      </c>
    </row>
    <row r="41" spans="3:13" x14ac:dyDescent="0.3">
      <c r="C41" s="21">
        <v>9</v>
      </c>
      <c r="D41" s="20">
        <v>9</v>
      </c>
      <c r="E41" s="20">
        <v>2.8213166144200628E-2</v>
      </c>
      <c r="F41" s="20">
        <v>2956.18</v>
      </c>
      <c r="G41" s="20">
        <v>1423.9788714733538</v>
      </c>
      <c r="H41" s="20">
        <v>2.0759999036652261</v>
      </c>
      <c r="I41" s="20">
        <v>1</v>
      </c>
      <c r="J41" s="20">
        <v>2.2683623083942948</v>
      </c>
      <c r="K41" s="20">
        <v>9.2670219435736669</v>
      </c>
      <c r="L41" s="20">
        <v>4.4638836096343377</v>
      </c>
      <c r="M41" s="20">
        <v>10.125705329153604</v>
      </c>
    </row>
    <row r="42" spans="3:13" x14ac:dyDescent="0.3">
      <c r="C42" s="21">
        <v>10</v>
      </c>
      <c r="D42" s="20">
        <v>10</v>
      </c>
      <c r="E42" s="20">
        <v>3.1347962382445138E-2</v>
      </c>
      <c r="F42" s="20">
        <v>3249.39</v>
      </c>
      <c r="G42" s="20">
        <v>1582.1987460815044</v>
      </c>
      <c r="H42" s="20">
        <v>2.0537179719346161</v>
      </c>
      <c r="I42" s="20">
        <v>1</v>
      </c>
      <c r="J42" s="20">
        <v>2.2478655155101412</v>
      </c>
      <c r="K42" s="20">
        <v>10.186175548589341</v>
      </c>
      <c r="L42" s="20">
        <v>4.9598706773714873</v>
      </c>
      <c r="M42" s="20">
        <v>11.149122257053291</v>
      </c>
    </row>
    <row r="43" spans="3:13" x14ac:dyDescent="0.3">
      <c r="C43" s="21">
        <v>11</v>
      </c>
      <c r="D43" s="20">
        <v>11</v>
      </c>
      <c r="E43" s="20">
        <v>3.4482758620689655E-2</v>
      </c>
      <c r="F43" s="20">
        <v>3541.0499999999997</v>
      </c>
      <c r="G43" s="20">
        <v>1740.4186206896547</v>
      </c>
      <c r="H43" s="20">
        <v>2.0345967101850646</v>
      </c>
      <c r="I43" s="20">
        <v>1</v>
      </c>
      <c r="J43" s="20">
        <v>2.224436094843611</v>
      </c>
      <c r="K43" s="20">
        <v>11.100470219435735</v>
      </c>
      <c r="L43" s="20">
        <v>5.4558577451086352</v>
      </c>
      <c r="M43" s="20">
        <v>12.136206896551723</v>
      </c>
    </row>
    <row r="44" spans="3:13" x14ac:dyDescent="0.3">
      <c r="C44" s="21">
        <v>12</v>
      </c>
      <c r="D44" s="20">
        <v>12</v>
      </c>
      <c r="E44" s="20">
        <v>3.7617554858934171E-2</v>
      </c>
      <c r="F44" s="20">
        <v>3855.93</v>
      </c>
      <c r="G44" s="20">
        <v>1898.6384952978051</v>
      </c>
      <c r="H44" s="20">
        <v>2.0308921416845021</v>
      </c>
      <c r="I44" s="20">
        <v>1</v>
      </c>
      <c r="J44" s="20">
        <v>2.1992759602954561</v>
      </c>
      <c r="K44" s="20">
        <v>12.087554858934169</v>
      </c>
      <c r="L44" s="20">
        <v>5.9518448128457839</v>
      </c>
      <c r="M44" s="20">
        <v>13.089749216300941</v>
      </c>
    </row>
    <row r="45" spans="3:13" x14ac:dyDescent="0.3">
      <c r="C45" s="21">
        <v>13</v>
      </c>
      <c r="D45" s="20">
        <v>13</v>
      </c>
      <c r="E45" s="20">
        <v>4.0752351097178681E-2</v>
      </c>
      <c r="F45" s="20">
        <v>4147.59</v>
      </c>
      <c r="G45" s="20">
        <v>2056.8583699059554</v>
      </c>
      <c r="H45" s="20">
        <v>2.0164684456079676</v>
      </c>
      <c r="I45" s="20">
        <v>1</v>
      </c>
      <c r="J45" s="20">
        <v>2.1779866156777863</v>
      </c>
      <c r="K45" s="20">
        <v>13.001849529780564</v>
      </c>
      <c r="L45" s="20">
        <v>6.4478318805829327</v>
      </c>
      <c r="M45" s="20">
        <v>14.043291536050157</v>
      </c>
    </row>
    <row r="46" spans="3:13" x14ac:dyDescent="0.3">
      <c r="C46" s="21">
        <v>14</v>
      </c>
      <c r="D46" s="20">
        <v>14</v>
      </c>
      <c r="E46" s="20">
        <v>4.3887147335423198E-2</v>
      </c>
      <c r="F46" s="20">
        <v>4396.08</v>
      </c>
      <c r="G46" s="20">
        <v>2215.0782445141062</v>
      </c>
      <c r="H46" s="20">
        <v>1.9846161240070834</v>
      </c>
      <c r="I46" s="20">
        <v>1</v>
      </c>
      <c r="J46" s="20">
        <v>2.1589034210613169</v>
      </c>
      <c r="K46" s="20">
        <v>13.780815047021944</v>
      </c>
      <c r="L46" s="20">
        <v>6.9438189483200823</v>
      </c>
      <c r="M46" s="20">
        <v>14.991034482758621</v>
      </c>
    </row>
    <row r="47" spans="3:13" x14ac:dyDescent="0.3">
      <c r="C47" s="21">
        <v>15</v>
      </c>
      <c r="D47" s="20">
        <v>15</v>
      </c>
      <c r="E47" s="20">
        <v>4.7021943573667714E-2</v>
      </c>
      <c r="F47" s="20">
        <v>4669.91</v>
      </c>
      <c r="G47" s="20">
        <v>2373.2981191222566</v>
      </c>
      <c r="H47" s="20">
        <v>1.9676879033330734</v>
      </c>
      <c r="I47" s="20">
        <v>1</v>
      </c>
      <c r="J47" s="20">
        <v>2.1423646523937103</v>
      </c>
      <c r="K47" s="20">
        <v>14.639216300940438</v>
      </c>
      <c r="L47" s="20">
        <v>7.439806016057231</v>
      </c>
      <c r="M47" s="20">
        <v>15.938777429467086</v>
      </c>
    </row>
    <row r="48" spans="3:13" x14ac:dyDescent="0.3">
      <c r="C48" s="21">
        <v>16</v>
      </c>
      <c r="D48" s="20">
        <v>16</v>
      </c>
      <c r="E48" s="20">
        <v>5.0156739811912224E-2</v>
      </c>
      <c r="F48" s="20">
        <v>4964.09</v>
      </c>
      <c r="G48" s="20">
        <v>2531.5179937304069</v>
      </c>
      <c r="H48" s="20">
        <v>1.9609143653310526</v>
      </c>
      <c r="I48" s="20">
        <v>1</v>
      </c>
      <c r="J48" s="20">
        <v>2.1261156402324137</v>
      </c>
      <c r="K48" s="20">
        <v>15.56141065830721</v>
      </c>
      <c r="L48" s="20">
        <v>7.9357930837943789</v>
      </c>
      <c r="M48" s="20">
        <v>16.872413793103448</v>
      </c>
    </row>
    <row r="49" spans="3:13" x14ac:dyDescent="0.3">
      <c r="C49" s="21">
        <v>17</v>
      </c>
      <c r="D49" s="20">
        <v>17</v>
      </c>
      <c r="E49" s="20">
        <v>5.329153605015674E-2</v>
      </c>
      <c r="F49" s="20">
        <v>5210.9400000000005</v>
      </c>
      <c r="G49" s="20">
        <v>2689.7378683385573</v>
      </c>
      <c r="H49" s="20">
        <v>1.9373412038916575</v>
      </c>
      <c r="I49" s="20">
        <v>1</v>
      </c>
      <c r="J49" s="20">
        <v>2.1108971498055813</v>
      </c>
      <c r="K49" s="20">
        <v>16.335235109717871</v>
      </c>
      <c r="L49" s="20">
        <v>8.4317801515315267</v>
      </c>
      <c r="M49" s="20">
        <v>17.798620689655174</v>
      </c>
    </row>
    <row r="50" spans="3:13" x14ac:dyDescent="0.3">
      <c r="C50" s="21">
        <v>18</v>
      </c>
      <c r="D50" s="20">
        <v>18</v>
      </c>
      <c r="E50" s="20">
        <v>5.6426332288401257E-2</v>
      </c>
      <c r="F50" s="20">
        <v>5560.47</v>
      </c>
      <c r="G50" s="20">
        <v>2847.9577429467076</v>
      </c>
      <c r="H50" s="20">
        <v>1.9524411883466808</v>
      </c>
      <c r="I50" s="20">
        <v>1</v>
      </c>
      <c r="J50" s="20">
        <v>2.0969201578886456</v>
      </c>
      <c r="K50" s="20">
        <v>17.430940438871474</v>
      </c>
      <c r="L50" s="20">
        <v>8.9277672192686754</v>
      </c>
      <c r="M50" s="20">
        <v>18.720815047021944</v>
      </c>
    </row>
    <row r="51" spans="3:13" x14ac:dyDescent="0.3">
      <c r="C51" s="21">
        <v>19</v>
      </c>
      <c r="D51" s="20">
        <v>19</v>
      </c>
      <c r="E51" s="20">
        <v>5.9561128526645767E-2</v>
      </c>
      <c r="F51" s="20">
        <v>5910</v>
      </c>
      <c r="G51" s="20">
        <v>3006.1776175548584</v>
      </c>
      <c r="H51" s="20">
        <v>1.9659517007538063</v>
      </c>
      <c r="I51" s="20">
        <v>1</v>
      </c>
      <c r="J51" s="20">
        <v>2.0840917593870918</v>
      </c>
      <c r="K51" s="20">
        <v>18.526645768025077</v>
      </c>
      <c r="L51" s="20">
        <v>9.423754287005826</v>
      </c>
      <c r="M51" s="20">
        <v>19.63996865203762</v>
      </c>
    </row>
    <row r="52" spans="3:13" x14ac:dyDescent="0.3">
      <c r="C52" s="21">
        <v>20</v>
      </c>
      <c r="D52" s="20">
        <v>20</v>
      </c>
      <c r="E52" s="20">
        <v>6.2695924764890276E-2</v>
      </c>
      <c r="F52" s="20">
        <v>6110.2</v>
      </c>
      <c r="G52" s="20">
        <v>3164.3974921630088</v>
      </c>
      <c r="H52" s="20">
        <v>1.9309205038660935</v>
      </c>
      <c r="I52" s="20">
        <v>1</v>
      </c>
      <c r="J52" s="20">
        <v>2.0720563760522146</v>
      </c>
      <c r="K52" s="20">
        <v>19.154231974921629</v>
      </c>
      <c r="L52" s="20">
        <v>9.9197413547429747</v>
      </c>
      <c r="M52" s="20">
        <v>20.554263322884015</v>
      </c>
    </row>
    <row r="53" spans="3:13" x14ac:dyDescent="0.3">
      <c r="C53" s="21">
        <v>21</v>
      </c>
      <c r="D53" s="20">
        <v>21</v>
      </c>
      <c r="E53" s="20">
        <v>6.5830721003134793E-2</v>
      </c>
      <c r="F53" s="20">
        <v>6383.32</v>
      </c>
      <c r="G53" s="20">
        <v>3322.6173667711591</v>
      </c>
      <c r="H53" s="20">
        <v>1.9211721650041089</v>
      </c>
      <c r="I53" s="20">
        <v>1</v>
      </c>
      <c r="J53" s="20">
        <v>2.0611672197016113</v>
      </c>
      <c r="K53" s="20">
        <v>20.01040752351097</v>
      </c>
      <c r="L53" s="20">
        <v>10.415728422480123</v>
      </c>
      <c r="M53" s="20">
        <v>21.468557993730407</v>
      </c>
    </row>
    <row r="54" spans="3:13" x14ac:dyDescent="0.3">
      <c r="C54" s="21">
        <v>22</v>
      </c>
      <c r="D54" s="20">
        <v>22</v>
      </c>
      <c r="E54" s="20">
        <v>6.8965517241379309E-2</v>
      </c>
      <c r="F54" s="20">
        <v>6709.79</v>
      </c>
      <c r="G54" s="20">
        <v>3480.8372413793095</v>
      </c>
      <c r="H54" s="20">
        <v>1.9276368111199571</v>
      </c>
      <c r="I54" s="20">
        <v>1</v>
      </c>
      <c r="J54" s="20">
        <v>2.050575624493038</v>
      </c>
      <c r="K54" s="20">
        <v>21.033824451410659</v>
      </c>
      <c r="L54" s="20">
        <v>10.91171549021727</v>
      </c>
      <c r="M54" s="20">
        <v>22.375297805642635</v>
      </c>
    </row>
    <row r="55" spans="3:13" x14ac:dyDescent="0.3">
      <c r="C55" s="21">
        <v>23</v>
      </c>
      <c r="D55" s="20">
        <v>23</v>
      </c>
      <c r="E55" s="20">
        <v>7.2100313479623826E-2</v>
      </c>
      <c r="F55" s="20">
        <v>6995.13</v>
      </c>
      <c r="G55" s="20">
        <v>3639.0571159874598</v>
      </c>
      <c r="H55" s="20">
        <v>1.9222369358448139</v>
      </c>
      <c r="I55" s="20">
        <v>1</v>
      </c>
      <c r="J55" s="20">
        <v>2.0409050375634701</v>
      </c>
      <c r="K55" s="20">
        <v>21.928307210031349</v>
      </c>
      <c r="L55" s="20">
        <v>11.407702557954419</v>
      </c>
      <c r="M55" s="20">
        <v>23.28203761755486</v>
      </c>
    </row>
    <row r="56" spans="3:13" x14ac:dyDescent="0.3">
      <c r="C56" s="21">
        <v>24</v>
      </c>
      <c r="D56" s="20">
        <v>24</v>
      </c>
      <c r="E56" s="20">
        <v>7.5235109717868343E-2</v>
      </c>
      <c r="F56" s="20">
        <v>7268.25</v>
      </c>
      <c r="G56" s="20">
        <v>3797.2769905956102</v>
      </c>
      <c r="H56" s="20">
        <v>1.9140689546747975</v>
      </c>
      <c r="I56" s="20">
        <v>1</v>
      </c>
      <c r="J56" s="20">
        <v>2.0310106476563115</v>
      </c>
      <c r="K56" s="20">
        <v>22.78448275862069</v>
      </c>
      <c r="L56" s="20">
        <v>11.903689625691568</v>
      </c>
      <c r="M56" s="20">
        <v>24.176520376175549</v>
      </c>
    </row>
    <row r="57" spans="3:13" x14ac:dyDescent="0.3">
      <c r="C57" s="21">
        <v>25</v>
      </c>
      <c r="D57" s="20">
        <v>25</v>
      </c>
      <c r="E57" s="20">
        <v>7.8369905956112859E-2</v>
      </c>
      <c r="F57" s="20">
        <v>7547.86</v>
      </c>
      <c r="G57" s="20">
        <v>3955.496865203761</v>
      </c>
      <c r="H57" s="20">
        <v>1.9081951666800734</v>
      </c>
      <c r="I57" s="20">
        <v>1</v>
      </c>
      <c r="J57" s="20">
        <v>2.0208257704151249</v>
      </c>
      <c r="K57" s="20">
        <v>23.661003134796236</v>
      </c>
      <c r="L57" s="20">
        <v>12.399676693428718</v>
      </c>
      <c r="M57" s="20">
        <v>25.057586206896556</v>
      </c>
    </row>
    <row r="58" spans="3:13" x14ac:dyDescent="0.3">
      <c r="C58" s="21">
        <v>26</v>
      </c>
      <c r="D58" s="20">
        <v>26</v>
      </c>
      <c r="E58" s="20">
        <v>8.1504702194357362E-2</v>
      </c>
      <c r="F58" s="20">
        <v>7776.8499999999995</v>
      </c>
      <c r="G58" s="20">
        <v>4113.7167398119109</v>
      </c>
      <c r="H58" s="20">
        <v>1.8904680345967562</v>
      </c>
      <c r="I58" s="20">
        <v>1</v>
      </c>
      <c r="J58" s="20">
        <v>2.0110718659686477</v>
      </c>
      <c r="K58" s="20">
        <v>24.378840125391847</v>
      </c>
      <c r="L58" s="20">
        <v>12.895663761165865</v>
      </c>
      <c r="M58" s="20">
        <v>25.934106583072104</v>
      </c>
    </row>
    <row r="59" spans="3:13" x14ac:dyDescent="0.3">
      <c r="C59" s="21">
        <v>27</v>
      </c>
      <c r="D59" s="20">
        <v>27</v>
      </c>
      <c r="E59" s="20">
        <v>8.4639498432601878E-2</v>
      </c>
      <c r="F59" s="20">
        <v>8037.0099999999993</v>
      </c>
      <c r="G59" s="20">
        <v>4271.9366144200621</v>
      </c>
      <c r="H59" s="20">
        <v>1.8813504799839045</v>
      </c>
      <c r="I59" s="20">
        <v>1</v>
      </c>
      <c r="J59" s="20">
        <v>2.0006874566326576</v>
      </c>
      <c r="K59" s="20">
        <v>25.194388714733542</v>
      </c>
      <c r="L59" s="20">
        <v>13.391650828903016</v>
      </c>
      <c r="M59" s="20">
        <v>26.792507836990598</v>
      </c>
    </row>
    <row r="60" spans="3:13" x14ac:dyDescent="0.3">
      <c r="C60" s="21">
        <v>28</v>
      </c>
      <c r="D60" s="20">
        <v>28</v>
      </c>
      <c r="E60" s="20">
        <v>8.7774294670846395E-2</v>
      </c>
      <c r="F60" s="20">
        <v>8307.369999999999</v>
      </c>
      <c r="G60" s="20">
        <v>4430.1564890282125</v>
      </c>
      <c r="H60" s="20">
        <v>1.8751865810099817</v>
      </c>
      <c r="I60" s="20">
        <v>1</v>
      </c>
      <c r="J60" s="20">
        <v>1.9909770731224912</v>
      </c>
      <c r="K60" s="20">
        <v>26.041912225705325</v>
      </c>
      <c r="L60" s="20">
        <v>13.887637896640165</v>
      </c>
      <c r="M60" s="20">
        <v>27.649968652037625</v>
      </c>
    </row>
    <row r="61" spans="3:13" x14ac:dyDescent="0.3">
      <c r="C61" s="21">
        <v>29</v>
      </c>
      <c r="D61" s="20">
        <v>29</v>
      </c>
      <c r="E61" s="20">
        <v>9.0909090909090912E-2</v>
      </c>
      <c r="F61" s="20">
        <v>8611.5499999999993</v>
      </c>
      <c r="G61" s="20">
        <v>4588.3763636363628</v>
      </c>
      <c r="H61" s="20">
        <v>1.8768185775360426</v>
      </c>
      <c r="I61" s="20">
        <v>1</v>
      </c>
      <c r="J61" s="20">
        <v>1.9819363712337152</v>
      </c>
      <c r="K61" s="20">
        <v>26.995454545454542</v>
      </c>
      <c r="L61" s="20">
        <v>14.383624964377313</v>
      </c>
      <c r="M61" s="20">
        <v>28.507429467084648</v>
      </c>
    </row>
    <row r="62" spans="3:13" x14ac:dyDescent="0.3">
      <c r="C62" s="21">
        <v>30</v>
      </c>
      <c r="D62" s="20">
        <v>30</v>
      </c>
      <c r="E62" s="20">
        <v>9.4043887147335428E-2</v>
      </c>
      <c r="F62" s="20">
        <v>8915.73</v>
      </c>
      <c r="G62" s="20">
        <v>4746.5962382445132</v>
      </c>
      <c r="H62" s="20">
        <v>1.8783417742936996</v>
      </c>
      <c r="I62" s="20">
        <v>1</v>
      </c>
      <c r="J62" s="20">
        <v>1.973498382804191</v>
      </c>
      <c r="K62" s="20">
        <v>27.94899686520376</v>
      </c>
      <c r="L62" s="20">
        <v>14.879612032114462</v>
      </c>
      <c r="M62" s="20">
        <v>29.364890282131672</v>
      </c>
    </row>
    <row r="63" spans="3:13" x14ac:dyDescent="0.3">
      <c r="C63" s="21">
        <v>31</v>
      </c>
      <c r="D63" s="20">
        <v>31</v>
      </c>
      <c r="E63" s="20">
        <v>9.7178683385579931E-2</v>
      </c>
      <c r="F63" s="20">
        <v>9124.52</v>
      </c>
      <c r="G63" s="20">
        <v>4904.8161128526635</v>
      </c>
      <c r="H63" s="20">
        <v>1.8603184686353387</v>
      </c>
      <c r="I63" s="20">
        <v>1</v>
      </c>
      <c r="J63" s="20">
        <v>1.9655211894158116</v>
      </c>
      <c r="K63" s="20">
        <v>28.603510971786836</v>
      </c>
      <c r="L63" s="20">
        <v>15.375599099851609</v>
      </c>
      <c r="M63" s="20">
        <v>30.221065830721017</v>
      </c>
    </row>
    <row r="64" spans="3:13" x14ac:dyDescent="0.3">
      <c r="C64" s="21">
        <v>32</v>
      </c>
      <c r="D64" s="20">
        <v>32</v>
      </c>
      <c r="E64" s="20">
        <v>0.10031347962382445</v>
      </c>
      <c r="F64" s="20">
        <v>9370.6200000000008</v>
      </c>
      <c r="G64" s="20">
        <v>5063.0359874608139</v>
      </c>
      <c r="H64" s="20">
        <v>1.8507907159276391</v>
      </c>
      <c r="I64" s="20">
        <v>1</v>
      </c>
      <c r="J64" s="20">
        <v>1.9580425706142057</v>
      </c>
      <c r="K64" s="20">
        <v>29.374984326018811</v>
      </c>
      <c r="L64" s="20">
        <v>15.871586167588758</v>
      </c>
      <c r="M64" s="20">
        <v>31.077241379310362</v>
      </c>
    </row>
    <row r="65" spans="3:13" x14ac:dyDescent="0.3">
      <c r="C65" s="21">
        <v>33</v>
      </c>
      <c r="D65" s="20">
        <v>33</v>
      </c>
      <c r="E65" s="20">
        <v>0.10344827586206896</v>
      </c>
      <c r="F65" s="20">
        <v>9611.1</v>
      </c>
      <c r="G65" s="20">
        <v>5221.2558620689642</v>
      </c>
      <c r="H65" s="20">
        <v>1.8407640333855475</v>
      </c>
      <c r="I65" s="20">
        <v>1</v>
      </c>
      <c r="J65" s="20">
        <v>1.9508141851458396</v>
      </c>
      <c r="K65" s="20">
        <v>30.12884012539185</v>
      </c>
      <c r="L65" s="20">
        <v>16.367573235325906</v>
      </c>
      <c r="M65" s="20">
        <v>31.930094043887163</v>
      </c>
    </row>
    <row r="66" spans="3:13" x14ac:dyDescent="0.3">
      <c r="C66" s="21">
        <v>34</v>
      </c>
      <c r="D66" s="20">
        <v>34</v>
      </c>
      <c r="E66" s="20">
        <v>0.10658307210031348</v>
      </c>
      <c r="F66" s="20">
        <v>9881.4600000000009</v>
      </c>
      <c r="G66" s="20">
        <v>5379.4757366771146</v>
      </c>
      <c r="H66" s="20">
        <v>1.8368816003069752</v>
      </c>
      <c r="I66" s="20">
        <v>1</v>
      </c>
      <c r="J66" s="20">
        <v>1.9436949828978467</v>
      </c>
      <c r="K66" s="20">
        <v>30.97636363636364</v>
      </c>
      <c r="L66" s="20">
        <v>16.863560303063053</v>
      </c>
      <c r="M66" s="20">
        <v>32.777617554858949</v>
      </c>
    </row>
    <row r="67" spans="3:13" x14ac:dyDescent="0.3">
      <c r="C67" s="21">
        <v>35</v>
      </c>
      <c r="D67" s="20">
        <v>35</v>
      </c>
      <c r="E67" s="20">
        <v>0.109717868338558</v>
      </c>
      <c r="F67" s="20">
        <v>10113.43</v>
      </c>
      <c r="G67" s="20">
        <v>5537.6956112852649</v>
      </c>
      <c r="H67" s="20">
        <v>1.8262885340591581</v>
      </c>
      <c r="I67" s="20">
        <v>1</v>
      </c>
      <c r="J67" s="20">
        <v>1.9369825922068817</v>
      </c>
      <c r="K67" s="20">
        <v>31.703542319749218</v>
      </c>
      <c r="L67" s="20">
        <v>17.359547370800204</v>
      </c>
      <c r="M67" s="20">
        <v>33.625141065830739</v>
      </c>
    </row>
    <row r="68" spans="3:13" x14ac:dyDescent="0.3">
      <c r="C68" s="21">
        <v>36</v>
      </c>
      <c r="D68" s="20">
        <v>36</v>
      </c>
      <c r="E68" s="20">
        <v>0.11285266457680251</v>
      </c>
      <c r="F68" s="20">
        <v>10347.210000000001</v>
      </c>
      <c r="G68" s="20">
        <v>5695.9154858934153</v>
      </c>
      <c r="H68" s="20">
        <v>1.8166017430606278</v>
      </c>
      <c r="I68" s="20">
        <v>1</v>
      </c>
      <c r="J68" s="20">
        <v>1.9304798372153669</v>
      </c>
      <c r="K68" s="20">
        <v>32.436394984326022</v>
      </c>
      <c r="L68" s="20">
        <v>17.855534438537351</v>
      </c>
      <c r="M68" s="20">
        <v>34.469749216300961</v>
      </c>
    </row>
    <row r="69" spans="3:13" x14ac:dyDescent="0.3">
      <c r="C69" s="21">
        <v>37</v>
      </c>
      <c r="D69" s="20">
        <v>37</v>
      </c>
      <c r="E69" s="20">
        <v>0.11598746081504702</v>
      </c>
      <c r="F69" s="20">
        <v>10555.04</v>
      </c>
      <c r="G69" s="20">
        <v>5854.1353605015656</v>
      </c>
      <c r="H69" s="20">
        <v>1.80300579846785</v>
      </c>
      <c r="I69" s="20">
        <v>1</v>
      </c>
      <c r="J69" s="20">
        <v>1.9233122069516577</v>
      </c>
      <c r="K69" s="20">
        <v>33.08789968652038</v>
      </c>
      <c r="L69" s="20">
        <v>18.351521506274501</v>
      </c>
      <c r="M69" s="20">
        <v>35.29570532915362</v>
      </c>
    </row>
    <row r="70" spans="3:13" x14ac:dyDescent="0.3">
      <c r="C70" s="21">
        <v>38</v>
      </c>
      <c r="D70" s="20">
        <v>38</v>
      </c>
      <c r="E70" s="20">
        <v>0.11912225705329153</v>
      </c>
      <c r="F70" s="20">
        <v>10776.93</v>
      </c>
      <c r="G70" s="20">
        <v>6012.3552351097169</v>
      </c>
      <c r="H70" s="20">
        <v>1.7924639477499764</v>
      </c>
      <c r="I70" s="20">
        <v>1</v>
      </c>
      <c r="J70" s="20">
        <v>1.9162324163285673</v>
      </c>
      <c r="K70" s="20">
        <v>33.783479623824455</v>
      </c>
      <c r="L70" s="20">
        <v>18.847508574011652</v>
      </c>
      <c r="M70" s="20">
        <v>36.116206896551738</v>
      </c>
    </row>
    <row r="71" spans="3:13" x14ac:dyDescent="0.3">
      <c r="C71" s="21">
        <v>39</v>
      </c>
      <c r="D71" s="20">
        <v>39</v>
      </c>
      <c r="E71" s="20">
        <v>0.12225705329153605</v>
      </c>
      <c r="F71" s="20">
        <v>11126.9</v>
      </c>
      <c r="G71" s="20">
        <v>6170.5751097178672</v>
      </c>
      <c r="H71" s="20">
        <v>1.8032192789415291</v>
      </c>
      <c r="I71" s="20">
        <v>1</v>
      </c>
      <c r="J71" s="20">
        <v>1.9092596379624445</v>
      </c>
      <c r="K71" s="20">
        <v>34.880564263322881</v>
      </c>
      <c r="L71" s="20">
        <v>19.343495641748799</v>
      </c>
      <c r="M71" s="20">
        <v>36.931755485893433</v>
      </c>
    </row>
    <row r="72" spans="3:13" x14ac:dyDescent="0.3">
      <c r="C72" s="21">
        <v>40</v>
      </c>
      <c r="D72" s="20">
        <v>40</v>
      </c>
      <c r="E72" s="20">
        <v>0.12539184952978055</v>
      </c>
      <c r="F72" s="20">
        <v>11335.69</v>
      </c>
      <c r="G72" s="20">
        <v>6328.7949843260176</v>
      </c>
      <c r="H72" s="20">
        <v>1.7911292794401035</v>
      </c>
      <c r="I72" s="20">
        <v>1</v>
      </c>
      <c r="J72" s="20">
        <v>1.9024285080838668</v>
      </c>
      <c r="K72" s="20">
        <v>35.53507836990596</v>
      </c>
      <c r="L72" s="20">
        <v>19.839482709485949</v>
      </c>
      <c r="M72" s="20">
        <v>37.743197492163027</v>
      </c>
    </row>
    <row r="73" spans="3:13" x14ac:dyDescent="0.3">
      <c r="C73" s="21">
        <v>41</v>
      </c>
      <c r="D73" s="20">
        <v>41</v>
      </c>
      <c r="E73" s="20">
        <v>0.12852664576802508</v>
      </c>
      <c r="F73" s="20">
        <v>11594.12</v>
      </c>
      <c r="G73" s="20">
        <v>6487.0148589341679</v>
      </c>
      <c r="H73" s="20">
        <v>1.7872812460159744</v>
      </c>
      <c r="I73" s="20">
        <v>1</v>
      </c>
      <c r="J73" s="20">
        <v>1.8958658593269635</v>
      </c>
      <c r="K73" s="20">
        <v>36.345203761755485</v>
      </c>
      <c r="L73" s="20">
        <v>20.335469777223096</v>
      </c>
      <c r="M73" s="20">
        <v>38.553322884012559</v>
      </c>
    </row>
    <row r="74" spans="3:13" x14ac:dyDescent="0.3">
      <c r="C74" s="21">
        <v>42</v>
      </c>
      <c r="D74" s="20">
        <v>42</v>
      </c>
      <c r="E74" s="20">
        <v>0.13166144200626959</v>
      </c>
      <c r="F74" s="20">
        <v>11799.630000000001</v>
      </c>
      <c r="G74" s="20">
        <v>6645.2347335423183</v>
      </c>
      <c r="H74" s="20">
        <v>1.7756528509731171</v>
      </c>
      <c r="I74" s="20">
        <v>1</v>
      </c>
      <c r="J74" s="20">
        <v>1.889606688627298</v>
      </c>
      <c r="K74" s="20">
        <v>36.989435736677116</v>
      </c>
      <c r="L74" s="20">
        <v>20.831456844960247</v>
      </c>
      <c r="M74" s="20">
        <v>39.363260188087793</v>
      </c>
    </row>
    <row r="75" spans="3:13" x14ac:dyDescent="0.3">
      <c r="C75" s="21">
        <v>43</v>
      </c>
      <c r="D75" s="20">
        <v>43</v>
      </c>
      <c r="E75" s="20">
        <v>0.13479623824451412</v>
      </c>
      <c r="F75" s="20">
        <v>11969.04</v>
      </c>
      <c r="G75" s="20">
        <v>6803.4546081504686</v>
      </c>
      <c r="H75" s="20">
        <v>1.7592591836596092</v>
      </c>
      <c r="I75" s="20">
        <v>1</v>
      </c>
      <c r="J75" s="20">
        <v>1.8834166960780894</v>
      </c>
      <c r="K75" s="20">
        <v>37.520501567398121</v>
      </c>
      <c r="L75" s="20">
        <v>21.327443912697394</v>
      </c>
      <c r="M75" s="20">
        <v>40.168463949843286</v>
      </c>
    </row>
    <row r="76" spans="3:13" x14ac:dyDescent="0.3">
      <c r="C76" s="21">
        <v>44</v>
      </c>
      <c r="D76" s="20">
        <v>44</v>
      </c>
      <c r="E76" s="20">
        <v>0.13793103448275862</v>
      </c>
      <c r="F76" s="20">
        <v>12203.35</v>
      </c>
      <c r="G76" s="20">
        <v>6961.674482758619</v>
      </c>
      <c r="H76" s="20">
        <v>1.7529331528245093</v>
      </c>
      <c r="I76" s="20">
        <v>1</v>
      </c>
      <c r="J76" s="20">
        <v>1.8767711751473204</v>
      </c>
      <c r="K76" s="20">
        <v>38.255015673981191</v>
      </c>
      <c r="L76" s="20">
        <v>21.823430980434541</v>
      </c>
      <c r="M76" s="20">
        <v>40.957586206896572</v>
      </c>
    </row>
    <row r="77" spans="3:13" x14ac:dyDescent="0.3">
      <c r="C77" s="21">
        <v>45</v>
      </c>
      <c r="D77" s="20">
        <v>45</v>
      </c>
      <c r="E77" s="20">
        <v>0.14106583072100312</v>
      </c>
      <c r="F77" s="20">
        <v>12465.09</v>
      </c>
      <c r="G77" s="20">
        <v>7119.8943573667693</v>
      </c>
      <c r="H77" s="20">
        <v>1.7507408641678364</v>
      </c>
      <c r="I77" s="20">
        <v>1</v>
      </c>
      <c r="J77" s="20">
        <v>1.8702805591802187</v>
      </c>
      <c r="K77" s="20">
        <v>39.075517241379309</v>
      </c>
      <c r="L77" s="20">
        <v>22.319418048171691</v>
      </c>
      <c r="M77" s="20">
        <v>41.743573667711615</v>
      </c>
    </row>
    <row r="78" spans="3:13" x14ac:dyDescent="0.3">
      <c r="C78" s="21">
        <v>46</v>
      </c>
      <c r="D78" s="20">
        <v>46</v>
      </c>
      <c r="E78" s="20">
        <v>0.14420062695924765</v>
      </c>
      <c r="F78" s="20">
        <v>12658.59</v>
      </c>
      <c r="G78" s="20">
        <v>7278.1142319749197</v>
      </c>
      <c r="H78" s="20">
        <v>1.7392678373179484</v>
      </c>
      <c r="I78" s="20">
        <v>1</v>
      </c>
      <c r="J78" s="20">
        <v>1.8640721439073393</v>
      </c>
      <c r="K78" s="20">
        <v>39.682100313479623</v>
      </c>
      <c r="L78" s="20">
        <v>22.815405115908838</v>
      </c>
      <c r="M78" s="20">
        <v>42.529561128526666</v>
      </c>
    </row>
    <row r="79" spans="3:13" x14ac:dyDescent="0.3">
      <c r="C79" s="21">
        <v>47</v>
      </c>
      <c r="D79" s="20">
        <v>47</v>
      </c>
      <c r="E79" s="20">
        <v>0.14733542319749215</v>
      </c>
      <c r="F79" s="20">
        <v>12882.8</v>
      </c>
      <c r="G79" s="20">
        <v>7436.33410658307</v>
      </c>
      <c r="H79" s="20">
        <v>1.7324127473771525</v>
      </c>
      <c r="I79" s="20">
        <v>1</v>
      </c>
      <c r="J79" s="20">
        <v>1.8578266928283658</v>
      </c>
      <c r="K79" s="20">
        <v>40.384952978056425</v>
      </c>
      <c r="L79" s="20">
        <v>23.311392183645989</v>
      </c>
      <c r="M79" s="20">
        <v>43.30852664576804</v>
      </c>
    </row>
    <row r="80" spans="3:13" x14ac:dyDescent="0.3">
      <c r="C80" s="21">
        <v>48</v>
      </c>
      <c r="D80" s="20">
        <v>48</v>
      </c>
      <c r="E80" s="20">
        <v>0.15047021943573669</v>
      </c>
      <c r="F80" s="20">
        <v>13156.33</v>
      </c>
      <c r="G80" s="20">
        <v>7594.5539811912204</v>
      </c>
      <c r="H80" s="20">
        <v>1.7323374134390448</v>
      </c>
      <c r="I80" s="20">
        <v>1</v>
      </c>
      <c r="J80" s="20">
        <v>1.8516255246623861</v>
      </c>
      <c r="K80" s="20">
        <v>41.242413793103445</v>
      </c>
      <c r="L80" s="20">
        <v>23.807379251383136</v>
      </c>
      <c r="M80" s="20">
        <v>44.082351097178702</v>
      </c>
    </row>
    <row r="81" spans="3:13" x14ac:dyDescent="0.3">
      <c r="C81" s="21">
        <v>49</v>
      </c>
      <c r="D81" s="20">
        <v>49</v>
      </c>
      <c r="E81" s="20">
        <v>0.15360501567398119</v>
      </c>
      <c r="F81" s="20">
        <v>13491.88</v>
      </c>
      <c r="G81" s="20">
        <v>7752.7738557993716</v>
      </c>
      <c r="H81" s="20">
        <v>1.7402648717668394</v>
      </c>
      <c r="I81" s="20">
        <v>1</v>
      </c>
      <c r="J81" s="20">
        <v>1.845580725832316</v>
      </c>
      <c r="K81" s="20">
        <v>42.294294670846391</v>
      </c>
      <c r="L81" s="20">
        <v>24.303366319120286</v>
      </c>
      <c r="M81" s="20">
        <v>44.853824451410681</v>
      </c>
    </row>
    <row r="82" spans="3:13" x14ac:dyDescent="0.3">
      <c r="C82" s="21">
        <v>50</v>
      </c>
      <c r="D82" s="20">
        <v>50</v>
      </c>
      <c r="E82" s="20">
        <v>0.15673981191222572</v>
      </c>
      <c r="F82" s="20">
        <v>13765.41</v>
      </c>
      <c r="G82" s="20">
        <v>7910.993730407522</v>
      </c>
      <c r="H82" s="20">
        <v>1.7400355086984625</v>
      </c>
      <c r="I82" s="20">
        <v>1</v>
      </c>
      <c r="J82" s="20">
        <v>1.8395754687635606</v>
      </c>
      <c r="K82" s="20">
        <v>43.151755485893418</v>
      </c>
      <c r="L82" s="20">
        <v>24.799353386857437</v>
      </c>
      <c r="M82" s="20">
        <v>45.620282131661462</v>
      </c>
    </row>
    <row r="83" spans="3:13" x14ac:dyDescent="0.3">
      <c r="C83" s="21">
        <v>51</v>
      </c>
      <c r="D83" s="20">
        <v>51</v>
      </c>
      <c r="E83" s="20">
        <v>0.15987460815047022</v>
      </c>
      <c r="F83" s="20">
        <v>13920.15</v>
      </c>
      <c r="G83" s="20">
        <v>8069.2136050156723</v>
      </c>
      <c r="H83" s="20">
        <v>1.7250937552759162</v>
      </c>
      <c r="I83" s="20">
        <v>1</v>
      </c>
      <c r="J83" s="20">
        <v>1.8333769217367588</v>
      </c>
      <c r="K83" s="20">
        <v>43.636833855799374</v>
      </c>
      <c r="L83" s="20">
        <v>25.295340454594584</v>
      </c>
      <c r="M83" s="20">
        <v>46.375893416927923</v>
      </c>
    </row>
    <row r="84" spans="3:13" x14ac:dyDescent="0.3">
      <c r="C84" s="21">
        <v>52</v>
      </c>
      <c r="D84" s="20">
        <v>52</v>
      </c>
      <c r="E84" s="20">
        <v>0.16300940438871472</v>
      </c>
      <c r="F84" s="20">
        <v>14151.02</v>
      </c>
      <c r="G84" s="20">
        <v>8227.4334796238218</v>
      </c>
      <c r="H84" s="20">
        <v>1.7199798740453649</v>
      </c>
      <c r="I84" s="20">
        <v>1</v>
      </c>
      <c r="J84" s="20">
        <v>1.8273487153964099</v>
      </c>
      <c r="K84" s="20">
        <v>44.360564263322885</v>
      </c>
      <c r="L84" s="20">
        <v>25.791327522331731</v>
      </c>
      <c r="M84" s="20">
        <v>47.129749216300958</v>
      </c>
    </row>
    <row r="85" spans="3:13" x14ac:dyDescent="0.3">
      <c r="C85" s="21">
        <v>53</v>
      </c>
      <c r="D85" s="20">
        <v>53</v>
      </c>
      <c r="E85" s="20">
        <v>0.16614420062695925</v>
      </c>
      <c r="F85" s="20">
        <v>14330.15</v>
      </c>
      <c r="G85" s="20">
        <v>8385.6533542319721</v>
      </c>
      <c r="H85" s="20">
        <v>1.7088889075969294</v>
      </c>
      <c r="I85" s="20">
        <v>1</v>
      </c>
      <c r="J85" s="20">
        <v>1.8209064165875617</v>
      </c>
      <c r="K85" s="20">
        <v>44.922100313479625</v>
      </c>
      <c r="L85" s="20">
        <v>26.287314590068878</v>
      </c>
      <c r="M85" s="20">
        <v>47.866739811912247</v>
      </c>
    </row>
    <row r="86" spans="3:13" x14ac:dyDescent="0.3">
      <c r="C86" s="21">
        <v>54</v>
      </c>
      <c r="D86" s="20">
        <v>54</v>
      </c>
      <c r="E86" s="20">
        <v>0.16927899686520376</v>
      </c>
      <c r="F86" s="20">
        <v>14484.89</v>
      </c>
      <c r="G86" s="20">
        <v>8543.8732288401243</v>
      </c>
      <c r="H86" s="20">
        <v>1.6953540404960339</v>
      </c>
      <c r="I86" s="20">
        <v>1</v>
      </c>
      <c r="J86" s="20">
        <v>1.8147027214383</v>
      </c>
      <c r="K86" s="20">
        <v>45.407178683385581</v>
      </c>
      <c r="L86" s="20">
        <v>26.783301657806032</v>
      </c>
      <c r="M86" s="20">
        <v>48.603730407523535</v>
      </c>
    </row>
    <row r="87" spans="3:13" x14ac:dyDescent="0.3">
      <c r="C87" s="21">
        <v>55</v>
      </c>
      <c r="D87" s="20">
        <v>55</v>
      </c>
      <c r="E87" s="20">
        <v>0.17241379310344829</v>
      </c>
      <c r="F87" s="20">
        <v>14758.42</v>
      </c>
      <c r="G87" s="20">
        <v>8702.0931034482746</v>
      </c>
      <c r="H87" s="20">
        <v>1.6959620891842511</v>
      </c>
      <c r="I87" s="20">
        <v>1</v>
      </c>
      <c r="J87" s="20">
        <v>1.8086338324469708</v>
      </c>
      <c r="K87" s="20">
        <v>46.264639498432601</v>
      </c>
      <c r="L87" s="20">
        <v>27.279288725543182</v>
      </c>
      <c r="M87" s="20">
        <v>49.338244514106606</v>
      </c>
    </row>
    <row r="88" spans="3:13" x14ac:dyDescent="0.3">
      <c r="C88" s="21">
        <v>56</v>
      </c>
      <c r="D88" s="20">
        <v>56</v>
      </c>
      <c r="E88" s="20">
        <v>0.17554858934169279</v>
      </c>
      <c r="F88" s="20">
        <v>15017.27</v>
      </c>
      <c r="G88" s="20">
        <v>8860.312978056425</v>
      </c>
      <c r="H88" s="20">
        <v>1.6948915954991637</v>
      </c>
      <c r="I88" s="20">
        <v>1</v>
      </c>
      <c r="J88" s="20">
        <v>1.8027816894910464</v>
      </c>
      <c r="K88" s="20">
        <v>47.076081504702195</v>
      </c>
      <c r="L88" s="20">
        <v>27.775275793280329</v>
      </c>
      <c r="M88" s="20">
        <v>50.072758620689676</v>
      </c>
    </row>
    <row r="89" spans="3:13" x14ac:dyDescent="0.3">
      <c r="C89" s="21">
        <v>57</v>
      </c>
      <c r="D89" s="20">
        <v>57</v>
      </c>
      <c r="E89" s="20">
        <v>0.17868338557993729</v>
      </c>
      <c r="F89" s="20">
        <v>15252.37</v>
      </c>
      <c r="G89" s="20">
        <v>9018.5328526645753</v>
      </c>
      <c r="H89" s="20">
        <v>1.6912251969558003</v>
      </c>
      <c r="I89" s="20">
        <v>1</v>
      </c>
      <c r="J89" s="20">
        <v>1.7971171436395503</v>
      </c>
      <c r="K89" s="20">
        <v>47.813072100313484</v>
      </c>
      <c r="L89" s="20">
        <v>28.271262861017476</v>
      </c>
      <c r="M89" s="20">
        <v>50.806771159874629</v>
      </c>
    </row>
    <row r="90" spans="3:13" x14ac:dyDescent="0.3">
      <c r="C90" s="21">
        <v>58</v>
      </c>
      <c r="D90" s="20">
        <v>58</v>
      </c>
      <c r="E90" s="20">
        <v>0.18181818181818182</v>
      </c>
      <c r="F90" s="20">
        <v>15407.11</v>
      </c>
      <c r="G90" s="20">
        <v>9176.7527272727257</v>
      </c>
      <c r="H90" s="20">
        <v>1.6789283157005037</v>
      </c>
      <c r="I90" s="20">
        <v>1</v>
      </c>
      <c r="J90" s="20">
        <v>1.7916076076821796</v>
      </c>
      <c r="K90" s="20">
        <v>48.29815047021944</v>
      </c>
      <c r="L90" s="20">
        <v>28.767249928754627</v>
      </c>
      <c r="M90" s="20">
        <v>51.539623824451432</v>
      </c>
    </row>
    <row r="91" spans="3:13" x14ac:dyDescent="0.3">
      <c r="C91" s="21">
        <v>59</v>
      </c>
      <c r="D91" s="20">
        <v>59</v>
      </c>
      <c r="E91" s="20">
        <v>0.18495297805642633</v>
      </c>
      <c r="F91" s="20">
        <v>15704.94</v>
      </c>
      <c r="G91" s="20">
        <v>9334.972601880876</v>
      </c>
      <c r="H91" s="20">
        <v>1.6823766570922403</v>
      </c>
      <c r="I91" s="20">
        <v>1</v>
      </c>
      <c r="J91" s="20">
        <v>1.7862184187493331</v>
      </c>
      <c r="K91" s="20">
        <v>49.2317868338558</v>
      </c>
      <c r="L91" s="20">
        <v>29.263236996491774</v>
      </c>
      <c r="M91" s="20">
        <v>52.270532915360519</v>
      </c>
    </row>
    <row r="92" spans="3:13" x14ac:dyDescent="0.3">
      <c r="C92" s="21">
        <v>60</v>
      </c>
      <c r="D92" s="20">
        <v>60</v>
      </c>
      <c r="E92" s="20">
        <v>0.18808777429467086</v>
      </c>
      <c r="F92" s="20">
        <v>15961.800000000001</v>
      </c>
      <c r="G92" s="20">
        <v>9493.1924764890264</v>
      </c>
      <c r="H92" s="20">
        <v>1.6813943296242246</v>
      </c>
      <c r="I92" s="20">
        <v>1</v>
      </c>
      <c r="J92" s="20">
        <v>1.7808835164640675</v>
      </c>
      <c r="K92" s="20">
        <v>50.036990595611286</v>
      </c>
      <c r="L92" s="20">
        <v>29.759224064228924</v>
      </c>
      <c r="M92" s="20">
        <v>52.997711598746108</v>
      </c>
    </row>
    <row r="93" spans="3:13" x14ac:dyDescent="0.3">
      <c r="C93" s="21">
        <v>61</v>
      </c>
      <c r="D93" s="20">
        <v>61</v>
      </c>
      <c r="E93" s="20">
        <v>0.19122257053291536</v>
      </c>
      <c r="F93" s="20">
        <v>16131.210000000001</v>
      </c>
      <c r="G93" s="20">
        <v>9651.4123510971767</v>
      </c>
      <c r="H93" s="20">
        <v>1.6713833595728813</v>
      </c>
      <c r="I93" s="20">
        <v>1</v>
      </c>
      <c r="J93" s="20">
        <v>1.7756095560513325</v>
      </c>
      <c r="K93" s="20">
        <v>50.568056426332291</v>
      </c>
      <c r="L93" s="20">
        <v>30.255211131966071</v>
      </c>
      <c r="M93" s="20">
        <v>53.721442006269612</v>
      </c>
    </row>
    <row r="94" spans="3:13" x14ac:dyDescent="0.3">
      <c r="C94" s="21">
        <v>62</v>
      </c>
      <c r="D94" s="20">
        <v>62</v>
      </c>
      <c r="E94" s="20">
        <v>0.19435736677115986</v>
      </c>
      <c r="F94" s="20">
        <v>16365.52</v>
      </c>
      <c r="G94" s="20">
        <v>9809.6322257053271</v>
      </c>
      <c r="H94" s="20">
        <v>1.6683112703364673</v>
      </c>
      <c r="I94" s="20">
        <v>1</v>
      </c>
      <c r="J94" s="20">
        <v>1.7705057233938475</v>
      </c>
      <c r="K94" s="20">
        <v>51.302570532915361</v>
      </c>
      <c r="L94" s="20">
        <v>30.751198199703218</v>
      </c>
      <c r="M94" s="20">
        <v>54.445172413793124</v>
      </c>
    </row>
    <row r="95" spans="3:13" x14ac:dyDescent="0.3">
      <c r="C95" s="21">
        <v>63</v>
      </c>
      <c r="D95" s="20">
        <v>63</v>
      </c>
      <c r="E95" s="20">
        <v>0.19749216300940439</v>
      </c>
      <c r="F95" s="20">
        <v>16719.080000000002</v>
      </c>
      <c r="G95" s="20">
        <v>9967.8521003134774</v>
      </c>
      <c r="H95" s="20">
        <v>1.6773001677537134</v>
      </c>
      <c r="I95" s="20">
        <v>1</v>
      </c>
      <c r="J95" s="20">
        <v>1.765547865567402</v>
      </c>
      <c r="K95" s="20">
        <v>52.410909090909094</v>
      </c>
      <c r="L95" s="20">
        <v>31.247185267440369</v>
      </c>
      <c r="M95" s="20">
        <v>55.16840125391851</v>
      </c>
    </row>
    <row r="96" spans="3:13" x14ac:dyDescent="0.3">
      <c r="C96" s="21">
        <v>64</v>
      </c>
      <c r="D96" s="20">
        <v>64</v>
      </c>
      <c r="E96" s="20">
        <v>0.20062695924764889</v>
      </c>
      <c r="F96" s="20">
        <v>16970.810000000001</v>
      </c>
      <c r="G96" s="20">
        <v>10126.071974921628</v>
      </c>
      <c r="H96" s="20">
        <v>1.6759519428688783</v>
      </c>
      <c r="I96" s="20">
        <v>1</v>
      </c>
      <c r="J96" s="20">
        <v>1.7605750822384398</v>
      </c>
      <c r="K96" s="20">
        <v>53.200031347962387</v>
      </c>
      <c r="L96" s="20">
        <v>31.743172335177515</v>
      </c>
      <c r="M96" s="20">
        <v>55.886238244514125</v>
      </c>
    </row>
    <row r="97" spans="3:13" x14ac:dyDescent="0.3">
      <c r="C97" s="21">
        <v>65</v>
      </c>
      <c r="D97" s="20">
        <v>65</v>
      </c>
      <c r="E97" s="20">
        <v>0.20376175548589343</v>
      </c>
      <c r="F97" s="20">
        <v>17150.04</v>
      </c>
      <c r="G97" s="20">
        <v>10284.291849529778</v>
      </c>
      <c r="H97" s="20">
        <v>1.6675956158113248</v>
      </c>
      <c r="I97" s="20">
        <v>1</v>
      </c>
      <c r="J97" s="20">
        <v>1.755290521128626</v>
      </c>
      <c r="K97" s="20">
        <v>53.761880877742946</v>
      </c>
      <c r="L97" s="20">
        <v>32.239159402914666</v>
      </c>
      <c r="M97" s="20">
        <v>56.589090909090928</v>
      </c>
    </row>
    <row r="98" spans="3:13" x14ac:dyDescent="0.3">
      <c r="C98" s="21">
        <v>66</v>
      </c>
      <c r="D98" s="20">
        <v>66</v>
      </c>
      <c r="E98" s="20">
        <v>0.20689655172413793</v>
      </c>
      <c r="F98" s="20">
        <v>17400.77</v>
      </c>
      <c r="G98" s="20">
        <v>10442.511724137928</v>
      </c>
      <c r="H98" s="20">
        <v>1.6663395224903619</v>
      </c>
      <c r="I98" s="20">
        <v>1</v>
      </c>
      <c r="J98" s="20">
        <v>1.7501450305059396</v>
      </c>
      <c r="K98" s="20">
        <v>54.547868338557997</v>
      </c>
      <c r="L98" s="20">
        <v>32.735146470651813</v>
      </c>
      <c r="M98" s="20">
        <v>57.291253918495322</v>
      </c>
    </row>
    <row r="99" spans="3:13" x14ac:dyDescent="0.3">
      <c r="C99" s="21">
        <v>67</v>
      </c>
      <c r="D99" s="20">
        <v>67</v>
      </c>
      <c r="E99" s="20">
        <v>0.21003134796238246</v>
      </c>
      <c r="F99" s="20">
        <v>17600.97</v>
      </c>
      <c r="G99" s="20">
        <v>10600.731598746079</v>
      </c>
      <c r="H99" s="20">
        <v>1.6603542723487081</v>
      </c>
      <c r="I99" s="20">
        <v>1</v>
      </c>
      <c r="J99" s="20">
        <v>1.7451531366182589</v>
      </c>
      <c r="K99" s="20">
        <v>55.175454545454549</v>
      </c>
      <c r="L99" s="20">
        <v>33.23113353838896</v>
      </c>
      <c r="M99" s="20">
        <v>57.993416927899716</v>
      </c>
    </row>
    <row r="100" spans="3:13" x14ac:dyDescent="0.3">
      <c r="C100" s="21">
        <v>68</v>
      </c>
      <c r="D100" s="20">
        <v>68</v>
      </c>
      <c r="E100" s="20">
        <v>0.21316614420062696</v>
      </c>
      <c r="F100" s="20">
        <v>17836.07</v>
      </c>
      <c r="G100" s="20">
        <v>10758.951473354229</v>
      </c>
      <c r="H100" s="20">
        <v>1.6577888694983953</v>
      </c>
      <c r="I100" s="20">
        <v>1</v>
      </c>
      <c r="J100" s="20">
        <v>1.7401128768325296</v>
      </c>
      <c r="K100" s="20">
        <v>55.912445141065831</v>
      </c>
      <c r="L100" s="20">
        <v>33.727120606126107</v>
      </c>
      <c r="M100" s="20">
        <v>58.688996865203791</v>
      </c>
    </row>
    <row r="101" spans="3:13" x14ac:dyDescent="0.3">
      <c r="C101" s="21">
        <v>69</v>
      </c>
      <c r="D101" s="20">
        <v>69</v>
      </c>
      <c r="E101" s="20">
        <v>0.21630094043887146</v>
      </c>
      <c r="F101" s="20">
        <v>18086.8</v>
      </c>
      <c r="G101" s="20">
        <v>10917.17134796238</v>
      </c>
      <c r="H101" s="20">
        <v>1.6567295156886754</v>
      </c>
      <c r="I101" s="20">
        <v>1</v>
      </c>
      <c r="J101" s="20">
        <v>1.7349887984981804</v>
      </c>
      <c r="K101" s="20">
        <v>56.698432601880874</v>
      </c>
      <c r="L101" s="20">
        <v>34.223107673863261</v>
      </c>
      <c r="M101" s="20">
        <v>59.376708463949875</v>
      </c>
    </row>
    <row r="102" spans="3:13" x14ac:dyDescent="0.3">
      <c r="C102" s="21">
        <v>70</v>
      </c>
      <c r="D102" s="20">
        <v>70</v>
      </c>
      <c r="E102" s="20">
        <v>0.21943573667711599</v>
      </c>
      <c r="F102" s="20">
        <v>18358.86</v>
      </c>
      <c r="G102" s="20">
        <v>11075.39122257053</v>
      </c>
      <c r="H102" s="20">
        <v>1.6576263204668107</v>
      </c>
      <c r="I102" s="20">
        <v>1</v>
      </c>
      <c r="J102" s="20">
        <v>1.7299352785799977</v>
      </c>
      <c r="K102" s="20">
        <v>57.551285266457683</v>
      </c>
      <c r="L102" s="20">
        <v>34.719094741600408</v>
      </c>
      <c r="M102" s="20">
        <v>60.061786833855834</v>
      </c>
    </row>
    <row r="103" spans="3:13" x14ac:dyDescent="0.3">
      <c r="C103" s="21">
        <v>71</v>
      </c>
      <c r="D103" s="20">
        <v>71</v>
      </c>
      <c r="E103" s="20">
        <v>0.2225705329153605</v>
      </c>
      <c r="F103" s="20">
        <v>18622.34</v>
      </c>
      <c r="G103" s="20">
        <v>11233.61109717868</v>
      </c>
      <c r="H103" s="20">
        <v>1.657734083804717</v>
      </c>
      <c r="I103" s="20">
        <v>1</v>
      </c>
      <c r="J103" s="20">
        <v>1.7247143267106675</v>
      </c>
      <c r="K103" s="20">
        <v>58.377241379310348</v>
      </c>
      <c r="L103" s="20">
        <v>35.215081809337555</v>
      </c>
      <c r="M103" s="20">
        <v>60.735956112852698</v>
      </c>
    </row>
    <row r="104" spans="3:13" x14ac:dyDescent="0.3">
      <c r="C104" s="21">
        <v>72</v>
      </c>
      <c r="D104" s="20">
        <v>72</v>
      </c>
      <c r="E104" s="20">
        <v>0.22570532915360503</v>
      </c>
      <c r="F104" s="20">
        <v>18831.05</v>
      </c>
      <c r="G104" s="20">
        <v>11391.830971786831</v>
      </c>
      <c r="H104" s="20">
        <v>1.6530310225491622</v>
      </c>
      <c r="I104" s="20">
        <v>1</v>
      </c>
      <c r="J104" s="20">
        <v>1.7196340121720852</v>
      </c>
      <c r="K104" s="20">
        <v>59.031504702194354</v>
      </c>
      <c r="L104" s="20">
        <v>35.711068877074702</v>
      </c>
      <c r="M104" s="20">
        <v>61.409968652037648</v>
      </c>
    </row>
    <row r="105" spans="3:13" x14ac:dyDescent="0.3">
      <c r="C105" s="21">
        <v>73</v>
      </c>
      <c r="D105" s="20">
        <v>73</v>
      </c>
      <c r="E105" s="20">
        <v>0.22884012539184953</v>
      </c>
      <c r="F105" s="20">
        <v>19089.419999999998</v>
      </c>
      <c r="G105" s="20">
        <v>11550.050846394981</v>
      </c>
      <c r="H105" s="20">
        <v>1.6527563604586395</v>
      </c>
      <c r="I105" s="20">
        <v>1</v>
      </c>
      <c r="J105" s="20">
        <v>1.7146928843331894</v>
      </c>
      <c r="K105" s="20">
        <v>59.841442006269588</v>
      </c>
      <c r="L105" s="20">
        <v>36.207055944811856</v>
      </c>
      <c r="M105" s="20">
        <v>62.083981191222598</v>
      </c>
    </row>
    <row r="106" spans="3:13" x14ac:dyDescent="0.3">
      <c r="C106" s="21">
        <v>74</v>
      </c>
      <c r="D106" s="20">
        <v>74</v>
      </c>
      <c r="E106" s="20">
        <v>0.23197492163009403</v>
      </c>
      <c r="F106" s="20">
        <v>19232.25</v>
      </c>
      <c r="G106" s="20">
        <v>11708.270721003131</v>
      </c>
      <c r="H106" s="20">
        <v>1.6426208838423779</v>
      </c>
      <c r="I106" s="20">
        <v>1</v>
      </c>
      <c r="J106" s="20">
        <v>1.7095342665842561</v>
      </c>
      <c r="K106" s="20">
        <v>60.289184952978054</v>
      </c>
      <c r="L106" s="20">
        <v>36.703043012549003</v>
      </c>
      <c r="M106" s="20">
        <v>62.745109717868367</v>
      </c>
    </row>
    <row r="107" spans="3:13" x14ac:dyDescent="0.3">
      <c r="C107" s="21">
        <v>75</v>
      </c>
      <c r="D107" s="20">
        <v>75</v>
      </c>
      <c r="E107" s="20">
        <v>0.23510971786833856</v>
      </c>
      <c r="F107" s="20">
        <v>19422.34</v>
      </c>
      <c r="G107" s="20">
        <v>11866.490595611283</v>
      </c>
      <c r="H107" s="20">
        <v>1.6367383299644782</v>
      </c>
      <c r="I107" s="20">
        <v>1</v>
      </c>
      <c r="J107" s="20">
        <v>1.704437368153336</v>
      </c>
      <c r="K107" s="20">
        <v>60.885078369905955</v>
      </c>
      <c r="L107" s="20">
        <v>37.199030080286157</v>
      </c>
      <c r="M107" s="20">
        <v>63.40341692789972</v>
      </c>
    </row>
    <row r="108" spans="3:13" x14ac:dyDescent="0.3">
      <c r="C108" s="21">
        <v>76</v>
      </c>
      <c r="D108" s="20">
        <v>76</v>
      </c>
      <c r="E108" s="20">
        <v>0.23824451410658307</v>
      </c>
      <c r="F108" s="20">
        <v>19555.689999999999</v>
      </c>
      <c r="G108" s="20">
        <v>12024.710470219434</v>
      </c>
      <c r="H108" s="20">
        <v>1.6262919634058461</v>
      </c>
      <c r="I108" s="20">
        <v>1</v>
      </c>
      <c r="J108" s="20">
        <v>1.6993797938510458</v>
      </c>
      <c r="K108" s="20">
        <v>61.303103448275856</v>
      </c>
      <c r="L108" s="20">
        <v>37.695017148023304</v>
      </c>
      <c r="M108" s="20">
        <v>64.058150470219474</v>
      </c>
    </row>
    <row r="109" spans="3:13" x14ac:dyDescent="0.3">
      <c r="C109" s="21">
        <v>77</v>
      </c>
      <c r="D109" s="20">
        <v>77</v>
      </c>
      <c r="E109" s="20">
        <v>0.2413793103448276</v>
      </c>
      <c r="F109" s="20">
        <v>19729.75</v>
      </c>
      <c r="G109" s="20">
        <v>12182.930344827584</v>
      </c>
      <c r="H109" s="20">
        <v>1.6194584916408483</v>
      </c>
      <c r="I109" s="20">
        <v>1</v>
      </c>
      <c r="J109" s="20">
        <v>1.6944478393709606</v>
      </c>
      <c r="K109" s="20">
        <v>61.8487460815047</v>
      </c>
      <c r="L109" s="20">
        <v>38.191004215760451</v>
      </c>
      <c r="M109" s="20">
        <v>64.712664576802538</v>
      </c>
    </row>
    <row r="110" spans="3:13" x14ac:dyDescent="0.3">
      <c r="C110" s="21">
        <v>78</v>
      </c>
      <c r="D110" s="20">
        <v>78</v>
      </c>
      <c r="E110" s="20">
        <v>0.2445141065830721</v>
      </c>
      <c r="F110" s="20">
        <v>19919.84</v>
      </c>
      <c r="G110" s="20">
        <v>12341.150219435734</v>
      </c>
      <c r="H110" s="20">
        <v>1.6140991435813494</v>
      </c>
      <c r="I110" s="20">
        <v>1</v>
      </c>
      <c r="J110" s="20">
        <v>1.6896423452621598</v>
      </c>
      <c r="K110" s="20">
        <v>62.444639498432601</v>
      </c>
      <c r="L110" s="20">
        <v>38.686991283497598</v>
      </c>
      <c r="M110" s="20">
        <v>65.367178683385617</v>
      </c>
    </row>
    <row r="111" spans="3:13" x14ac:dyDescent="0.3">
      <c r="C111" s="21">
        <v>79</v>
      </c>
      <c r="D111" s="20">
        <v>79</v>
      </c>
      <c r="E111" s="20">
        <v>0.2476489028213166</v>
      </c>
      <c r="F111" s="20">
        <v>20215.3</v>
      </c>
      <c r="G111" s="20">
        <v>12499.370094043885</v>
      </c>
      <c r="H111" s="20">
        <v>1.6173055000293859</v>
      </c>
      <c r="I111" s="20">
        <v>1</v>
      </c>
      <c r="J111" s="20">
        <v>1.6849521089095343</v>
      </c>
      <c r="K111" s="20">
        <v>63.370846394984326</v>
      </c>
      <c r="L111" s="20">
        <v>39.182978351234752</v>
      </c>
      <c r="M111" s="20">
        <v>66.021442006269623</v>
      </c>
    </row>
    <row r="112" spans="3:13" x14ac:dyDescent="0.3">
      <c r="C112" s="21">
        <v>80</v>
      </c>
      <c r="D112" s="20">
        <v>80</v>
      </c>
      <c r="E112" s="20">
        <v>0.2507836990595611</v>
      </c>
      <c r="F112" s="20">
        <v>20446.169999999998</v>
      </c>
      <c r="G112" s="20">
        <v>12657.589968652035</v>
      </c>
      <c r="H112" s="20">
        <v>1.615328830420109</v>
      </c>
      <c r="I112" s="20">
        <v>1</v>
      </c>
      <c r="J112" s="20">
        <v>1.680379128465725</v>
      </c>
      <c r="K112" s="20">
        <v>64.094576802507831</v>
      </c>
      <c r="L112" s="20">
        <v>39.678965418971899</v>
      </c>
      <c r="M112" s="20">
        <v>66.675705329153644</v>
      </c>
    </row>
    <row r="113" spans="3:13" x14ac:dyDescent="0.3">
      <c r="C113" s="21">
        <v>81</v>
      </c>
      <c r="D113" s="20">
        <v>81</v>
      </c>
      <c r="E113" s="20">
        <v>0.25391849529780564</v>
      </c>
      <c r="F113" s="20">
        <v>20670.16</v>
      </c>
      <c r="G113" s="20">
        <v>12815.809843260186</v>
      </c>
      <c r="H113" s="20">
        <v>1.6128641305387663</v>
      </c>
      <c r="I113" s="20">
        <v>1</v>
      </c>
      <c r="J113" s="20">
        <v>1.6758511762169237</v>
      </c>
      <c r="K113" s="20">
        <v>64.796739811912232</v>
      </c>
      <c r="L113" s="20">
        <v>40.174952486709046</v>
      </c>
      <c r="M113" s="20">
        <v>67.327241379310379</v>
      </c>
    </row>
    <row r="114" spans="3:13" x14ac:dyDescent="0.3">
      <c r="C114" s="21">
        <v>82</v>
      </c>
      <c r="D114" s="20">
        <v>82</v>
      </c>
      <c r="E114" s="20">
        <v>0.25705329153605017</v>
      </c>
      <c r="F114" s="20">
        <v>20894.150000000001</v>
      </c>
      <c r="G114" s="20">
        <v>12974.029717868336</v>
      </c>
      <c r="H114" s="20">
        <v>1.6104595452886754</v>
      </c>
      <c r="I114" s="20">
        <v>1</v>
      </c>
      <c r="J114" s="20">
        <v>1.6714328910573011</v>
      </c>
      <c r="K114" s="20">
        <v>65.498902821316619</v>
      </c>
      <c r="L114" s="20">
        <v>40.670939554446193</v>
      </c>
      <c r="M114" s="20">
        <v>67.978746081504738</v>
      </c>
    </row>
    <row r="115" spans="3:13" x14ac:dyDescent="0.3">
      <c r="C115" s="21">
        <v>83</v>
      </c>
      <c r="D115" s="20">
        <v>83</v>
      </c>
      <c r="E115" s="20">
        <v>0.2601880877742947</v>
      </c>
      <c r="F115" s="20">
        <v>21084.240000000002</v>
      </c>
      <c r="G115" s="20">
        <v>13132.249592476486</v>
      </c>
      <c r="H115" s="20">
        <v>1.6055314705623047</v>
      </c>
      <c r="I115" s="20">
        <v>1</v>
      </c>
      <c r="J115" s="20">
        <v>1.6670708126460101</v>
      </c>
      <c r="K115" s="20">
        <v>66.094796238244513</v>
      </c>
      <c r="L115" s="20">
        <v>41.16692662218334</v>
      </c>
      <c r="M115" s="20">
        <v>68.628181818181844</v>
      </c>
    </row>
    <row r="116" spans="3:13" x14ac:dyDescent="0.3">
      <c r="C116" s="21">
        <v>84</v>
      </c>
      <c r="D116" s="20">
        <v>84</v>
      </c>
      <c r="E116" s="20">
        <v>0.26332288401253917</v>
      </c>
      <c r="F116" s="20">
        <v>21328.74</v>
      </c>
      <c r="G116" s="20">
        <v>13290.469467084637</v>
      </c>
      <c r="H116" s="20">
        <v>1.6048146420126888</v>
      </c>
      <c r="I116" s="20">
        <v>1</v>
      </c>
      <c r="J116" s="20">
        <v>1.6627215505614075</v>
      </c>
      <c r="K116" s="20">
        <v>66.861253918495308</v>
      </c>
      <c r="L116" s="20">
        <v>41.662913689920494</v>
      </c>
      <c r="M116" s="20">
        <v>69.27382445141069</v>
      </c>
    </row>
    <row r="117" spans="3:13" x14ac:dyDescent="0.3">
      <c r="C117" s="21">
        <v>85</v>
      </c>
      <c r="D117" s="20">
        <v>85</v>
      </c>
      <c r="E117" s="20">
        <v>0.2664576802507837</v>
      </c>
      <c r="F117" s="20">
        <v>21529.15</v>
      </c>
      <c r="G117" s="20">
        <v>13448.689341692787</v>
      </c>
      <c r="H117" s="20">
        <v>1.600836293634702</v>
      </c>
      <c r="I117" s="20">
        <v>1</v>
      </c>
      <c r="J117" s="20">
        <v>1.6584746240552659</v>
      </c>
      <c r="K117" s="20">
        <v>67.489498432601891</v>
      </c>
      <c r="L117" s="20">
        <v>42.158900757657641</v>
      </c>
      <c r="M117" s="20">
        <v>69.919467084639521</v>
      </c>
    </row>
    <row r="118" spans="3:13" x14ac:dyDescent="0.3">
      <c r="C118" s="21">
        <v>86</v>
      </c>
      <c r="D118" s="20">
        <v>86</v>
      </c>
      <c r="E118" s="20">
        <v>0.26959247648902823</v>
      </c>
      <c r="F118" s="20">
        <v>21686.600000000002</v>
      </c>
      <c r="G118" s="20">
        <v>13606.909216300937</v>
      </c>
      <c r="H118" s="20">
        <v>1.5937932454212071</v>
      </c>
      <c r="I118" s="20">
        <v>1</v>
      </c>
      <c r="J118" s="20">
        <v>1.6542933918478322</v>
      </c>
      <c r="K118" s="20">
        <v>67.983072100313493</v>
      </c>
      <c r="L118" s="20">
        <v>42.654887825394788</v>
      </c>
      <c r="M118" s="20">
        <v>70.563699059561145</v>
      </c>
    </row>
    <row r="119" spans="3:13" x14ac:dyDescent="0.3">
      <c r="C119" s="21">
        <v>87</v>
      </c>
      <c r="D119" s="20">
        <v>87</v>
      </c>
      <c r="E119" s="20">
        <v>0.27272727272727271</v>
      </c>
      <c r="F119" s="20">
        <v>21927.640000000003</v>
      </c>
      <c r="G119" s="20">
        <v>13765.129090909088</v>
      </c>
      <c r="H119" s="20">
        <v>1.5929846974324191</v>
      </c>
      <c r="I119" s="20">
        <v>1</v>
      </c>
      <c r="J119" s="20">
        <v>1.6500382851476749</v>
      </c>
      <c r="K119" s="20">
        <v>68.738683385579947</v>
      </c>
      <c r="L119" s="20">
        <v>43.150874893131935</v>
      </c>
      <c r="M119" s="20">
        <v>71.20059561128528</v>
      </c>
    </row>
    <row r="120" spans="3:13" x14ac:dyDescent="0.3">
      <c r="C120" s="21">
        <v>88</v>
      </c>
      <c r="D120" s="20">
        <v>88</v>
      </c>
      <c r="E120" s="20">
        <v>0.27586206896551724</v>
      </c>
      <c r="F120" s="20">
        <v>22091.420000000002</v>
      </c>
      <c r="G120" s="20">
        <v>13923.348965517238</v>
      </c>
      <c r="H120" s="20">
        <v>1.5866455731815619</v>
      </c>
      <c r="I120" s="20">
        <v>1</v>
      </c>
      <c r="J120" s="20">
        <v>1.6457958539106932</v>
      </c>
      <c r="K120" s="20">
        <v>69.25210031347963</v>
      </c>
      <c r="L120" s="20">
        <v>43.646861960869082</v>
      </c>
      <c r="M120" s="20">
        <v>71.833824451410678</v>
      </c>
    </row>
    <row r="121" spans="3:13" x14ac:dyDescent="0.3">
      <c r="C121" s="21">
        <v>89</v>
      </c>
      <c r="D121" s="20">
        <v>89</v>
      </c>
      <c r="E121" s="20">
        <v>0.27899686520376177</v>
      </c>
      <c r="F121" s="20">
        <v>22268.510000000002</v>
      </c>
      <c r="G121" s="20">
        <v>14081.568840125388</v>
      </c>
      <c r="H121" s="20">
        <v>1.5813941083429532</v>
      </c>
      <c r="I121" s="20">
        <v>1</v>
      </c>
      <c r="J121" s="20">
        <v>1.6415557288000426</v>
      </c>
      <c r="K121" s="20">
        <v>69.807241379310355</v>
      </c>
      <c r="L121" s="20">
        <v>44.142849028606236</v>
      </c>
      <c r="M121" s="20">
        <v>72.46294670846396</v>
      </c>
    </row>
    <row r="122" spans="3:13" x14ac:dyDescent="0.3">
      <c r="C122" s="21">
        <v>90</v>
      </c>
      <c r="D122" s="20">
        <v>90</v>
      </c>
      <c r="E122" s="20">
        <v>0.28213166144200624</v>
      </c>
      <c r="F122" s="20">
        <v>22477.22</v>
      </c>
      <c r="G122" s="20">
        <v>14239.788714733539</v>
      </c>
      <c r="H122" s="20">
        <v>1.5784798812880845</v>
      </c>
      <c r="I122" s="20">
        <v>1</v>
      </c>
      <c r="J122" s="20">
        <v>1.6373901654787513</v>
      </c>
      <c r="K122" s="20">
        <v>70.461504702194361</v>
      </c>
      <c r="L122" s="20">
        <v>44.638836096343383</v>
      </c>
      <c r="M122" s="20">
        <v>73.091191222570544</v>
      </c>
    </row>
    <row r="123" spans="3:13" x14ac:dyDescent="0.3">
      <c r="C123" s="21">
        <v>91</v>
      </c>
      <c r="D123" s="20">
        <v>91</v>
      </c>
      <c r="E123" s="20">
        <v>0.28526645768025077</v>
      </c>
      <c r="F123" s="20">
        <v>22622.83</v>
      </c>
      <c r="G123" s="20">
        <v>14398.008589341689</v>
      </c>
      <c r="H123" s="20">
        <v>1.571247152661573</v>
      </c>
      <c r="I123" s="20">
        <v>1</v>
      </c>
      <c r="J123" s="20">
        <v>1.6333015676493094</v>
      </c>
      <c r="K123" s="20">
        <v>70.91796238244514</v>
      </c>
      <c r="L123" s="20">
        <v>45.13482316408053</v>
      </c>
      <c r="M123" s="20">
        <v>73.718777429467096</v>
      </c>
    </row>
    <row r="124" spans="3:13" x14ac:dyDescent="0.3">
      <c r="C124" s="21">
        <v>92</v>
      </c>
      <c r="D124" s="20">
        <v>92</v>
      </c>
      <c r="E124" s="20">
        <v>0.2884012539184953</v>
      </c>
      <c r="F124" s="20">
        <v>22766.27</v>
      </c>
      <c r="G124" s="20">
        <v>14556.228463949839</v>
      </c>
      <c r="H124" s="20">
        <v>1.5640225801884924</v>
      </c>
      <c r="I124" s="20">
        <v>1</v>
      </c>
      <c r="J124" s="20">
        <v>1.6293018523813774</v>
      </c>
      <c r="K124" s="20">
        <v>71.367617554858938</v>
      </c>
      <c r="L124" s="20">
        <v>45.630810231817676</v>
      </c>
      <c r="M124" s="20">
        <v>74.346363636363648</v>
      </c>
    </row>
    <row r="125" spans="3:13" x14ac:dyDescent="0.3">
      <c r="C125" s="21">
        <v>93</v>
      </c>
      <c r="D125" s="20">
        <v>93</v>
      </c>
      <c r="E125" s="20">
        <v>0.29153605015673983</v>
      </c>
      <c r="F125" s="20">
        <v>22909.71</v>
      </c>
      <c r="G125" s="20">
        <v>14714.44833855799</v>
      </c>
      <c r="H125" s="20">
        <v>1.5569533748653701</v>
      </c>
      <c r="I125" s="20">
        <v>1</v>
      </c>
      <c r="J125" s="20">
        <v>1.6250966023197451</v>
      </c>
      <c r="K125" s="20">
        <v>71.817272727272723</v>
      </c>
      <c r="L125" s="20">
        <v>46.126797299554823</v>
      </c>
      <c r="M125" s="20">
        <v>74.96050156739814</v>
      </c>
    </row>
    <row r="126" spans="3:13" x14ac:dyDescent="0.3">
      <c r="C126" s="21">
        <v>94</v>
      </c>
      <c r="D126" s="20">
        <v>94</v>
      </c>
      <c r="E126" s="20">
        <v>0.29467084639498431</v>
      </c>
      <c r="F126" s="20">
        <v>23115.67</v>
      </c>
      <c r="G126" s="20">
        <v>14872.66821316614</v>
      </c>
      <c r="H126" s="20">
        <v>1.5542382623406257</v>
      </c>
      <c r="I126" s="20">
        <v>1</v>
      </c>
      <c r="J126" s="20">
        <v>1.6208302138186559</v>
      </c>
      <c r="K126" s="20">
        <v>72.462915360501569</v>
      </c>
      <c r="L126" s="20">
        <v>46.622784367291978</v>
      </c>
      <c r="M126" s="20">
        <v>75.567617554858941</v>
      </c>
    </row>
    <row r="127" spans="3:13" x14ac:dyDescent="0.3">
      <c r="C127" s="21">
        <v>95</v>
      </c>
      <c r="D127" s="20">
        <v>95</v>
      </c>
      <c r="E127" s="20">
        <v>0.29780564263322884</v>
      </c>
      <c r="F127" s="20">
        <v>23261.279999999999</v>
      </c>
      <c r="G127" s="20">
        <v>15030.88808777429</v>
      </c>
      <c r="H127" s="20">
        <v>1.5475652445925721</v>
      </c>
      <c r="I127" s="20">
        <v>1</v>
      </c>
      <c r="J127" s="20">
        <v>1.616642333979228</v>
      </c>
      <c r="K127" s="20">
        <v>72.919373040752347</v>
      </c>
      <c r="L127" s="20">
        <v>47.118771435029124</v>
      </c>
      <c r="M127" s="20">
        <v>76.174200626959262</v>
      </c>
    </row>
    <row r="128" spans="3:13" x14ac:dyDescent="0.3">
      <c r="C128" s="21">
        <v>96</v>
      </c>
      <c r="D128" s="20">
        <v>96</v>
      </c>
      <c r="E128" s="20">
        <v>0.30094043887147337</v>
      </c>
      <c r="F128" s="20">
        <v>23371.699999999997</v>
      </c>
      <c r="G128" s="20">
        <v>15189.107962382441</v>
      </c>
      <c r="H128" s="20">
        <v>1.5387144562987292</v>
      </c>
      <c r="I128" s="20">
        <v>1</v>
      </c>
      <c r="J128" s="20">
        <v>1.612420562198605</v>
      </c>
      <c r="K128" s="20">
        <v>73.2655172413793</v>
      </c>
      <c r="L128" s="20">
        <v>47.614758502766271</v>
      </c>
      <c r="M128" s="20">
        <v>76.775015673981201</v>
      </c>
    </row>
    <row r="129" spans="3:13" x14ac:dyDescent="0.3">
      <c r="C129" s="21">
        <v>97</v>
      </c>
      <c r="D129" s="20">
        <v>97</v>
      </c>
      <c r="E129" s="20">
        <v>0.30407523510971785</v>
      </c>
      <c r="F129" s="20">
        <v>23591.079999999998</v>
      </c>
      <c r="G129" s="20">
        <v>15347.327836990593</v>
      </c>
      <c r="H129" s="20">
        <v>1.5371457657364995</v>
      </c>
      <c r="I129" s="20">
        <v>1</v>
      </c>
      <c r="J129" s="20">
        <v>1.6082838825211401</v>
      </c>
      <c r="K129" s="20">
        <v>73.953228840125391</v>
      </c>
      <c r="L129" s="20">
        <v>48.110745570503425</v>
      </c>
      <c r="M129" s="20">
        <v>77.375736677115995</v>
      </c>
    </row>
    <row r="130" spans="3:13" x14ac:dyDescent="0.3">
      <c r="C130" s="21">
        <v>98</v>
      </c>
      <c r="D130" s="20">
        <v>98</v>
      </c>
      <c r="E130" s="20">
        <v>0.30721003134796238</v>
      </c>
      <c r="F130" s="20">
        <v>23797.039999999997</v>
      </c>
      <c r="G130" s="20">
        <v>15505.547711598743</v>
      </c>
      <c r="H130" s="20">
        <v>1.5347435925916311</v>
      </c>
      <c r="I130" s="20">
        <v>1</v>
      </c>
      <c r="J130" s="20">
        <v>1.6041323055872503</v>
      </c>
      <c r="K130" s="20">
        <v>74.598871473354222</v>
      </c>
      <c r="L130" s="20">
        <v>48.606732638240572</v>
      </c>
      <c r="M130" s="20">
        <v>77.971630094043903</v>
      </c>
    </row>
    <row r="131" spans="3:13" x14ac:dyDescent="0.3">
      <c r="C131" s="21">
        <v>99</v>
      </c>
      <c r="D131" s="20">
        <v>99</v>
      </c>
      <c r="E131" s="20">
        <v>0.31034482758620691</v>
      </c>
      <c r="F131" s="20">
        <v>24007.039999999997</v>
      </c>
      <c r="G131" s="20">
        <v>15663.767586206894</v>
      </c>
      <c r="H131" s="20">
        <v>1.5326478682651021</v>
      </c>
      <c r="I131" s="20">
        <v>1</v>
      </c>
      <c r="J131" s="20">
        <v>1.6000645988944491</v>
      </c>
      <c r="K131" s="20">
        <v>75.257178683385575</v>
      </c>
      <c r="L131" s="20">
        <v>49.102719705977719</v>
      </c>
      <c r="M131" s="20">
        <v>78.567523510971796</v>
      </c>
    </row>
    <row r="132" spans="3:13" x14ac:dyDescent="0.3">
      <c r="C132" s="21">
        <v>100</v>
      </c>
      <c r="D132" s="20">
        <v>100</v>
      </c>
      <c r="E132" s="20">
        <v>0.31347962382445144</v>
      </c>
      <c r="F132" s="20">
        <v>24124.629999999997</v>
      </c>
      <c r="G132" s="20">
        <v>15821.987460815044</v>
      </c>
      <c r="H132" s="20">
        <v>1.5247534521024868</v>
      </c>
      <c r="I132" s="20">
        <v>1</v>
      </c>
      <c r="J132" s="20">
        <v>1.5960782463355037</v>
      </c>
      <c r="K132" s="20">
        <v>75.625799373040749</v>
      </c>
      <c r="L132" s="20">
        <v>49.598706773714873</v>
      </c>
      <c r="M132" s="20">
        <v>79.163416927899704</v>
      </c>
    </row>
    <row r="133" spans="3:13" x14ac:dyDescent="0.3">
      <c r="C133" s="21">
        <v>101</v>
      </c>
      <c r="D133" s="20">
        <v>101</v>
      </c>
      <c r="E133" s="20">
        <v>0.31661442006269591</v>
      </c>
      <c r="F133" s="20">
        <v>24313.089999999997</v>
      </c>
      <c r="G133" s="20">
        <v>15980.207335423194</v>
      </c>
      <c r="H133" s="20">
        <v>1.521450222119795</v>
      </c>
      <c r="I133" s="20">
        <v>1</v>
      </c>
      <c r="J133" s="20">
        <v>1.5920688302712969</v>
      </c>
      <c r="K133" s="20">
        <v>76.216583072100306</v>
      </c>
      <c r="L133" s="20">
        <v>50.09469384145202</v>
      </c>
      <c r="M133" s="20">
        <v>79.75420062695926</v>
      </c>
    </row>
    <row r="134" spans="3:13" x14ac:dyDescent="0.3">
      <c r="C134" s="21">
        <v>102</v>
      </c>
      <c r="D134" s="20">
        <v>102</v>
      </c>
      <c r="E134" s="20">
        <v>0.31974921630094044</v>
      </c>
      <c r="F134" s="20">
        <v>24470.589999999997</v>
      </c>
      <c r="G134" s="20">
        <v>16138.427210031345</v>
      </c>
      <c r="H134" s="20">
        <v>1.5162933587970415</v>
      </c>
      <c r="I134" s="20">
        <v>1</v>
      </c>
      <c r="J134" s="20">
        <v>1.5879639116301612</v>
      </c>
      <c r="K134" s="20">
        <v>76.710313479623807</v>
      </c>
      <c r="L134" s="20">
        <v>50.590680909189167</v>
      </c>
      <c r="M134" s="20">
        <v>80.336175548589353</v>
      </c>
    </row>
    <row r="135" spans="3:13" x14ac:dyDescent="0.3">
      <c r="C135" s="21">
        <v>103</v>
      </c>
      <c r="D135" s="20">
        <v>103</v>
      </c>
      <c r="E135" s="20">
        <v>0.32288401253918497</v>
      </c>
      <c r="F135" s="20">
        <v>24606.859999999997</v>
      </c>
      <c r="G135" s="20">
        <v>16296.647084639495</v>
      </c>
      <c r="H135" s="20">
        <v>1.509933906784626</v>
      </c>
      <c r="I135" s="20">
        <v>1</v>
      </c>
      <c r="J135" s="20">
        <v>1.5839387001471061</v>
      </c>
      <c r="K135" s="20">
        <v>77.137492163009398</v>
      </c>
      <c r="L135" s="20">
        <v>51.086667976926314</v>
      </c>
      <c r="M135" s="20">
        <v>80.918150470219459</v>
      </c>
    </row>
    <row r="136" spans="3:13" x14ac:dyDescent="0.3">
      <c r="C136" s="21">
        <v>104</v>
      </c>
      <c r="D136" s="20">
        <v>104</v>
      </c>
      <c r="E136" s="20">
        <v>0.32601880877742945</v>
      </c>
      <c r="F136" s="20">
        <v>24817.759999999998</v>
      </c>
      <c r="G136" s="20">
        <v>16454.866959247644</v>
      </c>
      <c r="H136" s="20">
        <v>1.5082321881704672</v>
      </c>
      <c r="I136" s="20">
        <v>1</v>
      </c>
      <c r="J136" s="20">
        <v>1.5798559820862033</v>
      </c>
      <c r="K136" s="20">
        <v>77.798620689655166</v>
      </c>
      <c r="L136" s="20">
        <v>51.582655044663461</v>
      </c>
      <c r="M136" s="20">
        <v>81.493166144200643</v>
      </c>
    </row>
    <row r="137" spans="3:13" x14ac:dyDescent="0.3">
      <c r="C137" s="21">
        <v>105</v>
      </c>
      <c r="D137" s="20">
        <v>105</v>
      </c>
      <c r="E137" s="20">
        <v>0.32915360501567398</v>
      </c>
      <c r="F137" s="20">
        <v>24961.199999999997</v>
      </c>
      <c r="G137" s="20">
        <v>16613.086833855796</v>
      </c>
      <c r="H137" s="20">
        <v>1.5025022290939687</v>
      </c>
      <c r="I137" s="20">
        <v>1</v>
      </c>
      <c r="J137" s="20">
        <v>1.5758510300836035</v>
      </c>
      <c r="K137" s="20">
        <v>78.248275862068951</v>
      </c>
      <c r="L137" s="20">
        <v>52.078642112400615</v>
      </c>
      <c r="M137" s="20">
        <v>82.068181818181841</v>
      </c>
    </row>
    <row r="138" spans="3:13" x14ac:dyDescent="0.3">
      <c r="C138" s="21">
        <v>106</v>
      </c>
      <c r="D138" s="20">
        <v>106</v>
      </c>
      <c r="E138" s="20">
        <v>0.33228840125391851</v>
      </c>
      <c r="F138" s="20">
        <v>25154.869999999995</v>
      </c>
      <c r="G138" s="20">
        <v>16771.306708463944</v>
      </c>
      <c r="H138" s="20">
        <v>1.4998753786611709</v>
      </c>
      <c r="I138" s="20">
        <v>1</v>
      </c>
      <c r="J138" s="20">
        <v>1.5717678090459495</v>
      </c>
      <c r="K138" s="20">
        <v>78.855391849529767</v>
      </c>
      <c r="L138" s="20">
        <v>52.574629180137755</v>
      </c>
      <c r="M138" s="20">
        <v>82.63510971786836</v>
      </c>
    </row>
    <row r="139" spans="3:13" x14ac:dyDescent="0.3">
      <c r="C139" s="21">
        <v>107</v>
      </c>
      <c r="D139" s="20">
        <v>107</v>
      </c>
      <c r="E139" s="20">
        <v>0.33542319749216298</v>
      </c>
      <c r="F139" s="20">
        <v>25270.709999999995</v>
      </c>
      <c r="G139" s="20">
        <v>16929.526583072096</v>
      </c>
      <c r="H139" s="20">
        <v>1.4927003348852226</v>
      </c>
      <c r="I139" s="20">
        <v>1</v>
      </c>
      <c r="J139" s="20">
        <v>1.5677609098968492</v>
      </c>
      <c r="K139" s="20">
        <v>79.218526645768009</v>
      </c>
      <c r="L139" s="20">
        <v>53.070616247874909</v>
      </c>
      <c r="M139" s="20">
        <v>83.202037617554879</v>
      </c>
    </row>
    <row r="140" spans="3:13" x14ac:dyDescent="0.3">
      <c r="C140" s="21">
        <v>108</v>
      </c>
      <c r="D140" s="20">
        <v>108</v>
      </c>
      <c r="E140" s="20">
        <v>0.33855799373040751</v>
      </c>
      <c r="F140" s="20">
        <v>25414.329999999994</v>
      </c>
      <c r="G140" s="20">
        <v>17087.746457680249</v>
      </c>
      <c r="H140" s="20">
        <v>1.4872838886591322</v>
      </c>
      <c r="I140" s="20">
        <v>1</v>
      </c>
      <c r="J140" s="20">
        <v>1.563811241358251</v>
      </c>
      <c r="K140" s="20">
        <v>79.668746081504679</v>
      </c>
      <c r="L140" s="20">
        <v>53.566603315612063</v>
      </c>
      <c r="M140" s="20">
        <v>83.768056426332308</v>
      </c>
    </row>
    <row r="141" spans="3:13" x14ac:dyDescent="0.3">
      <c r="C141" s="21">
        <v>109</v>
      </c>
      <c r="D141" s="20">
        <v>109</v>
      </c>
      <c r="E141" s="20">
        <v>0.34169278996865204</v>
      </c>
      <c r="F141" s="20">
        <v>25629.339999999993</v>
      </c>
      <c r="G141" s="20">
        <v>17245.966332288397</v>
      </c>
      <c r="H141" s="20">
        <v>1.4861063454598076</v>
      </c>
      <c r="I141" s="20">
        <v>1</v>
      </c>
      <c r="J141" s="20">
        <v>1.5598569243194407</v>
      </c>
      <c r="K141" s="20">
        <v>80.342758620689636</v>
      </c>
      <c r="L141" s="20">
        <v>54.06259038334921</v>
      </c>
      <c r="M141" s="20">
        <v>84.329905956112867</v>
      </c>
    </row>
    <row r="142" spans="3:13" x14ac:dyDescent="0.3">
      <c r="C142" s="21">
        <v>110</v>
      </c>
      <c r="D142" s="20">
        <v>110</v>
      </c>
      <c r="E142" s="20">
        <v>0.34482758620689657</v>
      </c>
      <c r="F142" s="20">
        <v>25825.249999999993</v>
      </c>
      <c r="G142" s="20">
        <v>17404.186206896549</v>
      </c>
      <c r="H142" s="20">
        <v>1.4838527750160779</v>
      </c>
      <c r="I142" s="20">
        <v>1</v>
      </c>
      <c r="J142" s="20">
        <v>1.5559687582099753</v>
      </c>
      <c r="K142" s="20">
        <v>80.956896551724114</v>
      </c>
      <c r="L142" s="20">
        <v>54.558577451086364</v>
      </c>
      <c r="M142" s="20">
        <v>84.891442006269614</v>
      </c>
    </row>
    <row r="143" spans="3:13" x14ac:dyDescent="0.3">
      <c r="C143" s="21">
        <v>111</v>
      </c>
      <c r="D143" s="20">
        <v>111</v>
      </c>
      <c r="E143" s="20">
        <v>0.34796238244514105</v>
      </c>
      <c r="F143" s="20">
        <v>26040.309999999994</v>
      </c>
      <c r="G143" s="20">
        <v>17562.406081504698</v>
      </c>
      <c r="H143" s="20">
        <v>1.4827302067353707</v>
      </c>
      <c r="I143" s="20">
        <v>1</v>
      </c>
      <c r="J143" s="20">
        <v>1.5520344919427274</v>
      </c>
      <c r="K143" s="20">
        <v>81.631065830720985</v>
      </c>
      <c r="L143" s="20">
        <v>55.054564518823504</v>
      </c>
      <c r="M143" s="20">
        <v>85.446583072100339</v>
      </c>
    </row>
    <row r="144" spans="3:13" x14ac:dyDescent="0.3">
      <c r="C144" s="21">
        <v>112</v>
      </c>
      <c r="D144" s="20">
        <v>112</v>
      </c>
      <c r="E144" s="20">
        <v>0.35109717868338558</v>
      </c>
      <c r="F144" s="20">
        <v>26231.969999999994</v>
      </c>
      <c r="G144" s="20">
        <v>17720.62595611285</v>
      </c>
      <c r="H144" s="20">
        <v>1.4803071892023711</v>
      </c>
      <c r="I144" s="20">
        <v>1</v>
      </c>
      <c r="J144" s="20">
        <v>1.548045202688624</v>
      </c>
      <c r="K144" s="20">
        <v>82.231880877742924</v>
      </c>
      <c r="L144" s="20">
        <v>55.550551586560658</v>
      </c>
      <c r="M144" s="20">
        <v>85.994764890282156</v>
      </c>
    </row>
    <row r="145" spans="3:13" x14ac:dyDescent="0.3">
      <c r="C145" s="21">
        <v>113</v>
      </c>
      <c r="D145" s="20">
        <v>113</v>
      </c>
      <c r="E145" s="20">
        <v>0.35423197492163011</v>
      </c>
      <c r="F145" s="20">
        <v>26356.839999999993</v>
      </c>
      <c r="G145" s="20">
        <v>17878.845830720998</v>
      </c>
      <c r="H145" s="20">
        <v>1.4741913571798559</v>
      </c>
      <c r="I145" s="20">
        <v>1</v>
      </c>
      <c r="J145" s="20">
        <v>1.544126520323974</v>
      </c>
      <c r="K145" s="20">
        <v>82.623322884012524</v>
      </c>
      <c r="L145" s="20">
        <v>56.046538654297798</v>
      </c>
      <c r="M145" s="20">
        <v>86.542946708463958</v>
      </c>
    </row>
    <row r="146" spans="3:13" x14ac:dyDescent="0.3">
      <c r="C146" s="21">
        <v>114</v>
      </c>
      <c r="D146" s="20">
        <v>114</v>
      </c>
      <c r="E146" s="20">
        <v>0.35736677115987459</v>
      </c>
      <c r="F146" s="20">
        <v>26495.399999999994</v>
      </c>
      <c r="G146" s="20">
        <v>18037.065705329151</v>
      </c>
      <c r="H146" s="20">
        <v>1.468941813089464</v>
      </c>
      <c r="I146" s="20">
        <v>1</v>
      </c>
      <c r="J146" s="20">
        <v>1.5402316792465796</v>
      </c>
      <c r="K146" s="20">
        <v>83.057680250783676</v>
      </c>
      <c r="L146" s="20">
        <v>56.542525722034952</v>
      </c>
      <c r="M146" s="20">
        <v>87.08858934169281</v>
      </c>
    </row>
    <row r="147" spans="3:13" x14ac:dyDescent="0.3">
      <c r="C147" s="21">
        <v>115</v>
      </c>
      <c r="D147" s="20">
        <v>115</v>
      </c>
      <c r="E147" s="20">
        <v>0.36050156739811912</v>
      </c>
      <c r="F147" s="20">
        <v>26710.409999999993</v>
      </c>
      <c r="G147" s="20">
        <v>18195.285579937299</v>
      </c>
      <c r="H147" s="20">
        <v>1.4679852032359273</v>
      </c>
      <c r="I147" s="20">
        <v>1</v>
      </c>
      <c r="J147" s="20">
        <v>1.5362732218296038</v>
      </c>
      <c r="K147" s="20">
        <v>83.731692789968633</v>
      </c>
      <c r="L147" s="20">
        <v>57.038512789772099</v>
      </c>
      <c r="M147" s="20">
        <v>87.626739811912245</v>
      </c>
    </row>
    <row r="148" spans="3:13" x14ac:dyDescent="0.3">
      <c r="C148" s="21">
        <v>116</v>
      </c>
      <c r="D148" s="20">
        <v>116</v>
      </c>
      <c r="E148" s="20">
        <v>0.36363636363636365</v>
      </c>
      <c r="F148" s="20">
        <v>26840.209999999992</v>
      </c>
      <c r="G148" s="20">
        <v>18353.505454545451</v>
      </c>
      <c r="H148" s="20">
        <v>1.4624023768360126</v>
      </c>
      <c r="I148" s="20">
        <v>1</v>
      </c>
      <c r="J148" s="20">
        <v>1.5322865743358618</v>
      </c>
      <c r="K148" s="20">
        <v>84.138589341692764</v>
      </c>
      <c r="L148" s="20">
        <v>57.534499857509253</v>
      </c>
      <c r="M148" s="20">
        <v>88.15934169278998</v>
      </c>
    </row>
    <row r="149" spans="3:13" x14ac:dyDescent="0.3">
      <c r="C149" s="21">
        <v>117</v>
      </c>
      <c r="D149" s="20">
        <v>117</v>
      </c>
      <c r="E149" s="20">
        <v>0.36677115987460818</v>
      </c>
      <c r="F149" s="20">
        <v>27011.87999999999</v>
      </c>
      <c r="G149" s="20">
        <v>18511.7253291536</v>
      </c>
      <c r="H149" s="20">
        <v>1.4591767930706996</v>
      </c>
      <c r="I149" s="20">
        <v>1</v>
      </c>
      <c r="J149" s="20">
        <v>1.5283416049525835</v>
      </c>
      <c r="K149" s="20">
        <v>84.676739811912199</v>
      </c>
      <c r="L149" s="20">
        <v>58.030486925246393</v>
      </c>
      <c r="M149" s="20">
        <v>88.690407523510984</v>
      </c>
    </row>
    <row r="150" spans="3:13" x14ac:dyDescent="0.3">
      <c r="C150" s="21">
        <v>118</v>
      </c>
      <c r="D150" s="20">
        <v>118</v>
      </c>
      <c r="E150" s="20">
        <v>0.36990595611285265</v>
      </c>
      <c r="F150" s="20">
        <v>27156.479999999989</v>
      </c>
      <c r="G150" s="20">
        <v>18669.945203761752</v>
      </c>
      <c r="H150" s="20">
        <v>1.4545559563039483</v>
      </c>
      <c r="I150" s="20">
        <v>1</v>
      </c>
      <c r="J150" s="20">
        <v>1.5244634994571571</v>
      </c>
      <c r="K150" s="20">
        <v>85.130031347962344</v>
      </c>
      <c r="L150" s="20">
        <v>58.526473992983547</v>
      </c>
      <c r="M150" s="20">
        <v>89.221473354231989</v>
      </c>
    </row>
    <row r="151" spans="3:13" x14ac:dyDescent="0.3">
      <c r="C151" s="21">
        <v>119</v>
      </c>
      <c r="D151" s="20">
        <v>119</v>
      </c>
      <c r="E151" s="20">
        <v>0.37304075235109718</v>
      </c>
      <c r="F151" s="20">
        <v>27325.399999999987</v>
      </c>
      <c r="G151" s="20">
        <v>18828.165078369901</v>
      </c>
      <c r="H151" s="20">
        <v>1.4513044625570999</v>
      </c>
      <c r="I151" s="20">
        <v>1</v>
      </c>
      <c r="J151" s="20">
        <v>1.5206245473644833</v>
      </c>
      <c r="K151" s="20">
        <v>85.659561128526605</v>
      </c>
      <c r="L151" s="20">
        <v>59.022461060720694</v>
      </c>
      <c r="M151" s="20">
        <v>89.75100313479625</v>
      </c>
    </row>
    <row r="152" spans="3:13" x14ac:dyDescent="0.3">
      <c r="C152" s="21">
        <v>120</v>
      </c>
      <c r="D152" s="20">
        <v>120</v>
      </c>
      <c r="E152" s="20">
        <v>0.37617554858934171</v>
      </c>
      <c r="F152" s="20">
        <v>27485.109999999986</v>
      </c>
      <c r="G152" s="20">
        <v>18986.384952978053</v>
      </c>
      <c r="H152" s="20">
        <v>1.4476220759280924</v>
      </c>
      <c r="I152" s="20">
        <v>1</v>
      </c>
      <c r="J152" s="20">
        <v>1.5168495778066873</v>
      </c>
      <c r="K152" s="20">
        <v>86.160219435736636</v>
      </c>
      <c r="L152" s="20">
        <v>59.518448128457848</v>
      </c>
      <c r="M152" s="20">
        <v>90.28053291536051</v>
      </c>
    </row>
    <row r="153" spans="3:13" x14ac:dyDescent="0.3">
      <c r="C153" s="21">
        <v>121</v>
      </c>
      <c r="D153" s="20">
        <v>121</v>
      </c>
      <c r="E153" s="20">
        <v>0.37931034482758619</v>
      </c>
      <c r="F153" s="20">
        <v>27719.259999999987</v>
      </c>
      <c r="G153" s="20">
        <v>19144.604827586201</v>
      </c>
      <c r="H153" s="20">
        <v>1.447888856920057</v>
      </c>
      <c r="I153" s="20">
        <v>1</v>
      </c>
      <c r="J153" s="20">
        <v>1.5130194778563171</v>
      </c>
      <c r="K153" s="20">
        <v>86.894231974921595</v>
      </c>
      <c r="L153" s="20">
        <v>60.014435196194988</v>
      </c>
      <c r="M153" s="20">
        <v>90.803009404388717</v>
      </c>
    </row>
    <row r="154" spans="3:13" x14ac:dyDescent="0.3">
      <c r="C154" s="21">
        <v>122</v>
      </c>
      <c r="D154" s="20">
        <v>122</v>
      </c>
      <c r="E154" s="20">
        <v>0.38244514106583072</v>
      </c>
      <c r="F154" s="20">
        <v>27921.259999999987</v>
      </c>
      <c r="G154" s="20">
        <v>19302.824702194353</v>
      </c>
      <c r="H154" s="20">
        <v>1.4464857051116402</v>
      </c>
      <c r="I154" s="20">
        <v>1</v>
      </c>
      <c r="J154" s="20">
        <v>1.5092304079562104</v>
      </c>
      <c r="K154" s="20">
        <v>87.527460815046979</v>
      </c>
      <c r="L154" s="20">
        <v>60.510422263932142</v>
      </c>
      <c r="M154" s="20">
        <v>91.324169278996862</v>
      </c>
    </row>
    <row r="155" spans="3:13" x14ac:dyDescent="0.3">
      <c r="C155" s="21">
        <v>123</v>
      </c>
      <c r="D155" s="20">
        <v>123</v>
      </c>
      <c r="E155" s="20">
        <v>0.38557993730407525</v>
      </c>
      <c r="F155" s="20">
        <v>28049.089999999989</v>
      </c>
      <c r="G155" s="20">
        <v>19461.044576802502</v>
      </c>
      <c r="H155" s="20">
        <v>1.4412941653416902</v>
      </c>
      <c r="I155" s="20">
        <v>1</v>
      </c>
      <c r="J155" s="20">
        <v>1.5054027487775028</v>
      </c>
      <c r="K155" s="20">
        <v>87.928181818181784</v>
      </c>
      <c r="L155" s="20">
        <v>61.006409331669282</v>
      </c>
      <c r="M155" s="20">
        <v>91.839216300940436</v>
      </c>
    </row>
    <row r="156" spans="3:13" x14ac:dyDescent="0.3">
      <c r="C156" s="21">
        <v>124</v>
      </c>
      <c r="D156" s="20">
        <v>124</v>
      </c>
      <c r="E156" s="20">
        <v>0.38871473354231972</v>
      </c>
      <c r="F156" s="20">
        <v>28183.179999999989</v>
      </c>
      <c r="G156" s="20">
        <v>19619.264451410654</v>
      </c>
      <c r="H156" s="20">
        <v>1.4365054342276109</v>
      </c>
      <c r="I156" s="20">
        <v>1</v>
      </c>
      <c r="J156" s="20">
        <v>1.5016103214757242</v>
      </c>
      <c r="K156" s="20">
        <v>88.34852664576799</v>
      </c>
      <c r="L156" s="20">
        <v>61.502396399406436</v>
      </c>
      <c r="M156" s="20">
        <v>92.352633228840119</v>
      </c>
    </row>
    <row r="157" spans="3:13" x14ac:dyDescent="0.3">
      <c r="C157" s="21">
        <v>125</v>
      </c>
      <c r="D157" s="20">
        <v>125</v>
      </c>
      <c r="E157" s="20">
        <v>0.39184952978056425</v>
      </c>
      <c r="F157" s="20">
        <v>28345.459999999988</v>
      </c>
      <c r="G157" s="20">
        <v>19777.484326018803</v>
      </c>
      <c r="H157" s="20">
        <v>1.4332186810386878</v>
      </c>
      <c r="I157" s="20">
        <v>1</v>
      </c>
      <c r="J157" s="20">
        <v>1.4978027291888163</v>
      </c>
      <c r="K157" s="20">
        <v>88.85724137931031</v>
      </c>
      <c r="L157" s="20">
        <v>61.998383467143583</v>
      </c>
      <c r="M157" s="20">
        <v>92.861347962382439</v>
      </c>
    </row>
    <row r="158" spans="3:13" x14ac:dyDescent="0.3">
      <c r="C158" s="21">
        <v>126</v>
      </c>
      <c r="D158" s="20">
        <v>126</v>
      </c>
      <c r="E158" s="20">
        <v>0.39498432601880878</v>
      </c>
      <c r="F158" s="20">
        <v>28554.319999999989</v>
      </c>
      <c r="G158" s="20">
        <v>19935.704200626955</v>
      </c>
      <c r="H158" s="20">
        <v>1.432320609928692</v>
      </c>
      <c r="I158" s="20">
        <v>1</v>
      </c>
      <c r="J158" s="20">
        <v>1.4939266604418906</v>
      </c>
      <c r="K158" s="20">
        <v>89.511974921630056</v>
      </c>
      <c r="L158" s="20">
        <v>62.494370534880737</v>
      </c>
      <c r="M158" s="20">
        <v>93.36200626959247</v>
      </c>
    </row>
    <row r="159" spans="3:13" x14ac:dyDescent="0.3">
      <c r="C159" s="21">
        <v>127</v>
      </c>
      <c r="D159" s="20">
        <v>127</v>
      </c>
      <c r="E159" s="20">
        <v>0.39811912225705332</v>
      </c>
      <c r="F159" s="20">
        <v>28714.029999999988</v>
      </c>
      <c r="G159" s="20">
        <v>20093.924075235103</v>
      </c>
      <c r="H159" s="20">
        <v>1.4289906686463891</v>
      </c>
      <c r="I159" s="20">
        <v>1</v>
      </c>
      <c r="J159" s="20">
        <v>1.4901116321476726</v>
      </c>
      <c r="K159" s="20">
        <v>90.012633228840087</v>
      </c>
      <c r="L159" s="20">
        <v>62.990357602617877</v>
      </c>
      <c r="M159" s="20">
        <v>93.862664576802487</v>
      </c>
    </row>
    <row r="160" spans="3:13" x14ac:dyDescent="0.3">
      <c r="C160" s="21">
        <v>128</v>
      </c>
      <c r="D160" s="20">
        <v>128</v>
      </c>
      <c r="E160" s="20">
        <v>0.40125391849529779</v>
      </c>
      <c r="F160" s="20">
        <v>28882.949999999986</v>
      </c>
      <c r="G160" s="20">
        <v>20252.143949843256</v>
      </c>
      <c r="H160" s="20">
        <v>1.4261675243634406</v>
      </c>
      <c r="I160" s="20">
        <v>1</v>
      </c>
      <c r="J160" s="20">
        <v>1.4863562136705517</v>
      </c>
      <c r="K160" s="20">
        <v>90.542163009404348</v>
      </c>
      <c r="L160" s="20">
        <v>63.486344670355031</v>
      </c>
      <c r="M160" s="20">
        <v>94.363322884012518</v>
      </c>
    </row>
    <row r="161" spans="3:13" x14ac:dyDescent="0.3">
      <c r="C161" s="21">
        <v>129</v>
      </c>
      <c r="D161" s="20">
        <v>129</v>
      </c>
      <c r="E161" s="20">
        <v>0.40438871473354232</v>
      </c>
      <c r="F161" s="20">
        <v>29017.739999999987</v>
      </c>
      <c r="G161" s="20">
        <v>20410.363824451408</v>
      </c>
      <c r="H161" s="20">
        <v>1.4217159600671612</v>
      </c>
      <c r="I161" s="20">
        <v>1</v>
      </c>
      <c r="J161" s="20">
        <v>1.4826061044413226</v>
      </c>
      <c r="K161" s="20">
        <v>90.964702194357329</v>
      </c>
      <c r="L161" s="20">
        <v>63.982331738092185</v>
      </c>
      <c r="M161" s="20">
        <v>94.860595611285248</v>
      </c>
    </row>
    <row r="162" spans="3:13" x14ac:dyDescent="0.3">
      <c r="C162" s="21">
        <v>130</v>
      </c>
      <c r="D162" s="20">
        <v>130</v>
      </c>
      <c r="E162" s="20">
        <v>0.40752351097178685</v>
      </c>
      <c r="F162" s="20">
        <v>29187.639999999989</v>
      </c>
      <c r="G162" s="20">
        <v>20568.583699059556</v>
      </c>
      <c r="H162" s="20">
        <v>1.4190398535478412</v>
      </c>
      <c r="I162" s="20">
        <v>1</v>
      </c>
      <c r="J162" s="20">
        <v>1.4789136892002355</v>
      </c>
      <c r="K162" s="20">
        <v>91.497304075235078</v>
      </c>
      <c r="L162" s="20">
        <v>64.478318805829332</v>
      </c>
      <c r="M162" s="20">
        <v>95.357868338557978</v>
      </c>
    </row>
    <row r="163" spans="3:13" x14ac:dyDescent="0.3">
      <c r="C163" s="21">
        <v>131</v>
      </c>
      <c r="D163" s="20">
        <v>131</v>
      </c>
      <c r="E163" s="20">
        <v>0.41065830721003133</v>
      </c>
      <c r="F163" s="20">
        <v>29368.489999999987</v>
      </c>
      <c r="G163" s="20">
        <v>20726.803573667708</v>
      </c>
      <c r="H163" s="20">
        <v>1.41693290504818</v>
      </c>
      <c r="I163" s="20">
        <v>1</v>
      </c>
      <c r="J163" s="20">
        <v>1.4752569006273064</v>
      </c>
      <c r="K163" s="20">
        <v>92.064231974921583</v>
      </c>
      <c r="L163" s="20">
        <v>64.974305873566479</v>
      </c>
      <c r="M163" s="20">
        <v>95.853793103448268</v>
      </c>
    </row>
    <row r="164" spans="3:13" x14ac:dyDescent="0.3">
      <c r="C164" s="21">
        <v>132</v>
      </c>
      <c r="D164" s="20">
        <v>132</v>
      </c>
      <c r="E164" s="20">
        <v>0.41379310344827586</v>
      </c>
      <c r="F164" s="20">
        <v>29484.669999999987</v>
      </c>
      <c r="G164" s="20">
        <v>20885.023448275857</v>
      </c>
      <c r="H164" s="20">
        <v>1.411761402759357</v>
      </c>
      <c r="I164" s="20">
        <v>1</v>
      </c>
      <c r="J164" s="20">
        <v>1.4716459417016996</v>
      </c>
      <c r="K164" s="20">
        <v>92.428432601880843</v>
      </c>
      <c r="L164" s="20">
        <v>65.470292941303626</v>
      </c>
      <c r="M164" s="20">
        <v>96.349090909090904</v>
      </c>
    </row>
    <row r="165" spans="3:13" x14ac:dyDescent="0.3">
      <c r="C165" s="21">
        <v>133</v>
      </c>
      <c r="D165" s="20">
        <v>133</v>
      </c>
      <c r="E165" s="20">
        <v>0.41692789968652039</v>
      </c>
      <c r="F165" s="20">
        <v>29670.319999999989</v>
      </c>
      <c r="G165" s="20">
        <v>21043.243322884009</v>
      </c>
      <c r="H165" s="20">
        <v>1.4099689646098539</v>
      </c>
      <c r="I165" s="20">
        <v>1</v>
      </c>
      <c r="J165" s="20">
        <v>1.4680655223144603</v>
      </c>
      <c r="K165" s="20">
        <v>93.010407523510935</v>
      </c>
      <c r="L165" s="20">
        <v>65.966280009040787</v>
      </c>
      <c r="M165" s="20">
        <v>96.842821316614405</v>
      </c>
    </row>
    <row r="166" spans="3:13" x14ac:dyDescent="0.3">
      <c r="C166" s="21">
        <v>134</v>
      </c>
      <c r="D166" s="20">
        <v>134</v>
      </c>
      <c r="E166" s="20">
        <v>0.42006269592476492</v>
      </c>
      <c r="F166" s="20">
        <v>29853.749999999989</v>
      </c>
      <c r="G166" s="20">
        <v>21201.463197492158</v>
      </c>
      <c r="H166" s="20">
        <v>1.4080985695143571</v>
      </c>
      <c r="I166" s="20">
        <v>1</v>
      </c>
      <c r="J166" s="20">
        <v>1.4645361836947566</v>
      </c>
      <c r="K166" s="20">
        <v>93.585423197492133</v>
      </c>
      <c r="L166" s="20">
        <v>66.46226707677792</v>
      </c>
      <c r="M166" s="20">
        <v>97.336394984326006</v>
      </c>
    </row>
    <row r="167" spans="3:13" x14ac:dyDescent="0.3">
      <c r="C167" s="21">
        <v>135</v>
      </c>
      <c r="D167" s="20">
        <v>135</v>
      </c>
      <c r="E167" s="20">
        <v>0.42319749216300939</v>
      </c>
      <c r="F167" s="20">
        <v>30123.179999999989</v>
      </c>
      <c r="G167" s="20">
        <v>21359.68307210031</v>
      </c>
      <c r="H167" s="20">
        <v>1.4102821609439713</v>
      </c>
      <c r="I167" s="20">
        <v>1</v>
      </c>
      <c r="J167" s="20">
        <v>1.461034786642617</v>
      </c>
      <c r="K167" s="20">
        <v>94.430031347962355</v>
      </c>
      <c r="L167" s="20">
        <v>66.958254144515081</v>
      </c>
      <c r="M167" s="20">
        <v>97.828338557993717</v>
      </c>
    </row>
    <row r="168" spans="3:13" x14ac:dyDescent="0.3">
      <c r="C168" s="21">
        <v>136</v>
      </c>
      <c r="D168" s="20">
        <v>136</v>
      </c>
      <c r="E168" s="20">
        <v>0.42633228840125392</v>
      </c>
      <c r="F168" s="20">
        <v>30304.029999999988</v>
      </c>
      <c r="G168" s="20">
        <v>21517.902946708458</v>
      </c>
      <c r="H168" s="20">
        <v>1.4083170685847677</v>
      </c>
      <c r="I168" s="20">
        <v>1</v>
      </c>
      <c r="J168" s="20">
        <v>1.4575328310418618</v>
      </c>
      <c r="K168" s="20">
        <v>94.99695924764886</v>
      </c>
      <c r="L168" s="20">
        <v>67.454241212252214</v>
      </c>
      <c r="M168" s="20">
        <v>98.316771159874605</v>
      </c>
    </row>
    <row r="169" spans="3:13" x14ac:dyDescent="0.3">
      <c r="C169" s="21">
        <v>137</v>
      </c>
      <c r="D169" s="20">
        <v>137</v>
      </c>
      <c r="E169" s="20">
        <v>0.42946708463949845</v>
      </c>
      <c r="F169" s="20">
        <v>30487.459999999988</v>
      </c>
      <c r="G169" s="20">
        <v>21676.12282131661</v>
      </c>
      <c r="H169" s="20">
        <v>1.4064996886813255</v>
      </c>
      <c r="I169" s="20">
        <v>1</v>
      </c>
      <c r="J169" s="20">
        <v>1.4540326358090643</v>
      </c>
      <c r="K169" s="20">
        <v>95.571974921630058</v>
      </c>
      <c r="L169" s="20">
        <v>67.950228279989375</v>
      </c>
      <c r="M169" s="20">
        <v>98.801849529780569</v>
      </c>
    </row>
    <row r="170" spans="3:13" x14ac:dyDescent="0.3">
      <c r="C170" s="21">
        <v>138</v>
      </c>
      <c r="D170" s="20">
        <v>138</v>
      </c>
      <c r="E170" s="20">
        <v>0.43260188087774293</v>
      </c>
      <c r="F170" s="20">
        <v>30645.659999999989</v>
      </c>
      <c r="G170" s="20">
        <v>21834.342695924759</v>
      </c>
      <c r="H170" s="20">
        <v>1.4035531285180296</v>
      </c>
      <c r="I170" s="20">
        <v>1</v>
      </c>
      <c r="J170" s="20">
        <v>1.4505831680434089</v>
      </c>
      <c r="K170" s="20">
        <v>96.067899686520335</v>
      </c>
      <c r="L170" s="20">
        <v>68.446215347726522</v>
      </c>
      <c r="M170" s="20">
        <v>99.286927899686532</v>
      </c>
    </row>
    <row r="171" spans="3:13" x14ac:dyDescent="0.3">
      <c r="C171" s="21">
        <v>139</v>
      </c>
      <c r="D171" s="20">
        <v>139</v>
      </c>
      <c r="E171" s="20">
        <v>0.43573667711598746</v>
      </c>
      <c r="F171" s="20">
        <v>30864.19999999999</v>
      </c>
      <c r="G171" s="20">
        <v>21992.562570532911</v>
      </c>
      <c r="H171" s="20">
        <v>1.4033926197101689</v>
      </c>
      <c r="I171" s="20">
        <v>1</v>
      </c>
      <c r="J171" s="20">
        <v>1.447183332907475</v>
      </c>
      <c r="K171" s="20">
        <v>96.752978056426301</v>
      </c>
      <c r="L171" s="20">
        <v>68.942202415463669</v>
      </c>
      <c r="M171" s="20">
        <v>99.772006269592495</v>
      </c>
    </row>
    <row r="172" spans="3:13" x14ac:dyDescent="0.3">
      <c r="C172" s="21">
        <v>140</v>
      </c>
      <c r="D172" s="20">
        <v>140</v>
      </c>
      <c r="E172" s="20">
        <v>0.43887147335423199</v>
      </c>
      <c r="F172" s="20">
        <v>31000.87999999999</v>
      </c>
      <c r="G172" s="20">
        <v>22150.78244514106</v>
      </c>
      <c r="H172" s="20">
        <v>1.3995388233701092</v>
      </c>
      <c r="I172" s="20">
        <v>1</v>
      </c>
      <c r="J172" s="20">
        <v>1.4438316153935906</v>
      </c>
      <c r="K172" s="20">
        <v>97.181442006269563</v>
      </c>
      <c r="L172" s="20">
        <v>69.438189483200816</v>
      </c>
      <c r="M172" s="20">
        <v>100.25705329153607</v>
      </c>
    </row>
    <row r="173" spans="3:13" x14ac:dyDescent="0.3">
      <c r="C173" s="21">
        <v>141</v>
      </c>
      <c r="D173" s="20">
        <v>141</v>
      </c>
      <c r="E173" s="20">
        <v>0.44200626959247646</v>
      </c>
      <c r="F173" s="20">
        <v>31192.509999999991</v>
      </c>
      <c r="G173" s="20">
        <v>22309.002319749212</v>
      </c>
      <c r="H173" s="20">
        <v>1.3982028220234031</v>
      </c>
      <c r="I173" s="20">
        <v>1</v>
      </c>
      <c r="J173" s="20">
        <v>1.4404924765080782</v>
      </c>
      <c r="K173" s="20">
        <v>97.782163009404357</v>
      </c>
      <c r="L173" s="20">
        <v>69.934176550937963</v>
      </c>
      <c r="M173" s="20">
        <v>100.7396551724138</v>
      </c>
    </row>
    <row r="174" spans="3:13" x14ac:dyDescent="0.3">
      <c r="C174" s="21">
        <v>142</v>
      </c>
      <c r="D174" s="20">
        <v>142</v>
      </c>
      <c r="E174" s="20">
        <v>0.44514106583072099</v>
      </c>
      <c r="F174" s="20">
        <v>31344.60999999999</v>
      </c>
      <c r="G174" s="20">
        <v>22467.22219435736</v>
      </c>
      <c r="H174" s="20">
        <v>1.3951261855536456</v>
      </c>
      <c r="I174" s="20">
        <v>1</v>
      </c>
      <c r="J174" s="20">
        <v>1.4371838993121953</v>
      </c>
      <c r="K174" s="20">
        <v>98.25896551724135</v>
      </c>
      <c r="L174" s="20">
        <v>70.43016361867511</v>
      </c>
      <c r="M174" s="20">
        <v>101.22109717868341</v>
      </c>
    </row>
    <row r="175" spans="3:13" x14ac:dyDescent="0.3">
      <c r="C175" s="21">
        <v>143</v>
      </c>
      <c r="D175" s="20">
        <v>143</v>
      </c>
      <c r="E175" s="20">
        <v>0.44827586206896552</v>
      </c>
      <c r="F175" s="20">
        <v>31489.209999999988</v>
      </c>
      <c r="G175" s="20">
        <v>22625.442068965513</v>
      </c>
      <c r="H175" s="20">
        <v>1.391761093728753</v>
      </c>
      <c r="I175" s="20">
        <v>1</v>
      </c>
      <c r="J175" s="20">
        <v>1.4338561828367098</v>
      </c>
      <c r="K175" s="20">
        <v>98.712257053291495</v>
      </c>
      <c r="L175" s="20">
        <v>70.926150686412271</v>
      </c>
      <c r="M175" s="20">
        <v>101.69789968652039</v>
      </c>
    </row>
    <row r="176" spans="3:13" x14ac:dyDescent="0.3">
      <c r="C176" s="21">
        <v>144</v>
      </c>
      <c r="D176" s="20">
        <v>144</v>
      </c>
      <c r="E176" s="20">
        <v>0.45141065830721006</v>
      </c>
      <c r="F176" s="20">
        <v>31719.919999999987</v>
      </c>
      <c r="G176" s="20">
        <v>22783.661943573661</v>
      </c>
      <c r="H176" s="20">
        <v>1.3922222019690245</v>
      </c>
      <c r="I176" s="20">
        <v>1</v>
      </c>
      <c r="J176" s="20">
        <v>1.4304882191772867</v>
      </c>
      <c r="K176" s="20">
        <v>99.435485893416882</v>
      </c>
      <c r="L176" s="20">
        <v>71.422137754149404</v>
      </c>
      <c r="M176" s="20">
        <v>102.16852664576804</v>
      </c>
    </row>
    <row r="177" spans="3:13" x14ac:dyDescent="0.3">
      <c r="C177" s="21">
        <v>145</v>
      </c>
      <c r="D177" s="20">
        <v>145</v>
      </c>
      <c r="E177" s="20">
        <v>0.45454545454545453</v>
      </c>
      <c r="F177" s="20">
        <v>31905.569999999989</v>
      </c>
      <c r="G177" s="20">
        <v>22941.881818181813</v>
      </c>
      <c r="H177" s="20">
        <v>1.3907128566373446</v>
      </c>
      <c r="I177" s="20">
        <v>1</v>
      </c>
      <c r="J177" s="20">
        <v>1.4270860716426927</v>
      </c>
      <c r="K177" s="20">
        <v>100.01746081504699</v>
      </c>
      <c r="L177" s="20">
        <v>71.918124821886565</v>
      </c>
      <c r="M177" s="20">
        <v>102.63335423197493</v>
      </c>
    </row>
    <row r="178" spans="3:13" x14ac:dyDescent="0.3">
      <c r="C178" s="21">
        <v>146</v>
      </c>
      <c r="D178" s="20">
        <v>146</v>
      </c>
      <c r="E178" s="20">
        <v>0.45768025078369906</v>
      </c>
      <c r="F178" s="20">
        <v>32069.869999999988</v>
      </c>
      <c r="G178" s="20">
        <v>23100.101692789962</v>
      </c>
      <c r="H178" s="20">
        <v>1.388299948913631</v>
      </c>
      <c r="I178" s="20">
        <v>1</v>
      </c>
      <c r="J178" s="20">
        <v>1.4236474123516325</v>
      </c>
      <c r="K178" s="20">
        <v>100.53250783699056</v>
      </c>
      <c r="L178" s="20">
        <v>72.414111889623712</v>
      </c>
      <c r="M178" s="20">
        <v>103.09216300940439</v>
      </c>
    </row>
    <row r="179" spans="3:13" x14ac:dyDescent="0.3">
      <c r="C179" s="21">
        <v>147</v>
      </c>
      <c r="D179" s="20">
        <v>147</v>
      </c>
      <c r="E179" s="20">
        <v>0.46081504702194359</v>
      </c>
      <c r="F179" s="20">
        <v>32273.039999999986</v>
      </c>
      <c r="G179" s="20">
        <v>23258.321567398114</v>
      </c>
      <c r="H179" s="20">
        <v>1.3875910996620699</v>
      </c>
      <c r="I179" s="20">
        <v>1</v>
      </c>
      <c r="J179" s="20">
        <v>1.4202232910177819</v>
      </c>
      <c r="K179" s="20">
        <v>101.1694043887147</v>
      </c>
      <c r="L179" s="20">
        <v>72.910098957360859</v>
      </c>
      <c r="M179" s="20">
        <v>103.54862068965518</v>
      </c>
    </row>
    <row r="180" spans="3:13" x14ac:dyDescent="0.3">
      <c r="C180" s="21">
        <v>148</v>
      </c>
      <c r="D180" s="20">
        <v>148</v>
      </c>
      <c r="E180" s="20">
        <v>0.46394984326018807</v>
      </c>
      <c r="F180" s="20">
        <v>32453.599999999988</v>
      </c>
      <c r="G180" s="20">
        <v>23416.541442006263</v>
      </c>
      <c r="H180" s="20">
        <v>1.3859262726895443</v>
      </c>
      <c r="I180" s="20">
        <v>1</v>
      </c>
      <c r="J180" s="20">
        <v>1.4168454415938478</v>
      </c>
      <c r="K180" s="20">
        <v>101.73542319749212</v>
      </c>
      <c r="L180" s="20">
        <v>73.406086025098006</v>
      </c>
      <c r="M180" s="20">
        <v>104.00507836990596</v>
      </c>
    </row>
    <row r="181" spans="3:13" x14ac:dyDescent="0.3">
      <c r="C181" s="21">
        <v>149</v>
      </c>
      <c r="D181" s="20">
        <v>149</v>
      </c>
      <c r="E181" s="20">
        <v>0.4670846394984326</v>
      </c>
      <c r="F181" s="20">
        <v>32611.599999999988</v>
      </c>
      <c r="G181" s="20">
        <v>23574.761316614415</v>
      </c>
      <c r="H181" s="20">
        <v>1.3833268367818776</v>
      </c>
      <c r="I181" s="20">
        <v>1</v>
      </c>
      <c r="J181" s="20">
        <v>1.4134700900032453</v>
      </c>
      <c r="K181" s="20">
        <v>102.23072100313476</v>
      </c>
      <c r="L181" s="20">
        <v>73.902073092835153</v>
      </c>
      <c r="M181" s="20">
        <v>104.45836990595612</v>
      </c>
    </row>
    <row r="182" spans="3:13" x14ac:dyDescent="0.3">
      <c r="C182" s="21">
        <v>150</v>
      </c>
      <c r="D182" s="20">
        <v>150</v>
      </c>
      <c r="E182" s="20">
        <v>0.47021943573667713</v>
      </c>
      <c r="F182" s="20">
        <v>32778.26999999999</v>
      </c>
      <c r="G182" s="20">
        <v>23732.981191222567</v>
      </c>
      <c r="H182" s="20">
        <v>1.381127374428744</v>
      </c>
      <c r="I182" s="20">
        <v>1</v>
      </c>
      <c r="J182" s="20">
        <v>1.4101397431005172</v>
      </c>
      <c r="K182" s="20">
        <v>102.75319749216298</v>
      </c>
      <c r="L182" s="20">
        <v>74.398060160572314</v>
      </c>
      <c r="M182" s="20">
        <v>104.91166144200626</v>
      </c>
    </row>
    <row r="183" spans="3:13" x14ac:dyDescent="0.3">
      <c r="C183" s="21">
        <v>151</v>
      </c>
      <c r="D183" s="20">
        <v>151</v>
      </c>
      <c r="E183" s="20">
        <v>0.47335423197492166</v>
      </c>
      <c r="F183" s="20">
        <v>32857.499999999993</v>
      </c>
      <c r="G183" s="20">
        <v>23891.201065830715</v>
      </c>
      <c r="H183" s="20">
        <v>1.3752971191972811</v>
      </c>
      <c r="I183" s="20">
        <v>1</v>
      </c>
      <c r="J183" s="20">
        <v>1.4068124874671863</v>
      </c>
      <c r="K183" s="20">
        <v>103.00156739811909</v>
      </c>
      <c r="L183" s="20">
        <v>74.894047228309446</v>
      </c>
      <c r="M183" s="20">
        <v>105.36188087774295</v>
      </c>
    </row>
    <row r="184" spans="3:13" x14ac:dyDescent="0.3">
      <c r="C184" s="21">
        <v>152</v>
      </c>
      <c r="D184" s="20">
        <v>152</v>
      </c>
      <c r="E184" s="20">
        <v>0.47648902821316613</v>
      </c>
      <c r="F184" s="20">
        <v>33032.369999999995</v>
      </c>
      <c r="G184" s="20">
        <v>24049.420940438868</v>
      </c>
      <c r="H184" s="20">
        <v>1.3735203887781091</v>
      </c>
      <c r="I184" s="20">
        <v>1</v>
      </c>
      <c r="J184" s="20">
        <v>1.4035277640819586</v>
      </c>
      <c r="K184" s="20">
        <v>103.54974921630092</v>
      </c>
      <c r="L184" s="20">
        <v>75.390034296046608</v>
      </c>
      <c r="M184" s="20">
        <v>105.81200626959247</v>
      </c>
    </row>
    <row r="185" spans="3:13" x14ac:dyDescent="0.3">
      <c r="C185" s="21">
        <v>153</v>
      </c>
      <c r="D185" s="20">
        <v>153</v>
      </c>
      <c r="E185" s="20">
        <v>0.47962382445141066</v>
      </c>
      <c r="F185" s="20">
        <v>33192.079999999994</v>
      </c>
      <c r="G185" s="20">
        <v>24207.640815047016</v>
      </c>
      <c r="H185" s="20">
        <v>1.3711406350414956</v>
      </c>
      <c r="I185" s="20">
        <v>1</v>
      </c>
      <c r="J185" s="20">
        <v>1.4002797818666397</v>
      </c>
      <c r="K185" s="20">
        <v>104.05040752351096</v>
      </c>
      <c r="L185" s="20">
        <v>75.886021363783755</v>
      </c>
      <c r="M185" s="20">
        <v>106.26166144200627</v>
      </c>
    </row>
    <row r="186" spans="3:13" x14ac:dyDescent="0.3">
      <c r="C186" s="21">
        <v>154</v>
      </c>
      <c r="D186" s="20">
        <v>154</v>
      </c>
      <c r="E186" s="20">
        <v>0.48275862068965519</v>
      </c>
      <c r="F186" s="20">
        <v>33320.439999999995</v>
      </c>
      <c r="G186" s="20">
        <v>24365.860689655168</v>
      </c>
      <c r="H186" s="20">
        <v>1.367505150932206</v>
      </c>
      <c r="I186" s="20">
        <v>1</v>
      </c>
      <c r="J186" s="20">
        <v>1.3970739812385327</v>
      </c>
      <c r="K186" s="20">
        <v>104.45278996865203</v>
      </c>
      <c r="L186" s="20">
        <v>76.382008431520902</v>
      </c>
      <c r="M186" s="20">
        <v>106.71131661442007</v>
      </c>
    </row>
    <row r="187" spans="3:13" x14ac:dyDescent="0.3">
      <c r="C187" s="21">
        <v>155</v>
      </c>
      <c r="D187" s="20">
        <v>155</v>
      </c>
      <c r="E187" s="20">
        <v>0.48589341692789967</v>
      </c>
      <c r="F187" s="20">
        <v>33458.519999999997</v>
      </c>
      <c r="G187" s="20">
        <v>24524.080564263317</v>
      </c>
      <c r="H187" s="20">
        <v>1.3643129214293976</v>
      </c>
      <c r="I187" s="20">
        <v>1</v>
      </c>
      <c r="J187" s="20">
        <v>1.3939095457798205</v>
      </c>
      <c r="K187" s="20">
        <v>104.88564263322883</v>
      </c>
      <c r="L187" s="20">
        <v>76.877995499258049</v>
      </c>
      <c r="M187" s="20">
        <v>107.16097178683387</v>
      </c>
    </row>
    <row r="188" spans="3:13" x14ac:dyDescent="0.3">
      <c r="C188" s="21">
        <v>156</v>
      </c>
      <c r="D188" s="20">
        <v>156</v>
      </c>
      <c r="E188" s="20">
        <v>0.4890282131661442</v>
      </c>
      <c r="F188" s="20">
        <v>33588.14</v>
      </c>
      <c r="G188" s="20">
        <v>24682.300438871469</v>
      </c>
      <c r="H188" s="20">
        <v>1.3608188622120072</v>
      </c>
      <c r="I188" s="20">
        <v>1</v>
      </c>
      <c r="J188" s="20">
        <v>1.3907609659405606</v>
      </c>
      <c r="K188" s="20">
        <v>105.29197492163009</v>
      </c>
      <c r="L188" s="20">
        <v>77.373982566995195</v>
      </c>
      <c r="M188" s="20">
        <v>107.60871473354234</v>
      </c>
    </row>
    <row r="189" spans="3:13" x14ac:dyDescent="0.3">
      <c r="C189" s="21">
        <v>157</v>
      </c>
      <c r="D189" s="20">
        <v>157</v>
      </c>
      <c r="E189" s="20">
        <v>0.49216300940438873</v>
      </c>
      <c r="F189" s="20">
        <v>33669.42</v>
      </c>
      <c r="G189" s="20">
        <v>24840.520313479617</v>
      </c>
      <c r="H189" s="20">
        <v>1.3554232993150876</v>
      </c>
      <c r="I189" s="20">
        <v>1</v>
      </c>
      <c r="J189" s="20">
        <v>1.3875981487109077</v>
      </c>
      <c r="K189" s="20">
        <v>105.54677115987461</v>
      </c>
      <c r="L189" s="20">
        <v>77.869969634732342</v>
      </c>
      <c r="M189" s="20">
        <v>108.05222570532919</v>
      </c>
    </row>
    <row r="190" spans="3:13" x14ac:dyDescent="0.3">
      <c r="C190" s="21">
        <v>158</v>
      </c>
      <c r="D190" s="20">
        <v>158</v>
      </c>
      <c r="E190" s="20">
        <v>0.4952978056426332</v>
      </c>
      <c r="F190" s="20">
        <v>33815.78</v>
      </c>
      <c r="G190" s="20">
        <v>24998.74018808777</v>
      </c>
      <c r="H190" s="20">
        <v>1.3526993658709916</v>
      </c>
      <c r="I190" s="20">
        <v>1</v>
      </c>
      <c r="J190" s="20">
        <v>1.3844189643001101</v>
      </c>
      <c r="K190" s="20">
        <v>106.00557993730408</v>
      </c>
      <c r="L190" s="20">
        <v>78.365956702469504</v>
      </c>
      <c r="M190" s="20">
        <v>108.4913166144201</v>
      </c>
    </row>
    <row r="191" spans="3:13" x14ac:dyDescent="0.3">
      <c r="C191" s="21">
        <v>159</v>
      </c>
      <c r="D191" s="20">
        <v>159</v>
      </c>
      <c r="E191" s="20">
        <v>0.49843260188087773</v>
      </c>
      <c r="F191" s="20">
        <v>34048.94</v>
      </c>
      <c r="G191" s="20">
        <v>25156.960062695918</v>
      </c>
      <c r="H191" s="20">
        <v>1.3534600331337165</v>
      </c>
      <c r="I191" s="20">
        <v>1</v>
      </c>
      <c r="J191" s="20">
        <v>1.3812694345183223</v>
      </c>
      <c r="K191" s="20">
        <v>106.73648902821317</v>
      </c>
      <c r="L191" s="20">
        <v>78.861943770206636</v>
      </c>
      <c r="M191" s="20">
        <v>108.92959247648905</v>
      </c>
    </row>
    <row r="192" spans="3:13" x14ac:dyDescent="0.3">
      <c r="C192" s="21">
        <v>160</v>
      </c>
      <c r="D192" s="20">
        <v>160</v>
      </c>
      <c r="E192" s="20">
        <v>0.50156739811912221</v>
      </c>
      <c r="F192" s="20">
        <v>34163.07</v>
      </c>
      <c r="G192" s="20">
        <v>25315.17993730407</v>
      </c>
      <c r="H192" s="20">
        <v>1.3495092701141662</v>
      </c>
      <c r="I192" s="20">
        <v>1</v>
      </c>
      <c r="J192" s="20">
        <v>1.3781493983611559</v>
      </c>
      <c r="K192" s="20">
        <v>107.09426332288402</v>
      </c>
      <c r="L192" s="20">
        <v>79.357930837943798</v>
      </c>
      <c r="M192" s="20">
        <v>109.36708463949846</v>
      </c>
    </row>
    <row r="193" spans="3:13" x14ac:dyDescent="0.3">
      <c r="C193" s="21">
        <v>161</v>
      </c>
      <c r="D193" s="20">
        <v>161</v>
      </c>
      <c r="E193" s="20">
        <v>0.50470219435736674</v>
      </c>
      <c r="F193" s="20">
        <v>34290.74</v>
      </c>
      <c r="G193" s="20">
        <v>25473.399811912219</v>
      </c>
      <c r="H193" s="20">
        <v>1.3461391197559933</v>
      </c>
      <c r="I193" s="20">
        <v>1</v>
      </c>
      <c r="J193" s="20">
        <v>1.3750288637804979</v>
      </c>
      <c r="K193" s="20">
        <v>107.49448275862068</v>
      </c>
      <c r="L193" s="20">
        <v>79.85391790568093</v>
      </c>
      <c r="M193" s="20">
        <v>109.80144200626961</v>
      </c>
    </row>
    <row r="194" spans="3:13" x14ac:dyDescent="0.3">
      <c r="C194" s="21">
        <v>162</v>
      </c>
      <c r="D194" s="20">
        <v>162</v>
      </c>
      <c r="E194" s="20">
        <v>0.50783699059561127</v>
      </c>
      <c r="F194" s="20">
        <v>34445.47</v>
      </c>
      <c r="G194" s="20">
        <v>25631.619686520371</v>
      </c>
      <c r="H194" s="20">
        <v>1.3438663034671514</v>
      </c>
      <c r="I194" s="20">
        <v>1</v>
      </c>
      <c r="J194" s="20">
        <v>1.3719281274485002</v>
      </c>
      <c r="K194" s="20">
        <v>107.97952978056426</v>
      </c>
      <c r="L194" s="20">
        <v>80.349904973418091</v>
      </c>
      <c r="M194" s="20">
        <v>110.23429467084641</v>
      </c>
    </row>
    <row r="195" spans="3:13" x14ac:dyDescent="0.3">
      <c r="C195" s="21">
        <v>163</v>
      </c>
      <c r="D195" s="20">
        <v>163</v>
      </c>
      <c r="E195" s="20">
        <v>0.5109717868338558</v>
      </c>
      <c r="F195" s="20">
        <v>34604.1</v>
      </c>
      <c r="G195" s="20">
        <v>25789.83956112852</v>
      </c>
      <c r="H195" s="20">
        <v>1.3417725968391321</v>
      </c>
      <c r="I195" s="20">
        <v>1</v>
      </c>
      <c r="J195" s="20">
        <v>1.3688313149961777</v>
      </c>
      <c r="K195" s="20">
        <v>108.47680250783699</v>
      </c>
      <c r="L195" s="20">
        <v>80.845892041155238</v>
      </c>
      <c r="M195" s="20">
        <v>110.66438871473355</v>
      </c>
    </row>
    <row r="196" spans="3:13" x14ac:dyDescent="0.3">
      <c r="C196" s="21">
        <v>164</v>
      </c>
      <c r="D196" s="20">
        <v>164</v>
      </c>
      <c r="E196" s="20">
        <v>0.51410658307210033</v>
      </c>
      <c r="F196" s="20">
        <v>34723.049999999996</v>
      </c>
      <c r="G196" s="20">
        <v>25948.059435736672</v>
      </c>
      <c r="H196" s="20">
        <v>1.3381752144508374</v>
      </c>
      <c r="I196" s="20">
        <v>1</v>
      </c>
      <c r="J196" s="20">
        <v>1.3657522285151145</v>
      </c>
      <c r="K196" s="20">
        <v>108.84968652037617</v>
      </c>
      <c r="L196" s="20">
        <v>81.341879108892385</v>
      </c>
      <c r="M196" s="20">
        <v>111.09285266457681</v>
      </c>
    </row>
    <row r="197" spans="3:13" x14ac:dyDescent="0.3">
      <c r="C197" s="21">
        <v>165</v>
      </c>
      <c r="D197" s="20">
        <v>165</v>
      </c>
      <c r="E197" s="20">
        <v>0.51724137931034486</v>
      </c>
      <c r="F197" s="20">
        <v>34840.28</v>
      </c>
      <c r="G197" s="20">
        <v>26106.27931034482</v>
      </c>
      <c r="H197" s="20">
        <v>1.3345555521653467</v>
      </c>
      <c r="I197" s="20">
        <v>1</v>
      </c>
      <c r="J197" s="20">
        <v>1.3626947592605878</v>
      </c>
      <c r="K197" s="20">
        <v>109.21717868338558</v>
      </c>
      <c r="L197" s="20">
        <v>81.837866176629532</v>
      </c>
      <c r="M197" s="20">
        <v>111.52003134796239</v>
      </c>
    </row>
    <row r="198" spans="3:13" x14ac:dyDescent="0.3">
      <c r="C198" s="21">
        <v>166</v>
      </c>
      <c r="D198" s="20">
        <v>166</v>
      </c>
      <c r="E198" s="20">
        <v>0.52037617554858939</v>
      </c>
      <c r="F198" s="20">
        <v>34969.909999999996</v>
      </c>
      <c r="G198" s="20">
        <v>26264.499184952972</v>
      </c>
      <c r="H198" s="20">
        <v>1.3314516204456845</v>
      </c>
      <c r="I198" s="20">
        <v>1</v>
      </c>
      <c r="J198" s="20">
        <v>1.3596547091390483</v>
      </c>
      <c r="K198" s="20">
        <v>109.62354231974921</v>
      </c>
      <c r="L198" s="20">
        <v>82.333853244366679</v>
      </c>
      <c r="M198" s="20">
        <v>111.94561128526647</v>
      </c>
    </row>
    <row r="199" spans="3:13" x14ac:dyDescent="0.3">
      <c r="C199" s="21">
        <v>167</v>
      </c>
      <c r="D199" s="20">
        <v>167</v>
      </c>
      <c r="E199" s="20">
        <v>0.52351097178683381</v>
      </c>
      <c r="F199" s="20">
        <v>35177.749999999993</v>
      </c>
      <c r="G199" s="20">
        <v>26422.719059561121</v>
      </c>
      <c r="H199" s="20">
        <v>1.3313448143131523</v>
      </c>
      <c r="I199" s="20">
        <v>1</v>
      </c>
      <c r="J199" s="20">
        <v>1.3566143559714097</v>
      </c>
      <c r="K199" s="20">
        <v>110.27507836990593</v>
      </c>
      <c r="L199" s="20">
        <v>82.829840312103826</v>
      </c>
      <c r="M199" s="20">
        <v>112.36815047021945</v>
      </c>
    </row>
    <row r="200" spans="3:13" x14ac:dyDescent="0.3">
      <c r="C200" s="21">
        <v>168</v>
      </c>
      <c r="D200" s="20">
        <v>168</v>
      </c>
      <c r="E200" s="20">
        <v>0.52664576802507834</v>
      </c>
      <c r="F200" s="20">
        <v>35317.30999999999</v>
      </c>
      <c r="G200" s="20">
        <v>26580.938934169273</v>
      </c>
      <c r="H200" s="20">
        <v>1.3286705216646912</v>
      </c>
      <c r="I200" s="20">
        <v>1</v>
      </c>
      <c r="J200" s="20">
        <v>1.3535917632220567</v>
      </c>
      <c r="K200" s="20">
        <v>110.71257053291534</v>
      </c>
      <c r="L200" s="20">
        <v>83.325827379840987</v>
      </c>
      <c r="M200" s="20">
        <v>112.78915360501568</v>
      </c>
    </row>
    <row r="201" spans="3:13" x14ac:dyDescent="0.3">
      <c r="C201" s="21">
        <v>169</v>
      </c>
      <c r="D201" s="20">
        <v>169</v>
      </c>
      <c r="E201" s="20">
        <v>0.52978056426332287</v>
      </c>
      <c r="F201" s="20">
        <v>35475.939999999988</v>
      </c>
      <c r="G201" s="20">
        <v>26739.158808777422</v>
      </c>
      <c r="H201" s="20">
        <v>1.3267410636850185</v>
      </c>
      <c r="I201" s="20">
        <v>1</v>
      </c>
      <c r="J201" s="20">
        <v>1.3505970871508959</v>
      </c>
      <c r="K201" s="20">
        <v>111.20984326018805</v>
      </c>
      <c r="L201" s="20">
        <v>83.82181444757812</v>
      </c>
      <c r="M201" s="20">
        <v>113.20949843260189</v>
      </c>
    </row>
    <row r="202" spans="3:13" x14ac:dyDescent="0.3">
      <c r="C202" s="21">
        <v>170</v>
      </c>
      <c r="D202" s="20">
        <v>170</v>
      </c>
      <c r="E202" s="20">
        <v>0.5329153605015674</v>
      </c>
      <c r="F202" s="20">
        <v>35605.569999999985</v>
      </c>
      <c r="G202" s="20">
        <v>26897.378683385574</v>
      </c>
      <c r="H202" s="20">
        <v>1.3237561332321737</v>
      </c>
      <c r="I202" s="20">
        <v>1</v>
      </c>
      <c r="J202" s="20">
        <v>1.3476101305882928</v>
      </c>
      <c r="K202" s="20">
        <v>111.61620689655167</v>
      </c>
      <c r="L202" s="20">
        <v>84.317801515315281</v>
      </c>
      <c r="M202" s="20">
        <v>113.62752351097178</v>
      </c>
    </row>
    <row r="203" spans="3:13" x14ac:dyDescent="0.3">
      <c r="C203" s="21">
        <v>171</v>
      </c>
      <c r="D203" s="20">
        <v>171</v>
      </c>
      <c r="E203" s="20">
        <v>0.53605015673981193</v>
      </c>
      <c r="F203" s="20">
        <v>35812.739999999983</v>
      </c>
      <c r="G203" s="20">
        <v>27055.598557993726</v>
      </c>
      <c r="H203" s="20">
        <v>1.3236720645168989</v>
      </c>
      <c r="I203" s="20">
        <v>1</v>
      </c>
      <c r="J203" s="20">
        <v>1.3446466513028323</v>
      </c>
      <c r="K203" s="20">
        <v>112.26564263322879</v>
      </c>
      <c r="L203" s="20">
        <v>84.813788583052428</v>
      </c>
      <c r="M203" s="20">
        <v>114.04457680250783</v>
      </c>
    </row>
    <row r="204" spans="3:13" x14ac:dyDescent="0.3">
      <c r="C204" s="21">
        <v>172</v>
      </c>
      <c r="D204" s="20">
        <v>172</v>
      </c>
      <c r="E204" s="20">
        <v>0.53918495297805646</v>
      </c>
      <c r="F204" s="20">
        <v>35952.809999999983</v>
      </c>
      <c r="G204" s="20">
        <v>27213.818432601875</v>
      </c>
      <c r="H204" s="20">
        <v>1.3211233142104339</v>
      </c>
      <c r="I204" s="20">
        <v>1</v>
      </c>
      <c r="J204" s="20">
        <v>1.3417139564750535</v>
      </c>
      <c r="K204" s="20">
        <v>112.7047335423197</v>
      </c>
      <c r="L204" s="20">
        <v>85.309775650789575</v>
      </c>
      <c r="M204" s="20">
        <v>114.46131661442007</v>
      </c>
    </row>
    <row r="205" spans="3:13" x14ac:dyDescent="0.3">
      <c r="C205" s="21">
        <v>173</v>
      </c>
      <c r="D205" s="20">
        <v>173</v>
      </c>
      <c r="E205" s="20">
        <v>0.54231974921630099</v>
      </c>
      <c r="F205" s="20">
        <v>36085.749999999985</v>
      </c>
      <c r="G205" s="20">
        <v>27372.038307210027</v>
      </c>
      <c r="H205" s="20">
        <v>1.3183435444226559</v>
      </c>
      <c r="I205" s="20">
        <v>1</v>
      </c>
      <c r="J205" s="20">
        <v>1.3388096855887839</v>
      </c>
      <c r="K205" s="20">
        <v>113.12147335423192</v>
      </c>
      <c r="L205" s="20">
        <v>85.805762718526736</v>
      </c>
      <c r="M205" s="20">
        <v>114.87758620689657</v>
      </c>
    </row>
    <row r="206" spans="3:13" x14ac:dyDescent="0.3">
      <c r="C206" s="21">
        <v>174</v>
      </c>
      <c r="D206" s="20">
        <v>174</v>
      </c>
      <c r="E206" s="20">
        <v>0.54545454545454541</v>
      </c>
      <c r="F206" s="20">
        <v>36204.699999999983</v>
      </c>
      <c r="G206" s="20">
        <v>27530.258181818175</v>
      </c>
      <c r="H206" s="20">
        <v>1.3150875578751628</v>
      </c>
      <c r="I206" s="20">
        <v>1</v>
      </c>
      <c r="J206" s="20">
        <v>1.3358407232187901</v>
      </c>
      <c r="K206" s="20">
        <v>113.49435736677111</v>
      </c>
      <c r="L206" s="20">
        <v>86.301749786263869</v>
      </c>
      <c r="M206" s="20">
        <v>115.28539184952979</v>
      </c>
    </row>
    <row r="207" spans="3:13" x14ac:dyDescent="0.3">
      <c r="C207" s="21">
        <v>175</v>
      </c>
      <c r="D207" s="20">
        <v>175</v>
      </c>
      <c r="E207" s="20">
        <v>0.54858934169278994</v>
      </c>
      <c r="F207" s="20">
        <v>36327.879999999983</v>
      </c>
      <c r="G207" s="20">
        <v>27688.478056426327</v>
      </c>
      <c r="H207" s="20">
        <v>1.3120215537295847</v>
      </c>
      <c r="I207" s="20">
        <v>1</v>
      </c>
      <c r="J207" s="20">
        <v>1.3328952181766589</v>
      </c>
      <c r="K207" s="20">
        <v>113.88050156739807</v>
      </c>
      <c r="L207" s="20">
        <v>86.79773685400103</v>
      </c>
      <c r="M207" s="20">
        <v>115.69228840125393</v>
      </c>
    </row>
    <row r="208" spans="3:13" x14ac:dyDescent="0.3">
      <c r="C208" s="21">
        <v>176</v>
      </c>
      <c r="D208" s="20">
        <v>176</v>
      </c>
      <c r="E208" s="20">
        <v>0.55172413793103448</v>
      </c>
      <c r="F208" s="20">
        <v>36445.109999999986</v>
      </c>
      <c r="G208" s="20">
        <v>27846.697931034476</v>
      </c>
      <c r="H208" s="20">
        <v>1.3087767206819445</v>
      </c>
      <c r="I208" s="20">
        <v>1</v>
      </c>
      <c r="J208" s="20">
        <v>1.3299770799296409</v>
      </c>
      <c r="K208" s="20">
        <v>114.24799373040749</v>
      </c>
      <c r="L208" s="20">
        <v>87.293723921738163</v>
      </c>
      <c r="M208" s="20">
        <v>116.09865203761755</v>
      </c>
    </row>
    <row r="209" spans="3:13" x14ac:dyDescent="0.3">
      <c r="C209" s="21">
        <v>177</v>
      </c>
      <c r="D209" s="20">
        <v>177</v>
      </c>
      <c r="E209" s="20">
        <v>0.55485893416927901</v>
      </c>
      <c r="F209" s="20">
        <v>36575.199999999983</v>
      </c>
      <c r="G209" s="20">
        <v>28004.917805642628</v>
      </c>
      <c r="H209" s="20">
        <v>1.306027757475887</v>
      </c>
      <c r="I209" s="20">
        <v>1</v>
      </c>
      <c r="J209" s="20">
        <v>1.327091914996148</v>
      </c>
      <c r="K209" s="20">
        <v>114.65579937304069</v>
      </c>
      <c r="L209" s="20">
        <v>87.789710989475324</v>
      </c>
      <c r="M209" s="20">
        <v>116.50501567398119</v>
      </c>
    </row>
    <row r="210" spans="3:13" x14ac:dyDescent="0.3">
      <c r="C210" s="21">
        <v>178</v>
      </c>
      <c r="D210" s="20">
        <v>178</v>
      </c>
      <c r="E210" s="20">
        <v>0.55799373040752354</v>
      </c>
      <c r="F210" s="20">
        <v>36709.499999999985</v>
      </c>
      <c r="G210" s="20">
        <v>28163.137680250777</v>
      </c>
      <c r="H210" s="20">
        <v>1.303459167681529</v>
      </c>
      <c r="I210" s="20">
        <v>1</v>
      </c>
      <c r="J210" s="20">
        <v>1.3242388125721052</v>
      </c>
      <c r="K210" s="20">
        <v>115.07680250783694</v>
      </c>
      <c r="L210" s="20">
        <v>88.285698057212471</v>
      </c>
      <c r="M210" s="20">
        <v>116.91134796238245</v>
      </c>
    </row>
    <row r="211" spans="3:13" x14ac:dyDescent="0.3">
      <c r="C211" s="21">
        <v>179</v>
      </c>
      <c r="D211" s="20">
        <v>179</v>
      </c>
      <c r="E211" s="20">
        <v>0.56112852664576807</v>
      </c>
      <c r="F211" s="20">
        <v>36815.789999999986</v>
      </c>
      <c r="G211" s="20">
        <v>28321.357554858929</v>
      </c>
      <c r="H211" s="20">
        <v>1.2999302709514262</v>
      </c>
      <c r="I211" s="20">
        <v>1</v>
      </c>
      <c r="J211" s="20">
        <v>1.3213730989946684</v>
      </c>
      <c r="K211" s="20">
        <v>115.40999999999995</v>
      </c>
      <c r="L211" s="20">
        <v>88.781685124949618</v>
      </c>
      <c r="M211" s="20">
        <v>117.31373040752352</v>
      </c>
    </row>
    <row r="212" spans="3:13" x14ac:dyDescent="0.3">
      <c r="C212" s="21">
        <v>180</v>
      </c>
      <c r="D212" s="20">
        <v>180</v>
      </c>
      <c r="E212" s="20">
        <v>0.56426332288401249</v>
      </c>
      <c r="F212" s="20">
        <v>36965.919999999984</v>
      </c>
      <c r="G212" s="20">
        <v>28479.577429467077</v>
      </c>
      <c r="H212" s="20">
        <v>1.2979799328676944</v>
      </c>
      <c r="I212" s="20">
        <v>1</v>
      </c>
      <c r="J212" s="20">
        <v>1.3185206168525188</v>
      </c>
      <c r="K212" s="20">
        <v>115.88062695924759</v>
      </c>
      <c r="L212" s="20">
        <v>89.277672192686765</v>
      </c>
      <c r="M212" s="20">
        <v>117.71445141065831</v>
      </c>
    </row>
    <row r="213" spans="3:13" x14ac:dyDescent="0.3">
      <c r="C213" s="21">
        <v>181</v>
      </c>
      <c r="D213" s="20">
        <v>181</v>
      </c>
      <c r="E213" s="20">
        <v>0.56739811912225702</v>
      </c>
      <c r="F213" s="20">
        <v>37089.359999999986</v>
      </c>
      <c r="G213" s="20">
        <v>28637.797304075229</v>
      </c>
      <c r="H213" s="20">
        <v>1.2951191603944372</v>
      </c>
      <c r="I213" s="20">
        <v>1</v>
      </c>
      <c r="J213" s="20">
        <v>1.3156979079057256</v>
      </c>
      <c r="K213" s="20">
        <v>116.26758620689651</v>
      </c>
      <c r="L213" s="20">
        <v>89.773659260423912</v>
      </c>
      <c r="M213" s="20">
        <v>118.1150156739812</v>
      </c>
    </row>
    <row r="214" spans="3:13" x14ac:dyDescent="0.3">
      <c r="C214" s="21">
        <v>182</v>
      </c>
      <c r="D214" s="20">
        <v>182</v>
      </c>
      <c r="E214" s="20">
        <v>0.57053291536050155</v>
      </c>
      <c r="F214" s="20">
        <v>37201.01999999999</v>
      </c>
      <c r="G214" s="20">
        <v>28796.017178683378</v>
      </c>
      <c r="H214" s="20">
        <v>1.2918807406302883</v>
      </c>
      <c r="I214" s="20">
        <v>1</v>
      </c>
      <c r="J214" s="20">
        <v>1.3129023977658494</v>
      </c>
      <c r="K214" s="20">
        <v>116.6176175548589</v>
      </c>
      <c r="L214" s="20">
        <v>90.269646328161059</v>
      </c>
      <c r="M214" s="20">
        <v>118.51523510971786</v>
      </c>
    </row>
    <row r="215" spans="3:13" x14ac:dyDescent="0.3">
      <c r="C215" s="21">
        <v>183</v>
      </c>
      <c r="D215" s="20">
        <v>183</v>
      </c>
      <c r="E215" s="20">
        <v>0.57366771159874608</v>
      </c>
      <c r="F215" s="20">
        <v>37375.889999999992</v>
      </c>
      <c r="G215" s="20">
        <v>28954.23705329153</v>
      </c>
      <c r="H215" s="20">
        <v>1.2908608136076265</v>
      </c>
      <c r="I215" s="20">
        <v>1</v>
      </c>
      <c r="J215" s="20">
        <v>1.3101274238440923</v>
      </c>
      <c r="K215" s="20">
        <v>117.16579937304073</v>
      </c>
      <c r="L215" s="20">
        <v>90.76563339589822</v>
      </c>
      <c r="M215" s="20">
        <v>118.91454545454545</v>
      </c>
    </row>
    <row r="216" spans="3:13" x14ac:dyDescent="0.3">
      <c r="C216" s="21">
        <v>184</v>
      </c>
      <c r="D216" s="20">
        <v>184</v>
      </c>
      <c r="E216" s="20">
        <v>0.57680250783699061</v>
      </c>
      <c r="F216" s="20">
        <v>37500.979999999989</v>
      </c>
      <c r="G216" s="20">
        <v>29112.456927899679</v>
      </c>
      <c r="H216" s="20">
        <v>1.2881420517984945</v>
      </c>
      <c r="I216" s="20">
        <v>1</v>
      </c>
      <c r="J216" s="20">
        <v>1.3073716208241</v>
      </c>
      <c r="K216" s="20">
        <v>117.55793103448272</v>
      </c>
      <c r="L216" s="20">
        <v>91.261620463635353</v>
      </c>
      <c r="M216" s="20">
        <v>119.31285266457679</v>
      </c>
    </row>
    <row r="217" spans="3:13" x14ac:dyDescent="0.3">
      <c r="C217" s="21">
        <v>185</v>
      </c>
      <c r="D217" s="20">
        <v>185</v>
      </c>
      <c r="E217" s="20">
        <v>0.57993730407523514</v>
      </c>
      <c r="F217" s="20">
        <v>37633.76999999999</v>
      </c>
      <c r="G217" s="20">
        <v>29270.676802507831</v>
      </c>
      <c r="H217" s="20">
        <v>1.2857157439139102</v>
      </c>
      <c r="I217" s="20">
        <v>1</v>
      </c>
      <c r="J217" s="20">
        <v>1.3046025637756444</v>
      </c>
      <c r="K217" s="20">
        <v>117.97420062695922</v>
      </c>
      <c r="L217" s="20">
        <v>91.757607531372514</v>
      </c>
      <c r="M217" s="20">
        <v>119.70721003134796</v>
      </c>
    </row>
    <row r="218" spans="3:13" x14ac:dyDescent="0.3">
      <c r="C218" s="21">
        <v>186</v>
      </c>
      <c r="D218" s="20">
        <v>186</v>
      </c>
      <c r="E218" s="20">
        <v>0.58307210031347967</v>
      </c>
      <c r="F218" s="20">
        <v>37741.919999999991</v>
      </c>
      <c r="G218" s="20">
        <v>29428.896677115979</v>
      </c>
      <c r="H218" s="20">
        <v>1.2824782530616667</v>
      </c>
      <c r="I218" s="20">
        <v>1</v>
      </c>
      <c r="J218" s="20">
        <v>1.3018445924203281</v>
      </c>
      <c r="K218" s="20">
        <v>118.31322884012536</v>
      </c>
      <c r="L218" s="20">
        <v>92.253594599109647</v>
      </c>
      <c r="M218" s="20">
        <v>120.09984326018808</v>
      </c>
    </row>
    <row r="219" spans="3:13" x14ac:dyDescent="0.3">
      <c r="C219" s="21">
        <v>187</v>
      </c>
      <c r="D219" s="20">
        <v>187</v>
      </c>
      <c r="E219" s="20">
        <v>0.58620689655172409</v>
      </c>
      <c r="F219" s="20">
        <v>37859.26999999999</v>
      </c>
      <c r="G219" s="20">
        <v>29587.116551724132</v>
      </c>
      <c r="H219" s="20">
        <v>1.2795863339306655</v>
      </c>
      <c r="I219" s="20">
        <v>1</v>
      </c>
      <c r="J219" s="20">
        <v>1.2991107103257129</v>
      </c>
      <c r="K219" s="20">
        <v>118.68109717868336</v>
      </c>
      <c r="L219" s="20">
        <v>92.749581666846808</v>
      </c>
      <c r="M219" s="20">
        <v>120.49197492163007</v>
      </c>
    </row>
    <row r="220" spans="3:13" x14ac:dyDescent="0.3">
      <c r="C220" s="21">
        <v>188</v>
      </c>
      <c r="D220" s="20">
        <v>188</v>
      </c>
      <c r="E220" s="20">
        <v>0.58934169278996862</v>
      </c>
      <c r="F220" s="20">
        <v>38016.19999999999</v>
      </c>
      <c r="G220" s="20">
        <v>29745.33642633228</v>
      </c>
      <c r="H220" s="20">
        <v>1.2780558086526084</v>
      </c>
      <c r="I220" s="20">
        <v>1</v>
      </c>
      <c r="J220" s="20">
        <v>1.2964001969015491</v>
      </c>
      <c r="K220" s="20">
        <v>119.17304075235107</v>
      </c>
      <c r="L220" s="20">
        <v>93.245568734583955</v>
      </c>
      <c r="M220" s="20">
        <v>120.88357366771157</v>
      </c>
    </row>
    <row r="221" spans="3:13" x14ac:dyDescent="0.3">
      <c r="C221" s="21">
        <v>189</v>
      </c>
      <c r="D221" s="20">
        <v>189</v>
      </c>
      <c r="E221" s="20">
        <v>0.59247648902821315</v>
      </c>
      <c r="F221" s="20">
        <v>38153.399999999987</v>
      </c>
      <c r="G221" s="20">
        <v>29903.556300940432</v>
      </c>
      <c r="H221" s="20">
        <v>1.2758816916635467</v>
      </c>
      <c r="I221" s="20">
        <v>1</v>
      </c>
      <c r="J221" s="20">
        <v>1.2937166941171925</v>
      </c>
      <c r="K221" s="20">
        <v>119.60313479623821</v>
      </c>
      <c r="L221" s="20">
        <v>93.741555802321102</v>
      </c>
      <c r="M221" s="20">
        <v>121.27501567398117</v>
      </c>
    </row>
    <row r="222" spans="3:13" x14ac:dyDescent="0.3">
      <c r="C222" s="21">
        <v>190</v>
      </c>
      <c r="D222" s="20">
        <v>190</v>
      </c>
      <c r="E222" s="20">
        <v>0.59561128526645768</v>
      </c>
      <c r="F222" s="20">
        <v>38278.319999999985</v>
      </c>
      <c r="G222" s="20">
        <v>30061.776175548581</v>
      </c>
      <c r="H222" s="20">
        <v>1.273321967952596</v>
      </c>
      <c r="I222" s="20">
        <v>1</v>
      </c>
      <c r="J222" s="20">
        <v>1.2910597754888562</v>
      </c>
      <c r="K222" s="20">
        <v>119.99473354231971</v>
      </c>
      <c r="L222" s="20">
        <v>94.237542870058249</v>
      </c>
      <c r="M222" s="20">
        <v>121.66630094043886</v>
      </c>
    </row>
    <row r="223" spans="3:13" x14ac:dyDescent="0.3">
      <c r="C223" s="21">
        <v>191</v>
      </c>
      <c r="D223" s="20">
        <v>191</v>
      </c>
      <c r="E223" s="20">
        <v>0.59874608150470221</v>
      </c>
      <c r="F223" s="20">
        <v>38384.609999999986</v>
      </c>
      <c r="G223" s="20">
        <v>30219.996050156733</v>
      </c>
      <c r="H223" s="20">
        <v>1.2701725683978344</v>
      </c>
      <c r="I223" s="20">
        <v>1</v>
      </c>
      <c r="J223" s="20">
        <v>1.2884025509261463</v>
      </c>
      <c r="K223" s="20">
        <v>120.32793103448272</v>
      </c>
      <c r="L223" s="20">
        <v>94.733529937795396</v>
      </c>
      <c r="M223" s="20">
        <v>122.05492163009403</v>
      </c>
    </row>
    <row r="224" spans="3:13" x14ac:dyDescent="0.3">
      <c r="C224" s="21">
        <v>192</v>
      </c>
      <c r="D224" s="20">
        <v>192</v>
      </c>
      <c r="E224" s="20">
        <v>0.60188087774294674</v>
      </c>
      <c r="F224" s="20">
        <v>38490.339999999989</v>
      </c>
      <c r="G224" s="20">
        <v>30378.215924764881</v>
      </c>
      <c r="H224" s="20">
        <v>1.2670375408261534</v>
      </c>
      <c r="I224" s="20">
        <v>1</v>
      </c>
      <c r="J224" s="20">
        <v>1.2857730057859647</v>
      </c>
      <c r="K224" s="20">
        <v>120.65937304075231</v>
      </c>
      <c r="L224" s="20">
        <v>95.229517005532543</v>
      </c>
      <c r="M224" s="20">
        <v>122.44354231974921</v>
      </c>
    </row>
    <row r="225" spans="3:13" x14ac:dyDescent="0.3">
      <c r="C225" s="21">
        <v>193</v>
      </c>
      <c r="D225" s="20">
        <v>193</v>
      </c>
      <c r="E225" s="20">
        <v>0.60501567398119127</v>
      </c>
      <c r="F225" s="20">
        <v>38630.149999999987</v>
      </c>
      <c r="G225" s="20">
        <v>30536.435799373034</v>
      </c>
      <c r="H225" s="20">
        <v>1.2650510443917993</v>
      </c>
      <c r="I225" s="20">
        <v>1</v>
      </c>
      <c r="J225" s="20">
        <v>1.2831707098182199</v>
      </c>
      <c r="K225" s="20">
        <v>121.09764890282128</v>
      </c>
      <c r="L225" s="20">
        <v>95.725504073269704</v>
      </c>
      <c r="M225" s="20">
        <v>122.83216300940438</v>
      </c>
    </row>
    <row r="226" spans="3:13" x14ac:dyDescent="0.3">
      <c r="C226" s="21">
        <v>194</v>
      </c>
      <c r="D226" s="20">
        <v>194</v>
      </c>
      <c r="E226" s="20">
        <v>0.60815047021943569</v>
      </c>
      <c r="F226" s="20">
        <v>38830.839999999989</v>
      </c>
      <c r="G226" s="20">
        <v>30694.655673981186</v>
      </c>
      <c r="H226" s="20">
        <v>1.2650684344674232</v>
      </c>
      <c r="I226" s="20">
        <v>1</v>
      </c>
      <c r="J226" s="20">
        <v>1.2805926353270514</v>
      </c>
      <c r="K226" s="20">
        <v>121.72677115987457</v>
      </c>
      <c r="L226" s="20">
        <v>96.221491141006851</v>
      </c>
      <c r="M226" s="20">
        <v>123.22053291536049</v>
      </c>
    </row>
    <row r="227" spans="3:13" x14ac:dyDescent="0.3">
      <c r="C227" s="21">
        <v>195</v>
      </c>
      <c r="D227" s="20">
        <v>195</v>
      </c>
      <c r="E227" s="20">
        <v>0.61128526645768022</v>
      </c>
      <c r="F227" s="20">
        <v>38974.429999999986</v>
      </c>
      <c r="G227" s="20">
        <v>30852.875548589334</v>
      </c>
      <c r="H227" s="20">
        <v>1.2632349272799628</v>
      </c>
      <c r="I227" s="20">
        <v>1</v>
      </c>
      <c r="J227" s="20">
        <v>1.278041002625536</v>
      </c>
      <c r="K227" s="20">
        <v>122.1768965517241</v>
      </c>
      <c r="L227" s="20">
        <v>96.717478208743998</v>
      </c>
      <c r="M227" s="20">
        <v>123.6089028213166</v>
      </c>
    </row>
    <row r="228" spans="3:13" x14ac:dyDescent="0.3">
      <c r="C228" s="21">
        <v>196</v>
      </c>
      <c r="D228" s="20">
        <v>196</v>
      </c>
      <c r="E228" s="20">
        <v>0.61442006269592475</v>
      </c>
      <c r="F228" s="20">
        <v>39080.989999999983</v>
      </c>
      <c r="G228" s="20">
        <v>31011.095423197487</v>
      </c>
      <c r="H228" s="20">
        <v>1.2602260406049992</v>
      </c>
      <c r="I228" s="20">
        <v>1</v>
      </c>
      <c r="J228" s="20">
        <v>1.2755105700139622</v>
      </c>
      <c r="K228" s="20">
        <v>122.51094043887142</v>
      </c>
      <c r="L228" s="20">
        <v>97.213465276481145</v>
      </c>
      <c r="M228" s="20">
        <v>123.99680250783697</v>
      </c>
    </row>
    <row r="229" spans="3:13" x14ac:dyDescent="0.3">
      <c r="C229" s="21">
        <v>197</v>
      </c>
      <c r="D229" s="20">
        <v>197</v>
      </c>
      <c r="E229" s="20">
        <v>0.61755485893416928</v>
      </c>
      <c r="F229" s="20">
        <v>39208.369999999981</v>
      </c>
      <c r="G229" s="20">
        <v>31169.315297805635</v>
      </c>
      <c r="H229" s="20">
        <v>1.257915665627737</v>
      </c>
      <c r="I229" s="20">
        <v>1</v>
      </c>
      <c r="J229" s="20">
        <v>1.2729962022230696</v>
      </c>
      <c r="K229" s="20">
        <v>122.910250783699</v>
      </c>
      <c r="L229" s="20">
        <v>97.709452344218292</v>
      </c>
      <c r="M229" s="20">
        <v>124.38376175548589</v>
      </c>
    </row>
    <row r="230" spans="3:13" x14ac:dyDescent="0.3">
      <c r="C230" s="21">
        <v>198</v>
      </c>
      <c r="D230" s="20">
        <v>198</v>
      </c>
      <c r="E230" s="20">
        <v>0.62068965517241381</v>
      </c>
      <c r="F230" s="20">
        <v>39329.459999999977</v>
      </c>
      <c r="G230" s="20">
        <v>31327.535172413787</v>
      </c>
      <c r="H230" s="20">
        <v>1.2554278459363915</v>
      </c>
      <c r="I230" s="20">
        <v>1</v>
      </c>
      <c r="J230" s="20">
        <v>1.2705018055505475</v>
      </c>
      <c r="K230" s="20">
        <v>123.28984326018802</v>
      </c>
      <c r="L230" s="20">
        <v>98.205439411955439</v>
      </c>
      <c r="M230" s="20">
        <v>124.77018808777427</v>
      </c>
    </row>
    <row r="231" spans="3:13" x14ac:dyDescent="0.3">
      <c r="C231" s="21">
        <v>199</v>
      </c>
      <c r="D231" s="20">
        <v>199</v>
      </c>
      <c r="E231" s="20">
        <v>0.62382445141065834</v>
      </c>
      <c r="F231" s="20">
        <v>39453.349999999977</v>
      </c>
      <c r="G231" s="20">
        <v>31485.755047021936</v>
      </c>
      <c r="H231" s="20">
        <v>1.2530539585624978</v>
      </c>
      <c r="I231" s="20">
        <v>1</v>
      </c>
      <c r="J231" s="20">
        <v>1.2680296197558163</v>
      </c>
      <c r="K231" s="20">
        <v>123.67821316614413</v>
      </c>
      <c r="L231" s="20">
        <v>98.701426479692586</v>
      </c>
      <c r="M231" s="20">
        <v>125.15633228840125</v>
      </c>
    </row>
    <row r="232" spans="3:13" x14ac:dyDescent="0.3">
      <c r="C232" s="21">
        <v>200</v>
      </c>
      <c r="D232" s="20">
        <v>200</v>
      </c>
      <c r="E232" s="20">
        <v>0.62695924764890287</v>
      </c>
      <c r="F232" s="20">
        <v>39609.159999999974</v>
      </c>
      <c r="G232" s="20">
        <v>31643.974921630088</v>
      </c>
      <c r="H232" s="20">
        <v>1.2517125328943841</v>
      </c>
      <c r="I232" s="20">
        <v>1</v>
      </c>
      <c r="J232" s="20">
        <v>1.2655821558190321</v>
      </c>
      <c r="K232" s="20">
        <v>124.16664576802499</v>
      </c>
      <c r="L232" s="20">
        <v>99.197413547429747</v>
      </c>
      <c r="M232" s="20">
        <v>125.5424764890282</v>
      </c>
    </row>
    <row r="233" spans="3:13" x14ac:dyDescent="0.3">
      <c r="C233" s="21">
        <v>201</v>
      </c>
      <c r="D233" s="20">
        <v>201</v>
      </c>
      <c r="E233" s="20">
        <v>0.63009404388714729</v>
      </c>
      <c r="F233" s="20">
        <v>39734.409999999974</v>
      </c>
      <c r="G233" s="20">
        <v>31802.194796238236</v>
      </c>
      <c r="H233" s="20">
        <v>1.2494235147789237</v>
      </c>
      <c r="I233" s="20">
        <v>1</v>
      </c>
      <c r="J233" s="20">
        <v>1.2631414359096889</v>
      </c>
      <c r="K233" s="20">
        <v>124.55927899686512</v>
      </c>
      <c r="L233" s="20">
        <v>99.69340061516688</v>
      </c>
      <c r="M233" s="20">
        <v>125.92686520376175</v>
      </c>
    </row>
    <row r="234" spans="3:13" x14ac:dyDescent="0.3">
      <c r="C234" s="21">
        <v>202</v>
      </c>
      <c r="D234" s="20">
        <v>202</v>
      </c>
      <c r="E234" s="20">
        <v>0.63322884012539182</v>
      </c>
      <c r="F234" s="20">
        <v>39855.109999999971</v>
      </c>
      <c r="G234" s="20">
        <v>31960.414670846389</v>
      </c>
      <c r="H234" s="20">
        <v>1.247014796599462</v>
      </c>
      <c r="I234" s="20">
        <v>1</v>
      </c>
      <c r="J234" s="20">
        <v>1.2606951572738452</v>
      </c>
      <c r="K234" s="20">
        <v>124.93764890282122</v>
      </c>
      <c r="L234" s="20">
        <v>100.18938768290404</v>
      </c>
      <c r="M234" s="20">
        <v>126.30827586206895</v>
      </c>
    </row>
    <row r="235" spans="3:13" x14ac:dyDescent="0.3">
      <c r="C235" s="21">
        <v>203</v>
      </c>
      <c r="D235" s="20">
        <v>203</v>
      </c>
      <c r="E235" s="20">
        <v>0.63636363636363635</v>
      </c>
      <c r="F235" s="20">
        <v>39979.929999999971</v>
      </c>
      <c r="G235" s="20">
        <v>32118.634545454537</v>
      </c>
      <c r="H235" s="20">
        <v>1.2447580840779537</v>
      </c>
      <c r="I235" s="20">
        <v>1</v>
      </c>
      <c r="J235" s="20">
        <v>1.2582729799053498</v>
      </c>
      <c r="K235" s="20">
        <v>125.32893416927891</v>
      </c>
      <c r="L235" s="20">
        <v>100.68537475064119</v>
      </c>
      <c r="M235" s="20">
        <v>126.68968652037616</v>
      </c>
    </row>
    <row r="236" spans="3:13" x14ac:dyDescent="0.3">
      <c r="C236" s="21">
        <v>204</v>
      </c>
      <c r="D236" s="20">
        <v>204</v>
      </c>
      <c r="E236" s="20">
        <v>0.63949843260188088</v>
      </c>
      <c r="F236" s="20">
        <v>40102.549999999974</v>
      </c>
      <c r="G236" s="20">
        <v>32276.854420062689</v>
      </c>
      <c r="H236" s="20">
        <v>1.242455335891498</v>
      </c>
      <c r="I236" s="20">
        <v>1</v>
      </c>
      <c r="J236" s="20">
        <v>1.2558565798408203</v>
      </c>
      <c r="K236" s="20">
        <v>125.71332288401246</v>
      </c>
      <c r="L236" s="20">
        <v>101.18136181837833</v>
      </c>
      <c r="M236" s="20">
        <v>127.06927899686518</v>
      </c>
    </row>
    <row r="237" spans="3:13" x14ac:dyDescent="0.3">
      <c r="C237" s="21">
        <v>205</v>
      </c>
      <c r="D237" s="20">
        <v>205</v>
      </c>
      <c r="E237" s="20">
        <v>0.64263322884012541</v>
      </c>
      <c r="F237" s="20">
        <v>40215.749999999971</v>
      </c>
      <c r="G237" s="20">
        <v>32435.074294670838</v>
      </c>
      <c r="H237" s="20">
        <v>1.2398846271983881</v>
      </c>
      <c r="I237" s="20">
        <v>1</v>
      </c>
      <c r="J237" s="20">
        <v>1.2534560467055831</v>
      </c>
      <c r="K237" s="20">
        <v>126.06818181818173</v>
      </c>
      <c r="L237" s="20">
        <v>101.67734888611548</v>
      </c>
      <c r="M237" s="20">
        <v>127.44808777429463</v>
      </c>
    </row>
    <row r="238" spans="3:13" x14ac:dyDescent="0.3">
      <c r="C238" s="21">
        <v>206</v>
      </c>
      <c r="D238" s="20">
        <v>206</v>
      </c>
      <c r="E238" s="20">
        <v>0.64576802507836994</v>
      </c>
      <c r="F238" s="20">
        <v>40319.859999999971</v>
      </c>
      <c r="G238" s="20">
        <v>32593.29416927899</v>
      </c>
      <c r="H238" s="20">
        <v>1.2370599851181567</v>
      </c>
      <c r="I238" s="20">
        <v>1</v>
      </c>
      <c r="J238" s="20">
        <v>1.25107881971729</v>
      </c>
      <c r="K238" s="20">
        <v>126.39454545454537</v>
      </c>
      <c r="L238" s="20">
        <v>102.17333595385263</v>
      </c>
      <c r="M238" s="20">
        <v>127.82689655172409</v>
      </c>
    </row>
    <row r="239" spans="3:13" x14ac:dyDescent="0.3">
      <c r="C239" s="21">
        <v>207</v>
      </c>
      <c r="D239" s="20">
        <v>207</v>
      </c>
      <c r="E239" s="20">
        <v>0.64890282131661448</v>
      </c>
      <c r="F239" s="20">
        <v>40429.63999999997</v>
      </c>
      <c r="G239" s="20">
        <v>32751.514043887139</v>
      </c>
      <c r="H239" s="20">
        <v>1.2344357560332666</v>
      </c>
      <c r="I239" s="20">
        <v>1</v>
      </c>
      <c r="J239" s="20">
        <v>1.2487202864941516</v>
      </c>
      <c r="K239" s="20">
        <v>126.73868338557985</v>
      </c>
      <c r="L239" s="20">
        <v>102.66932302158978</v>
      </c>
      <c r="M239" s="20">
        <v>128.20526645768018</v>
      </c>
    </row>
    <row r="240" spans="3:13" x14ac:dyDescent="0.3">
      <c r="C240" s="21">
        <v>208</v>
      </c>
      <c r="D240" s="20">
        <v>208</v>
      </c>
      <c r="E240" s="20">
        <v>0.65203761755485889</v>
      </c>
      <c r="F240" s="20">
        <v>40553.52999999997</v>
      </c>
      <c r="G240" s="20">
        <v>32909.733918495287</v>
      </c>
      <c r="H240" s="20">
        <v>1.2322655084491239</v>
      </c>
      <c r="I240" s="20">
        <v>1</v>
      </c>
      <c r="J240" s="20">
        <v>1.2463601225577883</v>
      </c>
      <c r="K240" s="20">
        <v>127.12705329153596</v>
      </c>
      <c r="L240" s="20">
        <v>103.16531008932692</v>
      </c>
      <c r="M240" s="20">
        <v>128.58112852664573</v>
      </c>
    </row>
    <row r="241" spans="3:13" x14ac:dyDescent="0.3">
      <c r="C241" s="21">
        <v>209</v>
      </c>
      <c r="D241" s="20">
        <v>209</v>
      </c>
      <c r="E241" s="20">
        <v>0.65517241379310343</v>
      </c>
      <c r="F241" s="20">
        <v>40677.269999999968</v>
      </c>
      <c r="G241" s="20">
        <v>33067.953793103443</v>
      </c>
      <c r="H241" s="20">
        <v>1.2301114926706926</v>
      </c>
      <c r="I241" s="20">
        <v>1</v>
      </c>
      <c r="J241" s="20">
        <v>1.243993815201812</v>
      </c>
      <c r="K241" s="20">
        <v>127.51495297805633</v>
      </c>
      <c r="L241" s="20">
        <v>103.66129715706408</v>
      </c>
      <c r="M241" s="20">
        <v>128.9540125391849</v>
      </c>
    </row>
    <row r="242" spans="3:13" x14ac:dyDescent="0.3">
      <c r="C242" s="21">
        <v>210</v>
      </c>
      <c r="D242" s="20">
        <v>210</v>
      </c>
      <c r="E242" s="20">
        <v>0.65830721003134796</v>
      </c>
      <c r="F242" s="20">
        <v>40790.769999999968</v>
      </c>
      <c r="G242" s="20">
        <v>33226.173667711591</v>
      </c>
      <c r="H242" s="20">
        <v>1.2276698005596556</v>
      </c>
      <c r="I242" s="20">
        <v>1</v>
      </c>
      <c r="J242" s="20">
        <v>1.2416500441063691</v>
      </c>
      <c r="K242" s="20">
        <v>127.87075235109708</v>
      </c>
      <c r="L242" s="20">
        <v>104.15728422480123</v>
      </c>
      <c r="M242" s="20">
        <v>129.32689655172408</v>
      </c>
    </row>
    <row r="243" spans="3:13" x14ac:dyDescent="0.3">
      <c r="C243" s="21">
        <v>211</v>
      </c>
      <c r="D243" s="20">
        <v>211</v>
      </c>
      <c r="E243" s="20">
        <v>0.66144200626959249</v>
      </c>
      <c r="F243" s="20">
        <v>40944.719999999965</v>
      </c>
      <c r="G243" s="20">
        <v>33384.39354231974</v>
      </c>
      <c r="H243" s="20">
        <v>1.2264628964458011</v>
      </c>
      <c r="I243" s="20">
        <v>1</v>
      </c>
      <c r="J243" s="20">
        <v>1.2392991338169184</v>
      </c>
      <c r="K243" s="20">
        <v>128.35335423197481</v>
      </c>
      <c r="L243" s="20">
        <v>104.65327129253836</v>
      </c>
      <c r="M243" s="20">
        <v>129.69670846394976</v>
      </c>
    </row>
    <row r="244" spans="3:13" x14ac:dyDescent="0.3">
      <c r="C244" s="21">
        <v>212</v>
      </c>
      <c r="D244" s="20">
        <v>212</v>
      </c>
      <c r="E244" s="20">
        <v>0.66457680250783702</v>
      </c>
      <c r="F244" s="20">
        <v>41046.359999999964</v>
      </c>
      <c r="G244" s="20">
        <v>33542.613416927888</v>
      </c>
      <c r="H244" s="20">
        <v>1.2237078694436248</v>
      </c>
      <c r="I244" s="20">
        <v>1</v>
      </c>
      <c r="J244" s="20">
        <v>1.2369590730536482</v>
      </c>
      <c r="K244" s="20">
        <v>128.67197492162998</v>
      </c>
      <c r="L244" s="20">
        <v>105.14925836027551</v>
      </c>
      <c r="M244" s="20">
        <v>130.06532915360495</v>
      </c>
    </row>
    <row r="245" spans="3:13" x14ac:dyDescent="0.3">
      <c r="C245" s="21">
        <v>213</v>
      </c>
      <c r="D245" s="20">
        <v>213</v>
      </c>
      <c r="E245" s="20">
        <v>0.66771159874608155</v>
      </c>
      <c r="F245" s="20">
        <v>41114.129999999961</v>
      </c>
      <c r="G245" s="20">
        <v>33700.833291536044</v>
      </c>
      <c r="H245" s="20">
        <v>1.2199736915800763</v>
      </c>
      <c r="I245" s="20">
        <v>1</v>
      </c>
      <c r="J245" s="20">
        <v>1.2346338632062803</v>
      </c>
      <c r="K245" s="20">
        <v>128.8844200626958</v>
      </c>
      <c r="L245" s="20">
        <v>105.64524542801267</v>
      </c>
      <c r="M245" s="20">
        <v>130.43319749216292</v>
      </c>
    </row>
    <row r="246" spans="3:13" x14ac:dyDescent="0.3">
      <c r="C246" s="21">
        <v>214</v>
      </c>
      <c r="D246" s="20">
        <v>214</v>
      </c>
      <c r="E246" s="20">
        <v>0.67084639498432597</v>
      </c>
      <c r="F246" s="20">
        <v>41237.309999999961</v>
      </c>
      <c r="G246" s="20">
        <v>33859.053166144193</v>
      </c>
      <c r="H246" s="20">
        <v>1.2179109025184827</v>
      </c>
      <c r="I246" s="20">
        <v>1</v>
      </c>
      <c r="J246" s="20">
        <v>1.2323268401882363</v>
      </c>
      <c r="K246" s="20">
        <v>129.27056426332277</v>
      </c>
      <c r="L246" s="20">
        <v>106.14123249574982</v>
      </c>
      <c r="M246" s="20">
        <v>130.80068965517233</v>
      </c>
    </row>
    <row r="247" spans="3:13" x14ac:dyDescent="0.3">
      <c r="C247" s="21">
        <v>215</v>
      </c>
      <c r="D247" s="20">
        <v>215</v>
      </c>
      <c r="E247" s="20">
        <v>0.6739811912225705</v>
      </c>
      <c r="F247" s="20">
        <v>41403.559999999961</v>
      </c>
      <c r="G247" s="20">
        <v>34017.273040752341</v>
      </c>
      <c r="H247" s="20">
        <v>1.2171334236697611</v>
      </c>
      <c r="I247" s="20">
        <v>1</v>
      </c>
      <c r="J247" s="20">
        <v>1.2300412778494301</v>
      </c>
      <c r="K247" s="20">
        <v>129.79172413793091</v>
      </c>
      <c r="L247" s="20">
        <v>106.63721956348697</v>
      </c>
      <c r="M247" s="20">
        <v>131.16818181818175</v>
      </c>
    </row>
    <row r="248" spans="3:13" x14ac:dyDescent="0.3">
      <c r="C248" s="21">
        <v>216</v>
      </c>
      <c r="D248" s="20">
        <v>216</v>
      </c>
      <c r="E248" s="20">
        <v>0.67711598746081503</v>
      </c>
      <c r="F248" s="20">
        <v>41489.029999999962</v>
      </c>
      <c r="G248" s="20">
        <v>34175.492915360497</v>
      </c>
      <c r="H248" s="20">
        <v>1.2139994616245118</v>
      </c>
      <c r="I248" s="20">
        <v>1</v>
      </c>
      <c r="J248" s="20">
        <v>1.2277566882185633</v>
      </c>
      <c r="K248" s="20">
        <v>130.05965517241367</v>
      </c>
      <c r="L248" s="20">
        <v>107.13320663122413</v>
      </c>
      <c r="M248" s="20">
        <v>131.53351097178677</v>
      </c>
    </row>
    <row r="249" spans="3:13" x14ac:dyDescent="0.3">
      <c r="C249" s="21">
        <v>217</v>
      </c>
      <c r="D249" s="20">
        <v>217</v>
      </c>
      <c r="E249" s="20">
        <v>0.68025078369905956</v>
      </c>
      <c r="F249" s="20">
        <v>41582.579999999965</v>
      </c>
      <c r="G249" s="20">
        <v>34333.712789968646</v>
      </c>
      <c r="H249" s="20">
        <v>1.211129721226923</v>
      </c>
      <c r="I249" s="20">
        <v>1</v>
      </c>
      <c r="J249" s="20">
        <v>1.2254826693923189</v>
      </c>
      <c r="K249" s="20">
        <v>130.35291536050147</v>
      </c>
      <c r="L249" s="20">
        <v>107.62919369896127</v>
      </c>
      <c r="M249" s="20">
        <v>131.89771159874601</v>
      </c>
    </row>
    <row r="250" spans="3:13" x14ac:dyDescent="0.3">
      <c r="C250" s="21">
        <v>218</v>
      </c>
      <c r="D250" s="20">
        <v>218</v>
      </c>
      <c r="E250" s="20">
        <v>0.68338557993730409</v>
      </c>
      <c r="F250" s="20">
        <v>41687.679999999964</v>
      </c>
      <c r="G250" s="20">
        <v>34491.932664576794</v>
      </c>
      <c r="H250" s="20">
        <v>1.2086211696340574</v>
      </c>
      <c r="I250" s="20">
        <v>1</v>
      </c>
      <c r="J250" s="20">
        <v>1.2232196557466417</v>
      </c>
      <c r="K250" s="20">
        <v>130.68238244514095</v>
      </c>
      <c r="L250" s="20">
        <v>108.12518076669842</v>
      </c>
      <c r="M250" s="20">
        <v>132.26084639498424</v>
      </c>
    </row>
    <row r="251" spans="3:13" x14ac:dyDescent="0.3">
      <c r="C251" s="21">
        <v>219</v>
      </c>
      <c r="D251" s="20">
        <v>219</v>
      </c>
      <c r="E251" s="20">
        <v>0.68652037617554862</v>
      </c>
      <c r="F251" s="20">
        <v>41808.51999999996</v>
      </c>
      <c r="G251" s="20">
        <v>34650.152539184943</v>
      </c>
      <c r="H251" s="20">
        <v>1.2065897820426565</v>
      </c>
      <c r="I251" s="20">
        <v>1</v>
      </c>
      <c r="J251" s="20">
        <v>1.220951623579638</v>
      </c>
      <c r="K251" s="20">
        <v>131.06119122257041</v>
      </c>
      <c r="L251" s="20">
        <v>108.62116783443555</v>
      </c>
      <c r="M251" s="20">
        <v>132.62119122257045</v>
      </c>
    </row>
    <row r="252" spans="3:13" x14ac:dyDescent="0.3">
      <c r="C252" s="21">
        <v>220</v>
      </c>
      <c r="D252" s="20">
        <v>220</v>
      </c>
      <c r="E252" s="20">
        <v>0.68965517241379315</v>
      </c>
      <c r="F252" s="20">
        <v>41922.01999999996</v>
      </c>
      <c r="G252" s="20">
        <v>34808.372413793099</v>
      </c>
      <c r="H252" s="20">
        <v>1.2043659928031574</v>
      </c>
      <c r="I252" s="20">
        <v>1</v>
      </c>
      <c r="J252" s="20">
        <v>1.2186806523361196</v>
      </c>
      <c r="K252" s="20">
        <v>131.41699059561117</v>
      </c>
      <c r="L252" s="20">
        <v>109.11715490217273</v>
      </c>
      <c r="M252" s="20">
        <v>132.97896551724128</v>
      </c>
    </row>
    <row r="253" spans="3:13" x14ac:dyDescent="0.3">
      <c r="C253" s="21">
        <v>221</v>
      </c>
      <c r="D253" s="20">
        <v>221</v>
      </c>
      <c r="E253" s="20">
        <v>0.69278996865203757</v>
      </c>
      <c r="F253" s="20">
        <v>42018.599999999962</v>
      </c>
      <c r="G253" s="20">
        <v>34966.592288401247</v>
      </c>
      <c r="H253" s="20">
        <v>1.2016784379053698</v>
      </c>
      <c r="I253" s="20">
        <v>1</v>
      </c>
      <c r="J253" s="20">
        <v>1.2164122156710373</v>
      </c>
      <c r="K253" s="20">
        <v>131.71974921630081</v>
      </c>
      <c r="L253" s="20">
        <v>109.61314196990986</v>
      </c>
      <c r="M253" s="20">
        <v>133.33476489028203</v>
      </c>
    </row>
    <row r="254" spans="3:13" x14ac:dyDescent="0.3">
      <c r="C254" s="21">
        <v>222</v>
      </c>
      <c r="D254" s="20">
        <v>222</v>
      </c>
      <c r="E254" s="20">
        <v>0.6959247648902821</v>
      </c>
      <c r="F254" s="20">
        <v>42128.599999999962</v>
      </c>
      <c r="G254" s="20">
        <v>35124.812163009396</v>
      </c>
      <c r="H254" s="20">
        <v>1.1993971613139727</v>
      </c>
      <c r="I254" s="20">
        <v>1</v>
      </c>
      <c r="J254" s="20">
        <v>1.2141642153723069</v>
      </c>
      <c r="K254" s="20">
        <v>132.06457680250773</v>
      </c>
      <c r="L254" s="20">
        <v>110.10912903764701</v>
      </c>
      <c r="M254" s="20">
        <v>133.69056426332278</v>
      </c>
    </row>
    <row r="255" spans="3:13" x14ac:dyDescent="0.3">
      <c r="C255" s="21">
        <v>223</v>
      </c>
      <c r="D255" s="20">
        <v>223</v>
      </c>
      <c r="E255" s="20">
        <v>0.69905956112852663</v>
      </c>
      <c r="F255" s="20">
        <v>42213.789999999964</v>
      </c>
      <c r="G255" s="20">
        <v>35283.032037617544</v>
      </c>
      <c r="H255" s="20">
        <v>1.1964331737417886</v>
      </c>
      <c r="I255" s="20">
        <v>1</v>
      </c>
      <c r="J255" s="20">
        <v>1.2119278738406103</v>
      </c>
      <c r="K255" s="20">
        <v>132.33163009404379</v>
      </c>
      <c r="L255" s="20">
        <v>110.60511610538416</v>
      </c>
      <c r="M255" s="20">
        <v>134.04542319749206</v>
      </c>
    </row>
    <row r="256" spans="3:13" x14ac:dyDescent="0.3">
      <c r="C256" s="21">
        <v>224</v>
      </c>
      <c r="D256" s="20">
        <v>224</v>
      </c>
      <c r="E256" s="20">
        <v>0.70219435736677116</v>
      </c>
      <c r="F256" s="20">
        <v>42334.629999999961</v>
      </c>
      <c r="G256" s="20">
        <v>35441.2519122257</v>
      </c>
      <c r="H256" s="20">
        <v>1.1945015403193571</v>
      </c>
      <c r="I256" s="20">
        <v>1</v>
      </c>
      <c r="J256" s="20">
        <v>1.2097055743454275</v>
      </c>
      <c r="K256" s="20">
        <v>132.71043887147323</v>
      </c>
      <c r="L256" s="20">
        <v>111.10110317312132</v>
      </c>
      <c r="M256" s="20">
        <v>134.39962382445131</v>
      </c>
    </row>
    <row r="257" spans="3:13" x14ac:dyDescent="0.3">
      <c r="C257" s="21">
        <v>225</v>
      </c>
      <c r="D257" s="20">
        <v>225</v>
      </c>
      <c r="E257" s="20">
        <v>0.70532915360501569</v>
      </c>
      <c r="F257" s="20">
        <v>42434.329999999958</v>
      </c>
      <c r="G257" s="20">
        <v>35599.471786833848</v>
      </c>
      <c r="H257" s="20">
        <v>1.1919932479361652</v>
      </c>
      <c r="I257" s="20">
        <v>1</v>
      </c>
      <c r="J257" s="20">
        <v>1.2074656685186449</v>
      </c>
      <c r="K257" s="20">
        <v>133.02297805642621</v>
      </c>
      <c r="L257" s="20">
        <v>111.59709024085846</v>
      </c>
      <c r="M257" s="20">
        <v>134.7496551724137</v>
      </c>
    </row>
    <row r="258" spans="3:13" x14ac:dyDescent="0.3">
      <c r="C258" s="21">
        <v>226</v>
      </c>
      <c r="D258" s="20">
        <v>226</v>
      </c>
      <c r="E258" s="20">
        <v>0.70846394984326022</v>
      </c>
      <c r="F258" s="20">
        <v>42535.279999999955</v>
      </c>
      <c r="G258" s="20">
        <v>35757.691661441997</v>
      </c>
      <c r="H258" s="20">
        <v>1.189542110344509</v>
      </c>
      <c r="I258" s="20">
        <v>1</v>
      </c>
      <c r="J258" s="20">
        <v>1.205210907013623</v>
      </c>
      <c r="K258" s="20">
        <v>133.33943573667699</v>
      </c>
      <c r="L258" s="20">
        <v>112.0930773085956</v>
      </c>
      <c r="M258" s="20">
        <v>135.09579937304065</v>
      </c>
    </row>
    <row r="259" spans="3:13" x14ac:dyDescent="0.3">
      <c r="C259" s="21">
        <v>227</v>
      </c>
      <c r="D259" s="20">
        <v>227</v>
      </c>
      <c r="E259" s="20">
        <v>0.71159874608150475</v>
      </c>
      <c r="F259" s="20">
        <v>42658.549999999952</v>
      </c>
      <c r="G259" s="20">
        <v>35915.911536050146</v>
      </c>
      <c r="H259" s="20">
        <v>1.1877340202595712</v>
      </c>
      <c r="I259" s="20">
        <v>1</v>
      </c>
      <c r="J259" s="20">
        <v>1.2029643172673741</v>
      </c>
      <c r="K259" s="20">
        <v>133.72586206896537</v>
      </c>
      <c r="L259" s="20">
        <v>112.58906437633274</v>
      </c>
      <c r="M259" s="20">
        <v>135.44062695924754</v>
      </c>
    </row>
    <row r="260" spans="3:13" x14ac:dyDescent="0.3">
      <c r="C260" s="21">
        <v>228</v>
      </c>
      <c r="D260" s="20">
        <v>228</v>
      </c>
      <c r="E260" s="20">
        <v>0.71473354231974917</v>
      </c>
      <c r="F260" s="20">
        <v>42736.529999999955</v>
      </c>
      <c r="G260" s="20">
        <v>36074.131410658301</v>
      </c>
      <c r="H260" s="20">
        <v>1.1846863203301747</v>
      </c>
      <c r="I260" s="20">
        <v>1</v>
      </c>
      <c r="J260" s="20">
        <v>1.2007313358957885</v>
      </c>
      <c r="K260" s="20">
        <v>133.97031347962368</v>
      </c>
      <c r="L260" s="20">
        <v>113.0850514440699</v>
      </c>
      <c r="M260" s="20">
        <v>135.78476489028202</v>
      </c>
    </row>
    <row r="261" spans="3:13" x14ac:dyDescent="0.3">
      <c r="C261" s="21">
        <v>229</v>
      </c>
      <c r="D261" s="20">
        <v>229</v>
      </c>
      <c r="E261" s="20">
        <v>0.7178683385579937</v>
      </c>
      <c r="F261" s="20">
        <v>42869.569999999956</v>
      </c>
      <c r="G261" s="20">
        <v>36232.35128526645</v>
      </c>
      <c r="H261" s="20">
        <v>1.1831848742709798</v>
      </c>
      <c r="I261" s="20">
        <v>1</v>
      </c>
      <c r="J261" s="20">
        <v>1.1985084726659254</v>
      </c>
      <c r="K261" s="20">
        <v>134.38736677115975</v>
      </c>
      <c r="L261" s="20">
        <v>113.58103851180705</v>
      </c>
      <c r="M261" s="20">
        <v>136.12783699059551</v>
      </c>
    </row>
    <row r="262" spans="3:13" x14ac:dyDescent="0.3">
      <c r="C262" s="21">
        <v>230</v>
      </c>
      <c r="D262" s="20">
        <v>230</v>
      </c>
      <c r="E262" s="20">
        <v>0.72100313479623823</v>
      </c>
      <c r="F262" s="20">
        <v>42986.109999999957</v>
      </c>
      <c r="G262" s="20">
        <v>36390.571159874598</v>
      </c>
      <c r="H262" s="20">
        <v>1.1812430701114638</v>
      </c>
      <c r="I262" s="20">
        <v>1</v>
      </c>
      <c r="J262" s="20">
        <v>1.1963049386815392</v>
      </c>
      <c r="K262" s="20">
        <v>134.75269592476477</v>
      </c>
      <c r="L262" s="20">
        <v>114.0770255795442</v>
      </c>
      <c r="M262" s="20">
        <v>136.470909090909</v>
      </c>
    </row>
    <row r="263" spans="3:13" x14ac:dyDescent="0.3">
      <c r="C263" s="21">
        <v>231</v>
      </c>
      <c r="D263" s="20">
        <v>231</v>
      </c>
      <c r="E263" s="20">
        <v>0.72413793103448276</v>
      </c>
      <c r="F263" s="20">
        <v>43078.679999999957</v>
      </c>
      <c r="G263" s="20">
        <v>36548.791034482747</v>
      </c>
      <c r="H263" s="20">
        <v>1.1786622424625877</v>
      </c>
      <c r="I263" s="20">
        <v>1</v>
      </c>
      <c r="J263" s="20">
        <v>1.1941073497841246</v>
      </c>
      <c r="K263" s="20">
        <v>135.04288401253905</v>
      </c>
      <c r="L263" s="20">
        <v>114.57301264728135</v>
      </c>
      <c r="M263" s="20">
        <v>136.81247648902811</v>
      </c>
    </row>
    <row r="264" spans="3:13" x14ac:dyDescent="0.3">
      <c r="C264" s="21">
        <v>232</v>
      </c>
      <c r="D264" s="20">
        <v>232</v>
      </c>
      <c r="E264" s="20">
        <v>0.72727272727272729</v>
      </c>
      <c r="F264" s="20">
        <v>43226.959999999955</v>
      </c>
      <c r="G264" s="20">
        <v>36707.010909090903</v>
      </c>
      <c r="H264" s="20">
        <v>1.1776213570496505</v>
      </c>
      <c r="I264" s="20">
        <v>1</v>
      </c>
      <c r="J264" s="20">
        <v>1.1919066389893509</v>
      </c>
      <c r="K264" s="20">
        <v>135.50771159874594</v>
      </c>
      <c r="L264" s="20">
        <v>115.06899971501851</v>
      </c>
      <c r="M264" s="20">
        <v>137.15150470219427</v>
      </c>
    </row>
    <row r="265" spans="3:13" x14ac:dyDescent="0.3">
      <c r="C265" s="21">
        <v>233</v>
      </c>
      <c r="D265" s="20">
        <v>233</v>
      </c>
      <c r="E265" s="20">
        <v>0.73040752351097182</v>
      </c>
      <c r="F265" s="20">
        <v>43331.829999999958</v>
      </c>
      <c r="G265" s="20">
        <v>36865.230783699051</v>
      </c>
      <c r="H265" s="20">
        <v>1.175411873975309</v>
      </c>
      <c r="I265" s="20">
        <v>1</v>
      </c>
      <c r="J265" s="20">
        <v>1.1896873847699605</v>
      </c>
      <c r="K265" s="20">
        <v>135.83645768025065</v>
      </c>
      <c r="L265" s="20">
        <v>115.56498678275565</v>
      </c>
      <c r="M265" s="20">
        <v>137.48620689655164</v>
      </c>
    </row>
    <row r="266" spans="3:13" x14ac:dyDescent="0.3">
      <c r="C266" s="21">
        <v>234</v>
      </c>
      <c r="D266" s="20">
        <v>234</v>
      </c>
      <c r="E266" s="20">
        <v>0.73354231974921635</v>
      </c>
      <c r="F266" s="20">
        <v>43457.629999999961</v>
      </c>
      <c r="G266" s="20">
        <v>37023.4506583072</v>
      </c>
      <c r="H266" s="20">
        <v>1.1737865927483202</v>
      </c>
      <c r="I266" s="20">
        <v>1</v>
      </c>
      <c r="J266" s="20">
        <v>1.1874838573463791</v>
      </c>
      <c r="K266" s="20">
        <v>136.23081504702182</v>
      </c>
      <c r="L266" s="20">
        <v>116.06097385049279</v>
      </c>
      <c r="M266" s="20">
        <v>137.82053291536042</v>
      </c>
    </row>
    <row r="267" spans="3:13" x14ac:dyDescent="0.3">
      <c r="C267" s="21">
        <v>235</v>
      </c>
      <c r="D267" s="20">
        <v>235</v>
      </c>
      <c r="E267" s="20">
        <v>0.73667711598746077</v>
      </c>
      <c r="F267" s="20">
        <v>43575.599999999962</v>
      </c>
      <c r="G267" s="20">
        <v>37181.670532915356</v>
      </c>
      <c r="H267" s="20">
        <v>1.1719645560686771</v>
      </c>
      <c r="I267" s="20">
        <v>1</v>
      </c>
      <c r="J267" s="20">
        <v>1.1852966628001693</v>
      </c>
      <c r="K267" s="20">
        <v>136.60062695924753</v>
      </c>
      <c r="L267" s="20">
        <v>116.55696091822996</v>
      </c>
      <c r="M267" s="20">
        <v>138.15457680250773</v>
      </c>
    </row>
    <row r="268" spans="3:13" x14ac:dyDescent="0.3">
      <c r="C268" s="21">
        <v>236</v>
      </c>
      <c r="D268" s="20">
        <v>236</v>
      </c>
      <c r="E268" s="20">
        <v>0.7398119122257053</v>
      </c>
      <c r="F268" s="20">
        <v>43695.499999999964</v>
      </c>
      <c r="G268" s="20">
        <v>37339.890407523504</v>
      </c>
      <c r="H268" s="20">
        <v>1.1702096477282613</v>
      </c>
      <c r="I268" s="20">
        <v>1</v>
      </c>
      <c r="J268" s="20">
        <v>1.1831207729281057</v>
      </c>
      <c r="K268" s="20">
        <v>136.97648902821305</v>
      </c>
      <c r="L268" s="20">
        <v>117.05294798596709</v>
      </c>
      <c r="M268" s="20">
        <v>138.48777429467074</v>
      </c>
    </row>
    <row r="269" spans="3:13" x14ac:dyDescent="0.3">
      <c r="C269" s="21">
        <v>237</v>
      </c>
      <c r="D269" s="20">
        <v>237</v>
      </c>
      <c r="E269" s="20">
        <v>0.74294670846394983</v>
      </c>
      <c r="F269" s="20">
        <v>43804.459999999963</v>
      </c>
      <c r="G269" s="20">
        <v>37498.110282131653</v>
      </c>
      <c r="H269" s="20">
        <v>1.1681778007056896</v>
      </c>
      <c r="I269" s="20">
        <v>1</v>
      </c>
      <c r="J269" s="20">
        <v>1.1809632449958907</v>
      </c>
      <c r="K269" s="20">
        <v>137.31805642633216</v>
      </c>
      <c r="L269" s="20">
        <v>117.54893505370424</v>
      </c>
      <c r="M269" s="20">
        <v>138.82097178683375</v>
      </c>
    </row>
    <row r="270" spans="3:13" x14ac:dyDescent="0.3">
      <c r="C270" s="21">
        <v>238</v>
      </c>
      <c r="D270" s="20">
        <v>238</v>
      </c>
      <c r="E270" s="20">
        <v>0.74608150470219436</v>
      </c>
      <c r="F270" s="20">
        <v>43945.939999999966</v>
      </c>
      <c r="G270" s="20">
        <v>37656.330156739801</v>
      </c>
      <c r="H270" s="20">
        <v>1.1670266278493002</v>
      </c>
      <c r="I270" s="20">
        <v>1</v>
      </c>
      <c r="J270" s="20">
        <v>1.1788190674776884</v>
      </c>
      <c r="K270" s="20">
        <v>137.76156739811901</v>
      </c>
      <c r="L270" s="20">
        <v>118.04492212144139</v>
      </c>
      <c r="M270" s="20">
        <v>139.15360501567389</v>
      </c>
    </row>
    <row r="271" spans="3:13" x14ac:dyDescent="0.3">
      <c r="C271" s="21">
        <v>239</v>
      </c>
      <c r="D271" s="20">
        <v>239</v>
      </c>
      <c r="E271" s="20">
        <v>0.7492163009404389</v>
      </c>
      <c r="F271" s="20">
        <v>44055.379999999968</v>
      </c>
      <c r="G271" s="20">
        <v>37814.550031347957</v>
      </c>
      <c r="H271" s="20">
        <v>1.165037795332178</v>
      </c>
      <c r="I271" s="20">
        <v>1</v>
      </c>
      <c r="J271" s="20">
        <v>1.1766827838256273</v>
      </c>
      <c r="K271" s="20">
        <v>138.1046394984325</v>
      </c>
      <c r="L271" s="20">
        <v>118.54090918917855</v>
      </c>
      <c r="M271" s="20">
        <v>139.4850470219435</v>
      </c>
    </row>
    <row r="272" spans="3:13" x14ac:dyDescent="0.3">
      <c r="C272" s="21">
        <v>240</v>
      </c>
      <c r="D272" s="20">
        <v>240</v>
      </c>
      <c r="E272" s="20">
        <v>0.75235109717868343</v>
      </c>
      <c r="F272" s="20">
        <v>44208.95999999997</v>
      </c>
      <c r="G272" s="20">
        <v>37972.769905956106</v>
      </c>
      <c r="H272" s="20">
        <v>1.1642279483295135</v>
      </c>
      <c r="I272" s="20">
        <v>1</v>
      </c>
      <c r="J272" s="20">
        <v>1.1745558754460046</v>
      </c>
      <c r="K272" s="20">
        <v>138.58608150470209</v>
      </c>
      <c r="L272" s="20">
        <v>119.0368962569157</v>
      </c>
      <c r="M272" s="20">
        <v>139.81548589341685</v>
      </c>
    </row>
    <row r="273" spans="3:13" x14ac:dyDescent="0.3">
      <c r="C273" s="21">
        <v>241</v>
      </c>
      <c r="D273" s="20">
        <v>241</v>
      </c>
      <c r="E273" s="20">
        <v>0.75548589341692785</v>
      </c>
      <c r="F273" s="20">
        <v>44285.749999999971</v>
      </c>
      <c r="G273" s="20">
        <v>38130.989780564254</v>
      </c>
      <c r="H273" s="20">
        <v>1.1614109745080066</v>
      </c>
      <c r="I273" s="20">
        <v>1</v>
      </c>
      <c r="J273" s="20">
        <v>1.172438487888064</v>
      </c>
      <c r="K273" s="20">
        <v>138.8268025078369</v>
      </c>
      <c r="L273" s="20">
        <v>119.53288332465283</v>
      </c>
      <c r="M273" s="20">
        <v>140.14495297805635</v>
      </c>
    </row>
    <row r="274" spans="3:13" x14ac:dyDescent="0.3">
      <c r="C274" s="21">
        <v>242</v>
      </c>
      <c r="D274" s="20">
        <v>242</v>
      </c>
      <c r="E274" s="20">
        <v>0.75862068965517238</v>
      </c>
      <c r="F274" s="20">
        <v>44374.20999999997</v>
      </c>
      <c r="G274" s="20">
        <v>38289.209655172403</v>
      </c>
      <c r="H274" s="20">
        <v>1.1589220670687193</v>
      </c>
      <c r="I274" s="20">
        <v>1</v>
      </c>
      <c r="J274" s="20">
        <v>1.1703325924865766</v>
      </c>
      <c r="K274" s="20">
        <v>139.104106583072</v>
      </c>
      <c r="L274" s="20">
        <v>120.02887039238998</v>
      </c>
      <c r="M274" s="20">
        <v>140.47369905956106</v>
      </c>
    </row>
    <row r="275" spans="3:13" x14ac:dyDescent="0.3">
      <c r="C275" s="21">
        <v>243</v>
      </c>
      <c r="D275" s="20">
        <v>243</v>
      </c>
      <c r="E275" s="20">
        <v>0.76175548589341691</v>
      </c>
      <c r="F275" s="20">
        <v>44475.159999999967</v>
      </c>
      <c r="G275" s="20">
        <v>38447.429529780558</v>
      </c>
      <c r="H275" s="20">
        <v>1.1567785036331351</v>
      </c>
      <c r="I275" s="20">
        <v>1</v>
      </c>
      <c r="J275" s="20">
        <v>1.1682242623062646</v>
      </c>
      <c r="K275" s="20">
        <v>139.42056426332277</v>
      </c>
      <c r="L275" s="20">
        <v>120.52485746012714</v>
      </c>
      <c r="M275" s="20">
        <v>140.80006269592471</v>
      </c>
    </row>
    <row r="276" spans="3:13" x14ac:dyDescent="0.3">
      <c r="C276" s="21">
        <v>244</v>
      </c>
      <c r="D276" s="20">
        <v>244</v>
      </c>
      <c r="E276" s="20">
        <v>0.76489028213166144</v>
      </c>
      <c r="F276" s="20">
        <v>44538.219999999965</v>
      </c>
      <c r="G276" s="20">
        <v>38605.649404388707</v>
      </c>
      <c r="H276" s="20">
        <v>1.1536710478165624</v>
      </c>
      <c r="I276" s="20">
        <v>1</v>
      </c>
      <c r="J276" s="20">
        <v>1.1660692332475682</v>
      </c>
      <c r="K276" s="20">
        <v>139.61824451410646</v>
      </c>
      <c r="L276" s="20">
        <v>121.02084452786428</v>
      </c>
      <c r="M276" s="20">
        <v>141.11868338557986</v>
      </c>
    </row>
    <row r="277" spans="3:13" x14ac:dyDescent="0.3">
      <c r="C277" s="21">
        <v>245</v>
      </c>
      <c r="D277" s="20">
        <v>245</v>
      </c>
      <c r="E277" s="20">
        <v>0.76802507836990597</v>
      </c>
      <c r="F277" s="20">
        <v>44643.629999999968</v>
      </c>
      <c r="G277" s="20">
        <v>38763.869278996855</v>
      </c>
      <c r="H277" s="20">
        <v>1.1516814711834997</v>
      </c>
      <c r="I277" s="20">
        <v>1</v>
      </c>
      <c r="J277" s="20">
        <v>1.1639139961821567</v>
      </c>
      <c r="K277" s="20">
        <v>139.94868338557984</v>
      </c>
      <c r="L277" s="20">
        <v>121.51683159560143</v>
      </c>
      <c r="M277" s="20">
        <v>141.43514106583063</v>
      </c>
    </row>
    <row r="278" spans="3:13" x14ac:dyDescent="0.3">
      <c r="C278" s="21">
        <v>246</v>
      </c>
      <c r="D278" s="20">
        <v>246</v>
      </c>
      <c r="E278" s="20">
        <v>0.7711598746081505</v>
      </c>
      <c r="F278" s="20">
        <v>44750.399999999965</v>
      </c>
      <c r="G278" s="20">
        <v>38922.089153605004</v>
      </c>
      <c r="H278" s="20">
        <v>1.1497430115684102</v>
      </c>
      <c r="I278" s="20">
        <v>1</v>
      </c>
      <c r="J278" s="20">
        <v>1.16177628136931</v>
      </c>
      <c r="K278" s="20">
        <v>140.2833855799372</v>
      </c>
      <c r="L278" s="20">
        <v>122.01281866333856</v>
      </c>
      <c r="M278" s="20">
        <v>141.75159874608141</v>
      </c>
    </row>
    <row r="279" spans="3:13" x14ac:dyDescent="0.3">
      <c r="C279" s="21">
        <v>247</v>
      </c>
      <c r="D279" s="20">
        <v>247</v>
      </c>
      <c r="E279" s="20">
        <v>0.77429467084639503</v>
      </c>
      <c r="F279" s="20">
        <v>44834.609999999964</v>
      </c>
      <c r="G279" s="20">
        <v>39080.30902821316</v>
      </c>
      <c r="H279" s="20">
        <v>1.1472429751676891</v>
      </c>
      <c r="I279" s="20">
        <v>1</v>
      </c>
      <c r="J279" s="20">
        <v>1.1596238905706533</v>
      </c>
      <c r="K279" s="20">
        <v>140.54736677115977</v>
      </c>
      <c r="L279" s="20">
        <v>122.50880573107574</v>
      </c>
      <c r="M279" s="20">
        <v>142.0641379310344</v>
      </c>
    </row>
    <row r="280" spans="3:13" x14ac:dyDescent="0.3">
      <c r="C280" s="21">
        <v>248</v>
      </c>
      <c r="D280" s="20">
        <v>248</v>
      </c>
      <c r="E280" s="20">
        <v>0.77742946708463945</v>
      </c>
      <c r="F280" s="20">
        <v>44901.069999999963</v>
      </c>
      <c r="G280" s="20">
        <v>39238.528902821308</v>
      </c>
      <c r="H280" s="20">
        <v>1.1443107388455513</v>
      </c>
      <c r="I280" s="20">
        <v>1</v>
      </c>
      <c r="J280" s="20">
        <v>1.1574445135922122</v>
      </c>
      <c r="K280" s="20">
        <v>140.7557053291535</v>
      </c>
      <c r="L280" s="20">
        <v>123.00479279881287</v>
      </c>
      <c r="M280" s="20">
        <v>142.37122257053281</v>
      </c>
    </row>
    <row r="281" spans="3:13" x14ac:dyDescent="0.3">
      <c r="C281" s="21">
        <v>249</v>
      </c>
      <c r="D281" s="20">
        <v>249</v>
      </c>
      <c r="E281" s="20">
        <v>0.78056426332288398</v>
      </c>
      <c r="F281" s="20">
        <v>44965.459999999963</v>
      </c>
      <c r="G281" s="20">
        <v>39396.748777429457</v>
      </c>
      <c r="H281" s="20">
        <v>1.1413495122156081</v>
      </c>
      <c r="I281" s="20">
        <v>1</v>
      </c>
      <c r="J281" s="20">
        <v>1.1552818801655864</v>
      </c>
      <c r="K281" s="20">
        <v>140.95755485893406</v>
      </c>
      <c r="L281" s="20">
        <v>123.50077986655002</v>
      </c>
      <c r="M281" s="20">
        <v>142.6782131661441</v>
      </c>
    </row>
    <row r="282" spans="3:13" x14ac:dyDescent="0.3">
      <c r="C282" s="21">
        <v>250</v>
      </c>
      <c r="D282" s="20">
        <v>250</v>
      </c>
      <c r="E282" s="20">
        <v>0.78369905956112851</v>
      </c>
      <c r="F282" s="20">
        <v>45044.939999999966</v>
      </c>
      <c r="G282" s="20">
        <v>39554.968652037605</v>
      </c>
      <c r="H282" s="20">
        <v>1.1387934698231532</v>
      </c>
      <c r="I282" s="20">
        <v>1</v>
      </c>
      <c r="J282" s="20">
        <v>1.1531221374802014</v>
      </c>
      <c r="K282" s="20">
        <v>141.20670846394972</v>
      </c>
      <c r="L282" s="20">
        <v>123.99676693428717</v>
      </c>
      <c r="M282" s="20">
        <v>142.98341692789958</v>
      </c>
    </row>
    <row r="283" spans="3:13" x14ac:dyDescent="0.3">
      <c r="C283" s="21">
        <v>251</v>
      </c>
      <c r="D283" s="20">
        <v>251</v>
      </c>
      <c r="E283" s="20">
        <v>0.78683385579937304</v>
      </c>
      <c r="F283" s="20">
        <v>45142.899999999965</v>
      </c>
      <c r="G283" s="20">
        <v>39713.188526645761</v>
      </c>
      <c r="H283" s="20">
        <v>1.1367231308992254</v>
      </c>
      <c r="I283" s="20">
        <v>1</v>
      </c>
      <c r="J283" s="20">
        <v>1.1509599630694918</v>
      </c>
      <c r="K283" s="20">
        <v>141.51379310344817</v>
      </c>
      <c r="L283" s="20">
        <v>124.49275400202433</v>
      </c>
      <c r="M283" s="20">
        <v>143.28617554858926</v>
      </c>
    </row>
    <row r="284" spans="3:13" x14ac:dyDescent="0.3">
      <c r="C284" s="21">
        <v>252</v>
      </c>
      <c r="D284" s="20">
        <v>252</v>
      </c>
      <c r="E284" s="20">
        <v>0.78996865203761757</v>
      </c>
      <c r="F284" s="20">
        <v>45200.229999999967</v>
      </c>
      <c r="G284" s="20">
        <v>39871.40840125391</v>
      </c>
      <c r="H284" s="20">
        <v>1.1336501972821826</v>
      </c>
      <c r="I284" s="20">
        <v>1</v>
      </c>
      <c r="J284" s="20">
        <v>1.1488136947417054</v>
      </c>
      <c r="K284" s="20">
        <v>141.69351097178674</v>
      </c>
      <c r="L284" s="20">
        <v>124.98874106976147</v>
      </c>
      <c r="M284" s="20">
        <v>143.588777429467</v>
      </c>
    </row>
    <row r="285" spans="3:13" x14ac:dyDescent="0.3">
      <c r="C285" s="21">
        <v>253</v>
      </c>
      <c r="D285" s="20">
        <v>253</v>
      </c>
      <c r="E285" s="20">
        <v>0.7931034482758621</v>
      </c>
      <c r="F285" s="20">
        <v>45328.009999999966</v>
      </c>
      <c r="G285" s="20">
        <v>40029.628275862058</v>
      </c>
      <c r="H285" s="20">
        <v>1.1323615020260591</v>
      </c>
      <c r="I285" s="20">
        <v>1</v>
      </c>
      <c r="J285" s="20">
        <v>1.1466756494383525</v>
      </c>
      <c r="K285" s="20">
        <v>142.09407523510961</v>
      </c>
      <c r="L285" s="20">
        <v>125.48472813749862</v>
      </c>
      <c r="M285" s="20">
        <v>143.89028213166134</v>
      </c>
    </row>
    <row r="286" spans="3:13" x14ac:dyDescent="0.3">
      <c r="C286" s="21">
        <v>254</v>
      </c>
      <c r="D286" s="20">
        <v>254</v>
      </c>
      <c r="E286" s="20">
        <v>0.79623824451410663</v>
      </c>
      <c r="F286" s="20">
        <v>45442.959999999963</v>
      </c>
      <c r="G286" s="20">
        <v>40187.848150470207</v>
      </c>
      <c r="H286" s="20">
        <v>1.1307637032431723</v>
      </c>
      <c r="I286" s="20">
        <v>1</v>
      </c>
      <c r="J286" s="20">
        <v>1.144488996469492</v>
      </c>
      <c r="K286" s="20">
        <v>142.45442006269582</v>
      </c>
      <c r="L286" s="20">
        <v>125.98071520523575</v>
      </c>
      <c r="M286" s="20">
        <v>144.18354231974914</v>
      </c>
    </row>
    <row r="287" spans="3:13" x14ac:dyDescent="0.3">
      <c r="C287" s="21">
        <v>255</v>
      </c>
      <c r="D287" s="20">
        <v>255</v>
      </c>
      <c r="E287" s="20">
        <v>0.79937304075235105</v>
      </c>
      <c r="F287" s="20">
        <v>45549.069999999963</v>
      </c>
      <c r="G287" s="20">
        <v>40346.068025078363</v>
      </c>
      <c r="H287" s="20">
        <v>1.1289593318408997</v>
      </c>
      <c r="I287" s="20">
        <v>1</v>
      </c>
      <c r="J287" s="20">
        <v>1.1422952038685177</v>
      </c>
      <c r="K287" s="20">
        <v>142.78705329153593</v>
      </c>
      <c r="L287" s="20">
        <v>126.47670227297293</v>
      </c>
      <c r="M287" s="20">
        <v>144.47373040752342</v>
      </c>
    </row>
    <row r="288" spans="3:13" x14ac:dyDescent="0.3">
      <c r="C288" s="21">
        <v>256</v>
      </c>
      <c r="D288" s="20">
        <v>256</v>
      </c>
      <c r="E288" s="20">
        <v>0.80250783699059558</v>
      </c>
      <c r="F288" s="20">
        <v>45619.479999999967</v>
      </c>
      <c r="G288" s="20">
        <v>40504.287899686511</v>
      </c>
      <c r="H288" s="20">
        <v>1.1262876689248758</v>
      </c>
      <c r="I288" s="20">
        <v>1</v>
      </c>
      <c r="J288" s="20">
        <v>1.1401131187485309</v>
      </c>
      <c r="K288" s="20">
        <v>143.00777429467075</v>
      </c>
      <c r="L288" s="20">
        <v>126.97268934071006</v>
      </c>
      <c r="M288" s="20">
        <v>144.76322884012529</v>
      </c>
    </row>
    <row r="289" spans="3:13" x14ac:dyDescent="0.3">
      <c r="C289" s="21">
        <v>257</v>
      </c>
      <c r="D289" s="20">
        <v>257</v>
      </c>
      <c r="E289" s="20">
        <v>0.80564263322884011</v>
      </c>
      <c r="F289" s="20">
        <v>45689.88999999997</v>
      </c>
      <c r="G289" s="20">
        <v>40662.50777429466</v>
      </c>
      <c r="H289" s="20">
        <v>1.1236367971599488</v>
      </c>
      <c r="I289" s="20">
        <v>1</v>
      </c>
      <c r="J289" s="20">
        <v>1.1378523493144921</v>
      </c>
      <c r="K289" s="20">
        <v>143.22849529780555</v>
      </c>
      <c r="L289" s="20">
        <v>127.46867640844721</v>
      </c>
      <c r="M289" s="20">
        <v>145.04053291536042</v>
      </c>
    </row>
    <row r="290" spans="3:13" x14ac:dyDescent="0.3">
      <c r="C290" s="21">
        <v>258</v>
      </c>
      <c r="D290" s="20">
        <v>258</v>
      </c>
      <c r="E290" s="20">
        <v>0.80877742946708464</v>
      </c>
      <c r="F290" s="20">
        <v>45813.859999999971</v>
      </c>
      <c r="G290" s="20">
        <v>40820.727648902815</v>
      </c>
      <c r="H290" s="20">
        <v>1.1223185533105351</v>
      </c>
      <c r="I290" s="20">
        <v>1</v>
      </c>
      <c r="J290" s="20">
        <v>1.1355929369682838</v>
      </c>
      <c r="K290" s="20">
        <v>143.61711598746072</v>
      </c>
      <c r="L290" s="20">
        <v>127.96466347618437</v>
      </c>
      <c r="M290" s="20">
        <v>145.31576802507828</v>
      </c>
    </row>
    <row r="291" spans="3:13" x14ac:dyDescent="0.3">
      <c r="C291" s="21">
        <v>259</v>
      </c>
      <c r="D291" s="20">
        <v>259</v>
      </c>
      <c r="E291" s="20">
        <v>0.81191222570532917</v>
      </c>
      <c r="F291" s="20">
        <v>45940.919999999969</v>
      </c>
      <c r="G291" s="20">
        <v>40978.947523510964</v>
      </c>
      <c r="H291" s="20">
        <v>1.12108589352233</v>
      </c>
      <c r="I291" s="20">
        <v>1</v>
      </c>
      <c r="J291" s="20">
        <v>1.1333458472390954</v>
      </c>
      <c r="K291" s="20">
        <v>144.01542319749205</v>
      </c>
      <c r="L291" s="20">
        <v>128.46065054392153</v>
      </c>
      <c r="M291" s="20">
        <v>145.59034482758611</v>
      </c>
    </row>
    <row r="292" spans="3:13" x14ac:dyDescent="0.3">
      <c r="C292" s="21">
        <v>260</v>
      </c>
      <c r="D292" s="20">
        <v>260</v>
      </c>
      <c r="E292" s="20">
        <v>0.8150470219435737</v>
      </c>
      <c r="F292" s="20">
        <v>46053.909999999967</v>
      </c>
      <c r="G292" s="20">
        <v>41137.167398119112</v>
      </c>
      <c r="H292" s="20">
        <v>1.1195206892661662</v>
      </c>
      <c r="I292" s="20">
        <v>1</v>
      </c>
      <c r="J292" s="20">
        <v>1.1310946509682975</v>
      </c>
      <c r="K292" s="20">
        <v>144.36962382445131</v>
      </c>
      <c r="L292" s="20">
        <v>128.95663761165866</v>
      </c>
      <c r="M292" s="20">
        <v>145.8621630094043</v>
      </c>
    </row>
    <row r="293" spans="3:13" x14ac:dyDescent="0.3">
      <c r="C293" s="21">
        <v>261</v>
      </c>
      <c r="D293" s="20">
        <v>261</v>
      </c>
      <c r="E293" s="20">
        <v>0.81818181818181823</v>
      </c>
      <c r="F293" s="20">
        <v>46177.879999999968</v>
      </c>
      <c r="G293" s="20">
        <v>41295.387272727261</v>
      </c>
      <c r="H293" s="20">
        <v>1.1182333681732355</v>
      </c>
      <c r="I293" s="20">
        <v>1</v>
      </c>
      <c r="J293" s="20">
        <v>1.1288306776768329</v>
      </c>
      <c r="K293" s="20">
        <v>144.75824451410648</v>
      </c>
      <c r="L293" s="20">
        <v>129.4526246793958</v>
      </c>
      <c r="M293" s="20">
        <v>146.13009404388706</v>
      </c>
    </row>
    <row r="294" spans="3:13" x14ac:dyDescent="0.3">
      <c r="C294" s="21">
        <v>262</v>
      </c>
      <c r="D294" s="20">
        <v>262</v>
      </c>
      <c r="E294" s="20">
        <v>0.82131661442006265</v>
      </c>
      <c r="F294" s="20">
        <v>46256.179999999971</v>
      </c>
      <c r="G294" s="20">
        <v>41453.607147335417</v>
      </c>
      <c r="H294" s="20">
        <v>1.1158541604255363</v>
      </c>
      <c r="I294" s="20">
        <v>1</v>
      </c>
      <c r="J294" s="20">
        <v>1.1265772320853829</v>
      </c>
      <c r="K294" s="20">
        <v>145.00369905956103</v>
      </c>
      <c r="L294" s="20">
        <v>129.94861174713296</v>
      </c>
      <c r="M294" s="20">
        <v>146.39714733542311</v>
      </c>
    </row>
    <row r="295" spans="3:13" x14ac:dyDescent="0.3">
      <c r="C295" s="21">
        <v>263</v>
      </c>
      <c r="D295" s="20">
        <v>263</v>
      </c>
      <c r="E295" s="20">
        <v>0.82445141065830718</v>
      </c>
      <c r="F295" s="20">
        <v>46342.88999999997</v>
      </c>
      <c r="G295" s="20">
        <v>41611.827021943565</v>
      </c>
      <c r="H295" s="20">
        <v>1.1136951515145328</v>
      </c>
      <c r="I295" s="20">
        <v>1</v>
      </c>
      <c r="J295" s="20">
        <v>1.1243250620869945</v>
      </c>
      <c r="K295" s="20">
        <v>145.27551724137922</v>
      </c>
      <c r="L295" s="20">
        <v>130.44459881487012</v>
      </c>
      <c r="M295" s="20">
        <v>146.66213166144192</v>
      </c>
    </row>
    <row r="296" spans="3:13" x14ac:dyDescent="0.3">
      <c r="C296" s="21">
        <v>264</v>
      </c>
      <c r="D296" s="20">
        <v>264</v>
      </c>
      <c r="E296" s="20">
        <v>0.82758620689655171</v>
      </c>
      <c r="F296" s="20">
        <v>46405.519999999968</v>
      </c>
      <c r="G296" s="20">
        <v>41770.046896551714</v>
      </c>
      <c r="H296" s="20">
        <v>1.1109760090748408</v>
      </c>
      <c r="I296" s="20">
        <v>1</v>
      </c>
      <c r="J296" s="20">
        <v>1.1220822929904164</v>
      </c>
      <c r="K296" s="20">
        <v>145.47184952978046</v>
      </c>
      <c r="L296" s="20">
        <v>130.94058588260725</v>
      </c>
      <c r="M296" s="20">
        <v>146.92611285266449</v>
      </c>
    </row>
    <row r="297" spans="3:13" x14ac:dyDescent="0.3">
      <c r="C297" s="21">
        <v>265</v>
      </c>
      <c r="D297" s="20">
        <v>265</v>
      </c>
      <c r="E297" s="20">
        <v>0.83072100313479624</v>
      </c>
      <c r="F297" s="20">
        <v>46477.739999999969</v>
      </c>
      <c r="G297" s="20">
        <v>41928.266771159862</v>
      </c>
      <c r="H297" s="20">
        <v>1.1085061124436806</v>
      </c>
      <c r="I297" s="20">
        <v>1</v>
      </c>
      <c r="J297" s="20">
        <v>1.119786569195719</v>
      </c>
      <c r="K297" s="20">
        <v>145.69824451410648</v>
      </c>
      <c r="L297" s="20">
        <v>131.43657295034438</v>
      </c>
      <c r="M297" s="20">
        <v>147.18090909090898</v>
      </c>
    </row>
    <row r="298" spans="3:13" x14ac:dyDescent="0.3">
      <c r="C298" s="21">
        <v>266</v>
      </c>
      <c r="D298" s="20">
        <v>266</v>
      </c>
      <c r="E298" s="20">
        <v>0.83385579937304077</v>
      </c>
      <c r="F298" s="20">
        <v>46543.649999999972</v>
      </c>
      <c r="G298" s="20">
        <v>42086.486645768018</v>
      </c>
      <c r="H298" s="20">
        <v>1.1059048571040591</v>
      </c>
      <c r="I298" s="20">
        <v>1</v>
      </c>
      <c r="J298" s="20">
        <v>1.1174653374096519</v>
      </c>
      <c r="K298" s="20">
        <v>145.9048589341692</v>
      </c>
      <c r="L298" s="20">
        <v>131.93256001808157</v>
      </c>
      <c r="M298" s="20">
        <v>147.43006269592468</v>
      </c>
    </row>
    <row r="299" spans="3:13" x14ac:dyDescent="0.3">
      <c r="C299" s="21">
        <v>267</v>
      </c>
      <c r="D299" s="20">
        <v>267</v>
      </c>
      <c r="E299" s="20">
        <v>0.8369905956112853</v>
      </c>
      <c r="F299" s="20">
        <v>46601.679999999971</v>
      </c>
      <c r="G299" s="20">
        <v>42244.706520376167</v>
      </c>
      <c r="H299" s="20">
        <v>1.1031365545768979</v>
      </c>
      <c r="I299" s="20">
        <v>1</v>
      </c>
      <c r="J299" s="20">
        <v>1.1151555752263869</v>
      </c>
      <c r="K299" s="20">
        <v>146.08677115987453</v>
      </c>
      <c r="L299" s="20">
        <v>132.42854708581871</v>
      </c>
      <c r="M299" s="20">
        <v>147.67843260188081</v>
      </c>
    </row>
    <row r="300" spans="3:13" x14ac:dyDescent="0.3">
      <c r="C300" s="21">
        <v>268</v>
      </c>
      <c r="D300" s="20">
        <v>268</v>
      </c>
      <c r="E300" s="20">
        <v>0.84012539184952983</v>
      </c>
      <c r="F300" s="20">
        <v>46680.349999999969</v>
      </c>
      <c r="G300" s="20">
        <v>42402.926394984315</v>
      </c>
      <c r="H300" s="20">
        <v>1.1008756698811621</v>
      </c>
      <c r="I300" s="20">
        <v>1</v>
      </c>
      <c r="J300" s="20">
        <v>1.1128498434386755</v>
      </c>
      <c r="K300" s="20">
        <v>146.33338557993721</v>
      </c>
      <c r="L300" s="20">
        <v>132.92453415355584</v>
      </c>
      <c r="M300" s="20">
        <v>147.9250470219435</v>
      </c>
    </row>
    <row r="301" spans="3:13" x14ac:dyDescent="0.3">
      <c r="C301" s="21">
        <v>269</v>
      </c>
      <c r="D301" s="20">
        <v>269</v>
      </c>
      <c r="E301" s="20">
        <v>0.84326018808777425</v>
      </c>
      <c r="F301" s="20">
        <v>46804.319999999971</v>
      </c>
      <c r="G301" s="20">
        <v>42561.146269592464</v>
      </c>
      <c r="H301" s="20">
        <v>1.0996959457701216</v>
      </c>
      <c r="I301" s="20">
        <v>1</v>
      </c>
      <c r="J301" s="20">
        <v>1.1105525612633498</v>
      </c>
      <c r="K301" s="20">
        <v>146.72200626959238</v>
      </c>
      <c r="L301" s="20">
        <v>133.420521221293</v>
      </c>
      <c r="M301" s="20">
        <v>148.17050156739805</v>
      </c>
    </row>
    <row r="302" spans="3:13" x14ac:dyDescent="0.3">
      <c r="C302" s="21">
        <v>270</v>
      </c>
      <c r="D302" s="20">
        <v>270</v>
      </c>
      <c r="E302" s="20">
        <v>0.84639498432601878</v>
      </c>
      <c r="F302" s="20">
        <v>46852.169999999969</v>
      </c>
      <c r="G302" s="20">
        <v>42719.36614420062</v>
      </c>
      <c r="H302" s="20">
        <v>1.0967430987119269</v>
      </c>
      <c r="I302" s="20">
        <v>1</v>
      </c>
      <c r="J302" s="20">
        <v>1.108270891477805</v>
      </c>
      <c r="K302" s="20">
        <v>146.87200626959239</v>
      </c>
      <c r="L302" s="20">
        <v>133.91650828903016</v>
      </c>
      <c r="M302" s="20">
        <v>148.41576802507831</v>
      </c>
    </row>
    <row r="303" spans="3:13" x14ac:dyDescent="0.3">
      <c r="C303" s="21">
        <v>271</v>
      </c>
      <c r="D303" s="20">
        <v>271</v>
      </c>
      <c r="E303" s="20">
        <v>0.84952978056426331</v>
      </c>
      <c r="F303" s="20">
        <v>46922.119999999966</v>
      </c>
      <c r="G303" s="20">
        <v>42877.586018808768</v>
      </c>
      <c r="H303" s="20">
        <v>1.0943274646902232</v>
      </c>
      <c r="I303" s="20">
        <v>1</v>
      </c>
      <c r="J303" s="20">
        <v>1.1059999968094631</v>
      </c>
      <c r="K303" s="20">
        <v>147.09128526645756</v>
      </c>
      <c r="L303" s="20">
        <v>134.41249535676729</v>
      </c>
      <c r="M303" s="20">
        <v>148.66021943573662</v>
      </c>
    </row>
    <row r="304" spans="3:13" x14ac:dyDescent="0.3">
      <c r="C304" s="21">
        <v>272</v>
      </c>
      <c r="D304" s="20">
        <v>272</v>
      </c>
      <c r="E304" s="20">
        <v>0.85266457680250785</v>
      </c>
      <c r="F304" s="20">
        <v>46984.749999999964</v>
      </c>
      <c r="G304" s="20">
        <v>43035.805893416917</v>
      </c>
      <c r="H304" s="20">
        <v>1.0917595017591413</v>
      </c>
      <c r="I304" s="20">
        <v>1</v>
      </c>
      <c r="J304" s="20">
        <v>1.1037337169342041</v>
      </c>
      <c r="K304" s="20">
        <v>147.28761755485883</v>
      </c>
      <c r="L304" s="20">
        <v>134.90848242450443</v>
      </c>
      <c r="M304" s="20">
        <v>148.90304075235102</v>
      </c>
    </row>
    <row r="305" spans="3:13" x14ac:dyDescent="0.3">
      <c r="C305" s="21">
        <v>273</v>
      </c>
      <c r="D305" s="20">
        <v>273</v>
      </c>
      <c r="E305" s="20">
        <v>0.85579937304075238</v>
      </c>
      <c r="F305" s="20">
        <v>47043.729999999967</v>
      </c>
      <c r="G305" s="20">
        <v>43194.025768025065</v>
      </c>
      <c r="H305" s="20">
        <v>1.0891258493165203</v>
      </c>
      <c r="I305" s="20">
        <v>1</v>
      </c>
      <c r="J305" s="20">
        <v>1.1014724641670119</v>
      </c>
      <c r="K305" s="20">
        <v>147.4725078369905</v>
      </c>
      <c r="L305" s="20">
        <v>135.40446949224159</v>
      </c>
      <c r="M305" s="20">
        <v>149.14429467084634</v>
      </c>
    </row>
    <row r="306" spans="3:13" x14ac:dyDescent="0.3">
      <c r="C306" s="21">
        <v>274</v>
      </c>
      <c r="D306" s="20">
        <v>274</v>
      </c>
      <c r="E306" s="20">
        <v>0.85893416927899691</v>
      </c>
      <c r="F306" s="20">
        <v>47153.169999999969</v>
      </c>
      <c r="G306" s="20">
        <v>43352.245642633221</v>
      </c>
      <c r="H306" s="20">
        <v>1.087675374159369</v>
      </c>
      <c r="I306" s="20">
        <v>1</v>
      </c>
      <c r="J306" s="20">
        <v>1.0992277168944706</v>
      </c>
      <c r="K306" s="20">
        <v>147.81557993730397</v>
      </c>
      <c r="L306" s="20">
        <v>135.90045655997875</v>
      </c>
      <c r="M306" s="20">
        <v>149.38554858934162</v>
      </c>
    </row>
    <row r="307" spans="3:13" x14ac:dyDescent="0.3">
      <c r="C307" s="21">
        <v>275</v>
      </c>
      <c r="D307" s="20">
        <v>275</v>
      </c>
      <c r="E307" s="20">
        <v>0.86206896551724133</v>
      </c>
      <c r="F307" s="20">
        <v>47222.269999999968</v>
      </c>
      <c r="G307" s="20">
        <v>43510.46551724137</v>
      </c>
      <c r="H307" s="20">
        <v>1.0853083146464562</v>
      </c>
      <c r="I307" s="20">
        <v>1</v>
      </c>
      <c r="J307" s="20">
        <v>1.0969953879506593</v>
      </c>
      <c r="K307" s="20">
        <v>148.03219435736668</v>
      </c>
      <c r="L307" s="20">
        <v>136.39644362771588</v>
      </c>
      <c r="M307" s="20">
        <v>149.6262695924764</v>
      </c>
    </row>
    <row r="308" spans="3:13" x14ac:dyDescent="0.3">
      <c r="C308" s="21">
        <v>276</v>
      </c>
      <c r="D308" s="20">
        <v>276</v>
      </c>
      <c r="E308" s="20">
        <v>0.86520376175548586</v>
      </c>
      <c r="F308" s="20">
        <v>47297.339999999967</v>
      </c>
      <c r="G308" s="20">
        <v>43668.685391849518</v>
      </c>
      <c r="H308" s="20">
        <v>1.0830951189757525</v>
      </c>
      <c r="I308" s="20">
        <v>1</v>
      </c>
      <c r="J308" s="20">
        <v>1.0947398478114623</v>
      </c>
      <c r="K308" s="20">
        <v>148.26752351097167</v>
      </c>
      <c r="L308" s="20">
        <v>136.89243069545304</v>
      </c>
      <c r="M308" s="20">
        <v>149.86159874608143</v>
      </c>
    </row>
    <row r="309" spans="3:13" x14ac:dyDescent="0.3">
      <c r="C309" s="21">
        <v>277</v>
      </c>
      <c r="D309" s="20">
        <v>277</v>
      </c>
      <c r="E309" s="20">
        <v>0.86833855799373039</v>
      </c>
      <c r="F309" s="20">
        <v>47384.929999999964</v>
      </c>
      <c r="G309" s="20">
        <v>43826.905266457667</v>
      </c>
      <c r="H309" s="20">
        <v>1.0811835723264127</v>
      </c>
      <c r="I309" s="20">
        <v>1</v>
      </c>
      <c r="J309" s="20">
        <v>1.0924825677035515</v>
      </c>
      <c r="K309" s="20">
        <v>148.54210031347952</v>
      </c>
      <c r="L309" s="20">
        <v>137.38841776319018</v>
      </c>
      <c r="M309" s="20">
        <v>150.09445141065822</v>
      </c>
    </row>
    <row r="310" spans="3:13" x14ac:dyDescent="0.3">
      <c r="C310" s="21">
        <v>278</v>
      </c>
      <c r="D310" s="20">
        <v>278</v>
      </c>
      <c r="E310" s="20">
        <v>0.87147335423197492</v>
      </c>
      <c r="F310" s="20">
        <v>47482.859999999964</v>
      </c>
      <c r="G310" s="20">
        <v>43985.125141065822</v>
      </c>
      <c r="H310" s="20">
        <v>1.0795208572833763</v>
      </c>
      <c r="I310" s="20">
        <v>1</v>
      </c>
      <c r="J310" s="20">
        <v>1.0902415270208772</v>
      </c>
      <c r="K310" s="20">
        <v>148.84909090909079</v>
      </c>
      <c r="L310" s="20">
        <v>137.88440483092734</v>
      </c>
      <c r="M310" s="20">
        <v>150.32730407523502</v>
      </c>
    </row>
    <row r="311" spans="3:13" x14ac:dyDescent="0.3">
      <c r="C311" s="21">
        <v>279</v>
      </c>
      <c r="D311" s="20">
        <v>279</v>
      </c>
      <c r="E311" s="20">
        <v>0.87460815047021945</v>
      </c>
      <c r="F311" s="20">
        <v>47559.819999999963</v>
      </c>
      <c r="G311" s="20">
        <v>44143.345015673971</v>
      </c>
      <c r="H311" s="20">
        <v>1.0773950180511445</v>
      </c>
      <c r="I311" s="20">
        <v>1</v>
      </c>
      <c r="J311" s="20">
        <v>1.0879746422240337</v>
      </c>
      <c r="K311" s="20">
        <v>149.09034482758608</v>
      </c>
      <c r="L311" s="20">
        <v>138.3803918986645</v>
      </c>
      <c r="M311" s="20">
        <v>150.55435736677109</v>
      </c>
    </row>
    <row r="312" spans="3:13" x14ac:dyDescent="0.3">
      <c r="C312" s="21">
        <v>280</v>
      </c>
      <c r="D312" s="20">
        <v>280</v>
      </c>
      <c r="E312" s="20">
        <v>0.87774294670846398</v>
      </c>
      <c r="F312" s="20">
        <v>47681.489999999962</v>
      </c>
      <c r="G312" s="20">
        <v>44301.564890282119</v>
      </c>
      <c r="H312" s="20">
        <v>1.0762935828133522</v>
      </c>
      <c r="I312" s="20">
        <v>1</v>
      </c>
      <c r="J312" s="20">
        <v>1.0857237237357928</v>
      </c>
      <c r="K312" s="20">
        <v>149.47175548589328</v>
      </c>
      <c r="L312" s="20">
        <v>138.87637896640163</v>
      </c>
      <c r="M312" s="20">
        <v>150.78137931034473</v>
      </c>
    </row>
    <row r="313" spans="3:13" x14ac:dyDescent="0.3">
      <c r="C313" s="21">
        <v>281</v>
      </c>
      <c r="D313" s="20">
        <v>281</v>
      </c>
      <c r="E313" s="20">
        <v>0.88087774294670851</v>
      </c>
      <c r="F313" s="20">
        <v>47755.76999999996</v>
      </c>
      <c r="G313" s="20">
        <v>44459.784764890275</v>
      </c>
      <c r="H313" s="20">
        <v>1.0741340798777892</v>
      </c>
      <c r="I313" s="20">
        <v>1</v>
      </c>
      <c r="J313" s="20">
        <v>1.083484327572382</v>
      </c>
      <c r="K313" s="20">
        <v>149.70460815047011</v>
      </c>
      <c r="L313" s="20">
        <v>139.37236603413879</v>
      </c>
      <c r="M313" s="20">
        <v>151.00777429467075</v>
      </c>
    </row>
    <row r="314" spans="3:13" x14ac:dyDescent="0.3">
      <c r="C314" s="21">
        <v>282</v>
      </c>
      <c r="D314" s="20">
        <v>282</v>
      </c>
      <c r="E314" s="20">
        <v>0.88401253918495293</v>
      </c>
      <c r="F314" s="20">
        <v>47832.72999999996</v>
      </c>
      <c r="G314" s="20">
        <v>44618.004639498424</v>
      </c>
      <c r="H314" s="20">
        <v>1.0720499580040763</v>
      </c>
      <c r="I314" s="20">
        <v>1</v>
      </c>
      <c r="J314" s="20">
        <v>1.0812202470680075</v>
      </c>
      <c r="K314" s="20">
        <v>149.9458620689654</v>
      </c>
      <c r="L314" s="20">
        <v>139.86835310187593</v>
      </c>
      <c r="M314" s="20">
        <v>151.22849529780558</v>
      </c>
    </row>
    <row r="315" spans="3:13" x14ac:dyDescent="0.3">
      <c r="C315" s="21">
        <v>283</v>
      </c>
      <c r="D315" s="20">
        <v>283</v>
      </c>
      <c r="E315" s="20">
        <v>0.88714733542319746</v>
      </c>
      <c r="F315" s="20">
        <v>47954.399999999958</v>
      </c>
      <c r="G315" s="20">
        <v>44776.224514106572</v>
      </c>
      <c r="H315" s="20">
        <v>1.0709790858961794</v>
      </c>
      <c r="I315" s="20">
        <v>1</v>
      </c>
      <c r="J315" s="20">
        <v>1.0789721671325678</v>
      </c>
      <c r="K315" s="20">
        <v>150.3272727272726</v>
      </c>
      <c r="L315" s="20">
        <v>140.36434016961309</v>
      </c>
      <c r="M315" s="20">
        <v>151.44921630094038</v>
      </c>
    </row>
    <row r="316" spans="3:13" x14ac:dyDescent="0.3">
      <c r="C316" s="21">
        <v>284</v>
      </c>
      <c r="D316" s="20">
        <v>284</v>
      </c>
      <c r="E316" s="20">
        <v>0.89028213166144199</v>
      </c>
      <c r="F316" s="20">
        <v>48050.579999999958</v>
      </c>
      <c r="G316" s="20">
        <v>44934.444388714721</v>
      </c>
      <c r="H316" s="20">
        <v>1.0693484843014518</v>
      </c>
      <c r="I316" s="20">
        <v>1</v>
      </c>
      <c r="J316" s="20">
        <v>1.0767343550853214</v>
      </c>
      <c r="K316" s="20">
        <v>150.62877742946696</v>
      </c>
      <c r="L316" s="20">
        <v>140.86032723735022</v>
      </c>
      <c r="M316" s="20">
        <v>151.66915360501562</v>
      </c>
    </row>
    <row r="317" spans="3:13" x14ac:dyDescent="0.3">
      <c r="C317" s="21">
        <v>285</v>
      </c>
      <c r="D317" s="20">
        <v>285</v>
      </c>
      <c r="E317" s="20">
        <v>0.89341692789968652</v>
      </c>
      <c r="F317" s="20">
        <v>48107.629999999961</v>
      </c>
      <c r="G317" s="20">
        <v>45092.664263322877</v>
      </c>
      <c r="H317" s="20">
        <v>1.066861556883641</v>
      </c>
      <c r="I317" s="20">
        <v>1</v>
      </c>
      <c r="J317" s="20">
        <v>1.074507589905479</v>
      </c>
      <c r="K317" s="20">
        <v>150.80761755485881</v>
      </c>
      <c r="L317" s="20">
        <v>141.35631430508738</v>
      </c>
      <c r="M317" s="20">
        <v>151.88843260188082</v>
      </c>
    </row>
    <row r="318" spans="3:13" x14ac:dyDescent="0.3">
      <c r="C318" s="21">
        <v>286</v>
      </c>
      <c r="D318" s="20">
        <v>286</v>
      </c>
      <c r="E318" s="20">
        <v>0.89655172413793105</v>
      </c>
      <c r="F318" s="20">
        <v>48172.939999999959</v>
      </c>
      <c r="G318" s="20">
        <v>45250.884137931025</v>
      </c>
      <c r="H318" s="20">
        <v>1.064574558436518</v>
      </c>
      <c r="I318" s="20">
        <v>1</v>
      </c>
      <c r="J318" s="20">
        <v>1.0722776123467472</v>
      </c>
      <c r="K318" s="20">
        <v>151.01235109717857</v>
      </c>
      <c r="L318" s="20">
        <v>141.85230137282454</v>
      </c>
      <c r="M318" s="20">
        <v>152.10504702194351</v>
      </c>
    </row>
    <row r="319" spans="3:13" x14ac:dyDescent="0.3">
      <c r="C319" s="21">
        <v>287</v>
      </c>
      <c r="D319" s="20">
        <v>287</v>
      </c>
      <c r="E319" s="20">
        <v>0.89968652037617558</v>
      </c>
      <c r="F319" s="20">
        <v>48240.039999999957</v>
      </c>
      <c r="G319" s="20">
        <v>45409.104012539174</v>
      </c>
      <c r="H319" s="20">
        <v>1.0623429166688481</v>
      </c>
      <c r="I319" s="20">
        <v>1</v>
      </c>
      <c r="J319" s="20">
        <v>1.0700341056406362</v>
      </c>
      <c r="K319" s="20">
        <v>151.22269592476476</v>
      </c>
      <c r="L319" s="20">
        <v>142.34828844056167</v>
      </c>
      <c r="M319" s="20">
        <v>152.31752351097171</v>
      </c>
    </row>
    <row r="320" spans="3:13" x14ac:dyDescent="0.3">
      <c r="C320" s="21">
        <v>288</v>
      </c>
      <c r="D320" s="20">
        <v>288</v>
      </c>
      <c r="E320" s="20">
        <v>0.90282131661442011</v>
      </c>
      <c r="F320" s="20">
        <v>48318.279999999955</v>
      </c>
      <c r="G320" s="20">
        <v>45567.323887147322</v>
      </c>
      <c r="H320" s="20">
        <v>1.0603712458441863</v>
      </c>
      <c r="I320" s="20">
        <v>1</v>
      </c>
      <c r="J320" s="20">
        <v>1.0678059593867031</v>
      </c>
      <c r="K320" s="20">
        <v>151.46796238244499</v>
      </c>
      <c r="L320" s="20">
        <v>142.84427550829881</v>
      </c>
      <c r="M320" s="20">
        <v>152.52996865203755</v>
      </c>
    </row>
    <row r="321" spans="3:13" x14ac:dyDescent="0.3">
      <c r="C321" s="21">
        <v>289</v>
      </c>
      <c r="D321" s="20">
        <v>289</v>
      </c>
      <c r="E321" s="20">
        <v>0.90595611285266453</v>
      </c>
      <c r="F321" s="20">
        <v>48454.039999999957</v>
      </c>
      <c r="G321" s="20">
        <v>45725.543761755478</v>
      </c>
      <c r="H321" s="20">
        <v>1.0596711600076494</v>
      </c>
      <c r="I321" s="20">
        <v>1</v>
      </c>
      <c r="J321" s="20">
        <v>1.0655801110615242</v>
      </c>
      <c r="K321" s="20">
        <v>151.89354231974909</v>
      </c>
      <c r="L321" s="20">
        <v>143.34026257603597</v>
      </c>
      <c r="M321" s="20">
        <v>152.74053291536043</v>
      </c>
    </row>
    <row r="322" spans="3:13" x14ac:dyDescent="0.3">
      <c r="C322" s="21">
        <v>290</v>
      </c>
      <c r="D322" s="20">
        <v>290</v>
      </c>
      <c r="E322" s="20">
        <v>0.90909090909090906</v>
      </c>
      <c r="F322" s="20">
        <v>48526.469999999958</v>
      </c>
      <c r="G322" s="20">
        <v>45883.763636363627</v>
      </c>
      <c r="H322" s="20">
        <v>1.0575956755548697</v>
      </c>
      <c r="I322" s="20">
        <v>1</v>
      </c>
      <c r="J322" s="20">
        <v>1.0633680878203298</v>
      </c>
      <c r="K322" s="20">
        <v>152.12059561128513</v>
      </c>
      <c r="L322" s="20">
        <v>143.83624964377313</v>
      </c>
      <c r="M322" s="20">
        <v>152.95087774294663</v>
      </c>
    </row>
    <row r="323" spans="3:13" x14ac:dyDescent="0.3">
      <c r="C323" s="21">
        <v>291</v>
      </c>
      <c r="D323" s="20">
        <v>291</v>
      </c>
      <c r="E323" s="20">
        <v>0.91222570532915359</v>
      </c>
      <c r="F323" s="20">
        <v>48600.749999999956</v>
      </c>
      <c r="G323" s="20">
        <v>46041.983510971775</v>
      </c>
      <c r="H323" s="20">
        <v>1.0555746363190115</v>
      </c>
      <c r="I323" s="20">
        <v>1</v>
      </c>
      <c r="J323" s="20">
        <v>1.0611664892403494</v>
      </c>
      <c r="K323" s="20">
        <v>152.35344827586192</v>
      </c>
      <c r="L323" s="20">
        <v>144.33223671151026</v>
      </c>
      <c r="M323" s="20">
        <v>153.16053291536042</v>
      </c>
    </row>
    <row r="324" spans="3:13" x14ac:dyDescent="0.3">
      <c r="C324" s="21">
        <v>292</v>
      </c>
      <c r="D324" s="20">
        <v>292</v>
      </c>
      <c r="E324" s="20">
        <v>0.91536050156739812</v>
      </c>
      <c r="F324" s="20">
        <v>48678.209999999955</v>
      </c>
      <c r="G324" s="20">
        <v>46200.203385579924</v>
      </c>
      <c r="H324" s="20">
        <v>1.0536362706834634</v>
      </c>
      <c r="I324" s="20">
        <v>1</v>
      </c>
      <c r="J324" s="20">
        <v>1.0589708792336272</v>
      </c>
      <c r="K324" s="20">
        <v>152.59626959247635</v>
      </c>
      <c r="L324" s="20">
        <v>144.82822377924742</v>
      </c>
      <c r="M324" s="20">
        <v>153.36887147335415</v>
      </c>
    </row>
    <row r="325" spans="3:13" x14ac:dyDescent="0.3">
      <c r="C325" s="21">
        <v>293</v>
      </c>
      <c r="D325" s="20">
        <v>293</v>
      </c>
      <c r="E325" s="20">
        <v>0.91849529780564265</v>
      </c>
      <c r="F325" s="20">
        <v>48738.469999999958</v>
      </c>
      <c r="G325" s="20">
        <v>46358.423260188079</v>
      </c>
      <c r="H325" s="20">
        <v>1.0513401141029708</v>
      </c>
      <c r="I325" s="20">
        <v>1</v>
      </c>
      <c r="J325" s="20">
        <v>1.0567783922468379</v>
      </c>
      <c r="K325" s="20">
        <v>152.78517241379296</v>
      </c>
      <c r="L325" s="20">
        <v>145.32421084698458</v>
      </c>
      <c r="M325" s="20">
        <v>153.57548589341684</v>
      </c>
    </row>
    <row r="326" spans="3:13" x14ac:dyDescent="0.3">
      <c r="C326" s="21">
        <v>294</v>
      </c>
      <c r="D326" s="20">
        <v>294</v>
      </c>
      <c r="E326" s="20">
        <v>0.92163009404388718</v>
      </c>
      <c r="F326" s="20">
        <v>48795.379999999961</v>
      </c>
      <c r="G326" s="20">
        <v>46516.643134796228</v>
      </c>
      <c r="H326" s="20">
        <v>1.048987560400702</v>
      </c>
      <c r="I326" s="20">
        <v>1</v>
      </c>
      <c r="J326" s="20">
        <v>1.0545879215283334</v>
      </c>
      <c r="K326" s="20">
        <v>152.96357366771147</v>
      </c>
      <c r="L326" s="20">
        <v>145.82019791472172</v>
      </c>
      <c r="M326" s="20">
        <v>153.7802194357366</v>
      </c>
    </row>
    <row r="327" spans="3:13" x14ac:dyDescent="0.3">
      <c r="C327" s="21">
        <v>295</v>
      </c>
      <c r="D327" s="20">
        <v>295</v>
      </c>
      <c r="E327" s="20">
        <v>0.92476489028213171</v>
      </c>
      <c r="F327" s="20">
        <v>48855.65999999996</v>
      </c>
      <c r="G327" s="20">
        <v>46674.863009404376</v>
      </c>
      <c r="H327" s="20">
        <v>1.0467231578195779</v>
      </c>
      <c r="I327" s="20">
        <v>1</v>
      </c>
      <c r="J327" s="20">
        <v>1.0524050170238906</v>
      </c>
      <c r="K327" s="20">
        <v>153.15253918495284</v>
      </c>
      <c r="L327" s="20">
        <v>146.31618498245885</v>
      </c>
      <c r="M327" s="20">
        <v>153.98388714733534</v>
      </c>
    </row>
    <row r="328" spans="3:13" x14ac:dyDescent="0.3">
      <c r="C328" s="21">
        <v>296</v>
      </c>
      <c r="D328" s="20">
        <v>296</v>
      </c>
      <c r="E328" s="20">
        <v>0.92789968652037613</v>
      </c>
      <c r="F328" s="20">
        <v>48904.679999999957</v>
      </c>
      <c r="G328" s="20">
        <v>46833.082884012525</v>
      </c>
      <c r="H328" s="20">
        <v>1.0442336269238985</v>
      </c>
      <c r="I328" s="20">
        <v>1</v>
      </c>
      <c r="J328" s="20">
        <v>1.0502244774663427</v>
      </c>
      <c r="K328" s="20">
        <v>153.3062068965516</v>
      </c>
      <c r="L328" s="20">
        <v>146.81217205019601</v>
      </c>
      <c r="M328" s="20">
        <v>154.1857366771159</v>
      </c>
    </row>
    <row r="329" spans="3:13" x14ac:dyDescent="0.3">
      <c r="C329" s="21">
        <v>297</v>
      </c>
      <c r="D329" s="20">
        <v>297</v>
      </c>
      <c r="E329" s="20">
        <v>0.93103448275862066</v>
      </c>
      <c r="F329" s="20">
        <v>48962.299999999959</v>
      </c>
      <c r="G329" s="20">
        <v>46991.302758620681</v>
      </c>
      <c r="H329" s="20">
        <v>1.0419438731354962</v>
      </c>
      <c r="I329" s="20">
        <v>1</v>
      </c>
      <c r="J329" s="20">
        <v>1.0480526631274347</v>
      </c>
      <c r="K329" s="20">
        <v>153.48683385579923</v>
      </c>
      <c r="L329" s="20">
        <v>147.30815911793317</v>
      </c>
      <c r="M329" s="20">
        <v>154.38670846394976</v>
      </c>
    </row>
    <row r="330" spans="3:13" x14ac:dyDescent="0.3">
      <c r="C330" s="21">
        <v>298</v>
      </c>
      <c r="D330" s="20">
        <v>298</v>
      </c>
      <c r="E330" s="20">
        <v>0.93416927899686519</v>
      </c>
      <c r="F330" s="20">
        <v>49026.40999999996</v>
      </c>
      <c r="G330" s="20">
        <v>47149.522633228829</v>
      </c>
      <c r="H330" s="20">
        <v>1.0398071340270238</v>
      </c>
      <c r="I330" s="20">
        <v>1</v>
      </c>
      <c r="J330" s="20">
        <v>1.0458865168922493</v>
      </c>
      <c r="K330" s="20">
        <v>153.68780564263309</v>
      </c>
      <c r="L330" s="20">
        <v>147.80414618567031</v>
      </c>
      <c r="M330" s="20">
        <v>154.58636363636356</v>
      </c>
    </row>
    <row r="331" spans="3:13" x14ac:dyDescent="0.3">
      <c r="C331" s="21">
        <v>299</v>
      </c>
      <c r="D331" s="20">
        <v>299</v>
      </c>
      <c r="E331" s="20">
        <v>0.93730407523510972</v>
      </c>
      <c r="F331" s="20">
        <v>49083.209999999963</v>
      </c>
      <c r="G331" s="20">
        <v>47307.742507836978</v>
      </c>
      <c r="H331" s="20">
        <v>1.0375301673266033</v>
      </c>
      <c r="I331" s="20">
        <v>1</v>
      </c>
      <c r="J331" s="20">
        <v>1.0437215428705005</v>
      </c>
      <c r="K331" s="20">
        <v>153.86586206896541</v>
      </c>
      <c r="L331" s="20">
        <v>148.30013325340747</v>
      </c>
      <c r="M331" s="20">
        <v>154.78404388714725</v>
      </c>
    </row>
    <row r="332" spans="3:13" x14ac:dyDescent="0.3">
      <c r="C332" s="21">
        <v>300</v>
      </c>
      <c r="D332" s="20">
        <v>300</v>
      </c>
      <c r="E332" s="20">
        <v>0.94043887147335425</v>
      </c>
      <c r="F332" s="20">
        <v>49155.629999999961</v>
      </c>
      <c r="G332" s="20">
        <v>47465.962382445134</v>
      </c>
      <c r="H332" s="20">
        <v>1.0355974583205698</v>
      </c>
      <c r="I332" s="20">
        <v>1</v>
      </c>
      <c r="J332" s="20">
        <v>1.0415619428857181</v>
      </c>
      <c r="K332" s="20">
        <v>154.09288401253906</v>
      </c>
      <c r="L332" s="20">
        <v>148.79612032114463</v>
      </c>
      <c r="M332" s="20">
        <v>154.98037617554849</v>
      </c>
    </row>
    <row r="333" spans="3:13" x14ac:dyDescent="0.3">
      <c r="C333" s="21">
        <v>301</v>
      </c>
      <c r="D333" s="20">
        <v>301</v>
      </c>
      <c r="E333" s="20">
        <v>0.94357366771159878</v>
      </c>
      <c r="F333" s="20">
        <v>49240.15999999996</v>
      </c>
      <c r="G333" s="20">
        <v>47624.182257053282</v>
      </c>
      <c r="H333" s="20">
        <v>1.0339318738162133</v>
      </c>
      <c r="I333" s="20">
        <v>1</v>
      </c>
      <c r="J333" s="20">
        <v>1.0394166924024963</v>
      </c>
      <c r="K333" s="20">
        <v>154.35786833855786</v>
      </c>
      <c r="L333" s="20">
        <v>149.29210738888176</v>
      </c>
      <c r="M333" s="20">
        <v>155.17670846394975</v>
      </c>
    </row>
    <row r="334" spans="3:13" x14ac:dyDescent="0.3">
      <c r="C334" s="21">
        <v>302</v>
      </c>
      <c r="D334" s="20">
        <v>302</v>
      </c>
      <c r="E334" s="20">
        <v>0.94670846394984332</v>
      </c>
      <c r="F334" s="20">
        <v>49290.539999999957</v>
      </c>
      <c r="G334" s="20">
        <v>47782.402131661431</v>
      </c>
      <c r="H334" s="20">
        <v>1.0315626214057416</v>
      </c>
      <c r="I334" s="20">
        <v>1</v>
      </c>
      <c r="J334" s="20">
        <v>1.0372364675898029</v>
      </c>
      <c r="K334" s="20">
        <v>154.51579937304061</v>
      </c>
      <c r="L334" s="20">
        <v>149.78809445661889</v>
      </c>
      <c r="M334" s="20">
        <v>155.36567398119112</v>
      </c>
    </row>
    <row r="335" spans="3:13" x14ac:dyDescent="0.3">
      <c r="C335" s="21">
        <v>303</v>
      </c>
      <c r="D335" s="20">
        <v>303</v>
      </c>
      <c r="E335" s="20">
        <v>0.94984326018808773</v>
      </c>
      <c r="F335" s="20">
        <v>49357.709999999955</v>
      </c>
      <c r="G335" s="20">
        <v>47940.622006269579</v>
      </c>
      <c r="H335" s="20">
        <v>1.0295592325344682</v>
      </c>
      <c r="I335" s="20">
        <v>1</v>
      </c>
      <c r="J335" s="20">
        <v>1.0350702165172265</v>
      </c>
      <c r="K335" s="20">
        <v>154.72636363636349</v>
      </c>
      <c r="L335" s="20">
        <v>150.28408152435605</v>
      </c>
      <c r="M335" s="20">
        <v>155.55457680250774</v>
      </c>
    </row>
    <row r="336" spans="3:13" x14ac:dyDescent="0.3">
      <c r="C336" s="21">
        <v>304</v>
      </c>
      <c r="D336" s="20">
        <v>304</v>
      </c>
      <c r="E336" s="20">
        <v>0.95297805642633227</v>
      </c>
      <c r="F336" s="20">
        <v>49454.239999999954</v>
      </c>
      <c r="G336" s="20">
        <v>48098.841880877735</v>
      </c>
      <c r="H336" s="20">
        <v>1.028179433560563</v>
      </c>
      <c r="I336" s="20">
        <v>1</v>
      </c>
      <c r="J336" s="20">
        <v>1.0328916052290897</v>
      </c>
      <c r="K336" s="20">
        <v>155.02896551724123</v>
      </c>
      <c r="L336" s="20">
        <v>150.78006859209322</v>
      </c>
      <c r="M336" s="20">
        <v>155.73946708463941</v>
      </c>
    </row>
    <row r="337" spans="3:13" x14ac:dyDescent="0.3">
      <c r="C337" s="21">
        <v>305</v>
      </c>
      <c r="D337" s="20">
        <v>305</v>
      </c>
      <c r="E337" s="20">
        <v>0.9561128526645768</v>
      </c>
      <c r="F337" s="20">
        <v>49521.119999999952</v>
      </c>
      <c r="G337" s="20">
        <v>48257.061755485884</v>
      </c>
      <c r="H337" s="20">
        <v>1.026194264601499</v>
      </c>
      <c r="I337" s="20">
        <v>1</v>
      </c>
      <c r="J337" s="20">
        <v>1.0307075936786729</v>
      </c>
      <c r="K337" s="20">
        <v>155.23862068965502</v>
      </c>
      <c r="L337" s="20">
        <v>151.27605565983035</v>
      </c>
      <c r="M337" s="20">
        <v>155.92137931034472</v>
      </c>
    </row>
    <row r="338" spans="3:13" x14ac:dyDescent="0.3">
      <c r="C338" s="21">
        <v>306</v>
      </c>
      <c r="D338" s="20">
        <v>306</v>
      </c>
      <c r="E338" s="20">
        <v>0.95924764890282133</v>
      </c>
      <c r="F338" s="20">
        <v>49591.279999999955</v>
      </c>
      <c r="G338" s="20">
        <v>48415.281630094032</v>
      </c>
      <c r="H338" s="20">
        <v>1.0242898178077506</v>
      </c>
      <c r="I338" s="20">
        <v>1</v>
      </c>
      <c r="J338" s="20">
        <v>1.0285293883129529</v>
      </c>
      <c r="K338" s="20">
        <v>155.45855799373027</v>
      </c>
      <c r="L338" s="20">
        <v>151.77204272756751</v>
      </c>
      <c r="M338" s="20">
        <v>156.10200626959238</v>
      </c>
    </row>
    <row r="339" spans="3:13" x14ac:dyDescent="0.3">
      <c r="C339" s="21">
        <v>307</v>
      </c>
      <c r="D339" s="20">
        <v>307</v>
      </c>
      <c r="E339" s="20">
        <v>0.96238244514106586</v>
      </c>
      <c r="F339" s="20">
        <v>49656.249999999956</v>
      </c>
      <c r="G339" s="20">
        <v>48573.501504702181</v>
      </c>
      <c r="H339" s="20">
        <v>1.0222909294524085</v>
      </c>
      <c r="I339" s="20">
        <v>1</v>
      </c>
      <c r="J339" s="20">
        <v>1.0263608439917358</v>
      </c>
      <c r="K339" s="20">
        <v>155.66222570532901</v>
      </c>
      <c r="L339" s="20">
        <v>152.26802979530464</v>
      </c>
      <c r="M339" s="20">
        <v>156.28194357366763</v>
      </c>
    </row>
    <row r="340" spans="3:13" x14ac:dyDescent="0.3">
      <c r="C340" s="21">
        <v>308</v>
      </c>
      <c r="D340" s="20">
        <v>308</v>
      </c>
      <c r="E340" s="20">
        <v>0.96551724137931039</v>
      </c>
      <c r="F340" s="20">
        <v>49753.609999999957</v>
      </c>
      <c r="G340" s="20">
        <v>48731.721379310336</v>
      </c>
      <c r="H340" s="20">
        <v>1.0209696803594441</v>
      </c>
      <c r="I340" s="20">
        <v>1</v>
      </c>
      <c r="J340" s="20">
        <v>1.0242049446911274</v>
      </c>
      <c r="K340" s="20">
        <v>155.96742946708451</v>
      </c>
      <c r="L340" s="20">
        <v>152.7640168630418</v>
      </c>
      <c r="M340" s="20">
        <v>156.4616614420062</v>
      </c>
    </row>
    <row r="341" spans="3:13" x14ac:dyDescent="0.3">
      <c r="C341" s="21">
        <v>309</v>
      </c>
      <c r="D341" s="20">
        <v>309</v>
      </c>
      <c r="E341" s="20">
        <v>0.96865203761755481</v>
      </c>
      <c r="F341" s="20">
        <v>49817.299999999959</v>
      </c>
      <c r="G341" s="20">
        <v>48889.941253918485</v>
      </c>
      <c r="H341" s="20">
        <v>1.0189682933195825</v>
      </c>
      <c r="I341" s="20">
        <v>1</v>
      </c>
      <c r="J341" s="20">
        <v>1.0220572722818533</v>
      </c>
      <c r="K341" s="20">
        <v>156.16708463949831</v>
      </c>
      <c r="L341" s="20">
        <v>153.26000393077894</v>
      </c>
      <c r="M341" s="20">
        <v>156.64050156739805</v>
      </c>
    </row>
    <row r="342" spans="3:13" x14ac:dyDescent="0.3">
      <c r="C342" s="21">
        <v>310</v>
      </c>
      <c r="D342" s="20">
        <v>310</v>
      </c>
      <c r="E342" s="20">
        <v>0.97178683385579934</v>
      </c>
      <c r="F342" s="20">
        <v>49862.189999999959</v>
      </c>
      <c r="G342" s="20">
        <v>49048.161128526634</v>
      </c>
      <c r="H342" s="20">
        <v>1.0165965217195447</v>
      </c>
      <c r="I342" s="20">
        <v>1</v>
      </c>
      <c r="J342" s="20">
        <v>1.0199206014862212</v>
      </c>
      <c r="K342" s="20">
        <v>156.3078056426331</v>
      </c>
      <c r="L342" s="20">
        <v>153.7559909985161</v>
      </c>
      <c r="M342" s="20">
        <v>156.81890282131656</v>
      </c>
    </row>
    <row r="343" spans="3:13" x14ac:dyDescent="0.3">
      <c r="C343" s="21">
        <v>311</v>
      </c>
      <c r="D343" s="20">
        <v>311</v>
      </c>
      <c r="E343" s="20">
        <v>0.97492163009404387</v>
      </c>
      <c r="F343" s="20">
        <v>49968.83999999996</v>
      </c>
      <c r="G343" s="20">
        <v>49206.381003134782</v>
      </c>
      <c r="H343" s="20">
        <v>1.0154951244395845</v>
      </c>
      <c r="I343" s="20">
        <v>1</v>
      </c>
      <c r="J343" s="20">
        <v>1.0177954358563661</v>
      </c>
      <c r="K343" s="20">
        <v>156.64213166144188</v>
      </c>
      <c r="L343" s="20">
        <v>154.25197806625323</v>
      </c>
      <c r="M343" s="20">
        <v>156.99695924764885</v>
      </c>
    </row>
    <row r="344" spans="3:13" x14ac:dyDescent="0.3">
      <c r="C344" s="21">
        <v>312</v>
      </c>
      <c r="D344" s="20">
        <v>312</v>
      </c>
      <c r="E344" s="20">
        <v>0.9780564263322884</v>
      </c>
      <c r="F344" s="20">
        <v>50023.219999999958</v>
      </c>
      <c r="G344" s="20">
        <v>49364.600877742938</v>
      </c>
      <c r="H344" s="20">
        <v>1.0133419314761234</v>
      </c>
      <c r="I344" s="20">
        <v>1</v>
      </c>
      <c r="J344" s="20">
        <v>1.0156589764428861</v>
      </c>
      <c r="K344" s="20">
        <v>156.81260188087762</v>
      </c>
      <c r="L344" s="20">
        <v>154.74796513399039</v>
      </c>
      <c r="M344" s="20">
        <v>157.17115987460809</v>
      </c>
    </row>
    <row r="345" spans="3:13" x14ac:dyDescent="0.3">
      <c r="C345" s="21">
        <v>313</v>
      </c>
      <c r="D345" s="20">
        <v>313</v>
      </c>
      <c r="E345" s="20">
        <v>0.98119122257053293</v>
      </c>
      <c r="F345" s="20">
        <v>50065.689999999959</v>
      </c>
      <c r="G345" s="20">
        <v>49522.820752351086</v>
      </c>
      <c r="H345" s="20">
        <v>1.0109620017479133</v>
      </c>
      <c r="I345" s="20">
        <v>1</v>
      </c>
      <c r="J345" s="20">
        <v>1.0135121392013424</v>
      </c>
      <c r="K345" s="20">
        <v>156.94573667711586</v>
      </c>
      <c r="L345" s="20">
        <v>155.24395220172755</v>
      </c>
      <c r="M345" s="20">
        <v>157.34163009404384</v>
      </c>
    </row>
    <row r="346" spans="3:13" x14ac:dyDescent="0.3">
      <c r="C346" s="21">
        <v>314</v>
      </c>
      <c r="D346" s="20">
        <v>314</v>
      </c>
      <c r="E346" s="20">
        <v>0.98432601880877746</v>
      </c>
      <c r="F346" s="20">
        <v>50133.469999999958</v>
      </c>
      <c r="G346" s="20">
        <v>49681.040626959235</v>
      </c>
      <c r="H346" s="20">
        <v>1.0091066806840439</v>
      </c>
      <c r="I346" s="20">
        <v>1</v>
      </c>
      <c r="J346" s="20">
        <v>1.011298462470936</v>
      </c>
      <c r="K346" s="20">
        <v>157.15821316614407</v>
      </c>
      <c r="L346" s="20">
        <v>155.73993926946468</v>
      </c>
      <c r="M346" s="20">
        <v>157.49956112852658</v>
      </c>
    </row>
    <row r="347" spans="3:13" x14ac:dyDescent="0.3">
      <c r="C347" s="21">
        <v>315</v>
      </c>
      <c r="D347" s="20">
        <v>315</v>
      </c>
      <c r="E347" s="20">
        <v>0.98746081504702199</v>
      </c>
      <c r="F347" s="20">
        <v>50221.26999999996</v>
      </c>
      <c r="G347" s="20">
        <v>49839.260501567383</v>
      </c>
      <c r="H347" s="20">
        <v>1.007664830789786</v>
      </c>
      <c r="I347" s="20">
        <v>1</v>
      </c>
      <c r="J347" s="20">
        <v>1.009071553106579</v>
      </c>
      <c r="K347" s="20">
        <v>157.43344827586193</v>
      </c>
      <c r="L347" s="20">
        <v>156.23592633720182</v>
      </c>
      <c r="M347" s="20">
        <v>157.65322884012531</v>
      </c>
    </row>
    <row r="348" spans="3:13" x14ac:dyDescent="0.3">
      <c r="C348" s="21">
        <v>316</v>
      </c>
      <c r="D348" s="20">
        <v>316</v>
      </c>
      <c r="E348" s="20">
        <v>0.99059561128526641</v>
      </c>
      <c r="F348" s="20">
        <v>50313.619999999959</v>
      </c>
      <c r="G348" s="20">
        <v>49997.480376175539</v>
      </c>
      <c r="H348" s="20">
        <v>1.0063231111137163</v>
      </c>
      <c r="I348" s="20">
        <v>1</v>
      </c>
      <c r="J348" s="20">
        <v>1.0068353369260439</v>
      </c>
      <c r="K348" s="20">
        <v>157.72294670846381</v>
      </c>
      <c r="L348" s="20">
        <v>156.73191340493901</v>
      </c>
      <c r="M348" s="20">
        <v>157.80322884012531</v>
      </c>
    </row>
    <row r="349" spans="3:13" x14ac:dyDescent="0.3">
      <c r="C349" s="21">
        <v>317</v>
      </c>
      <c r="D349" s="20">
        <v>317</v>
      </c>
      <c r="E349" s="20">
        <v>0.99373040752351094</v>
      </c>
      <c r="F349" s="20">
        <v>50371.01999999996</v>
      </c>
      <c r="G349" s="20">
        <v>50155.700250783688</v>
      </c>
      <c r="H349" s="20">
        <v>1.0042930264783394</v>
      </c>
      <c r="I349" s="20">
        <v>1</v>
      </c>
      <c r="J349" s="20">
        <v>1.004567372164497</v>
      </c>
      <c r="K349" s="20">
        <v>157.90288401253906</v>
      </c>
      <c r="L349" s="20">
        <v>157.22790047267614</v>
      </c>
      <c r="M349" s="20">
        <v>157.94601880877735</v>
      </c>
    </row>
    <row r="350" spans="3:13" x14ac:dyDescent="0.3">
      <c r="C350" s="21">
        <v>318</v>
      </c>
      <c r="D350" s="20">
        <v>318</v>
      </c>
      <c r="E350" s="20">
        <v>0.99686520376175547</v>
      </c>
      <c r="F350" s="20">
        <v>50416.569999999963</v>
      </c>
      <c r="G350" s="20">
        <v>50313.920125391836</v>
      </c>
      <c r="H350" s="20">
        <v>1.002040188368394</v>
      </c>
      <c r="I350" s="20">
        <v>1</v>
      </c>
      <c r="J350" s="20">
        <v>1.0023005536901053</v>
      </c>
      <c r="K350" s="20">
        <v>158.0456739811911</v>
      </c>
      <c r="L350" s="20">
        <v>157.72388754041327</v>
      </c>
      <c r="M350" s="20">
        <v>158.08673981191214</v>
      </c>
    </row>
    <row r="351" spans="3:13" x14ac:dyDescent="0.3">
      <c r="C351" s="21">
        <v>319</v>
      </c>
      <c r="D351" s="20">
        <v>319</v>
      </c>
      <c r="E351" s="20">
        <v>1</v>
      </c>
      <c r="F351" s="20">
        <v>50472.139999999963</v>
      </c>
      <c r="G351" s="20">
        <v>50472.139999999985</v>
      </c>
      <c r="H351" s="20">
        <v>0.99999999999999944</v>
      </c>
      <c r="I351" s="20">
        <v>1</v>
      </c>
      <c r="J351" s="20">
        <v>0.99999999999999978</v>
      </c>
      <c r="K351" s="20">
        <v>158.21987460815035</v>
      </c>
      <c r="L351" s="20">
        <v>158.21987460815043</v>
      </c>
      <c r="M351" s="20">
        <v>158.21987460815041</v>
      </c>
    </row>
    <row r="353" spans="2:8" ht="18" x14ac:dyDescent="0.35">
      <c r="B353" s="19" t="s">
        <v>5295</v>
      </c>
    </row>
    <row r="355" spans="2:8" x14ac:dyDescent="0.3">
      <c r="C355" s="21" t="s">
        <v>791</v>
      </c>
      <c r="D355" s="16" t="s">
        <v>4735</v>
      </c>
      <c r="E355" s="16" t="s">
        <v>4736</v>
      </c>
      <c r="F355" s="16" t="s">
        <v>4737</v>
      </c>
      <c r="G355" s="16" t="s">
        <v>4738</v>
      </c>
      <c r="H355" s="16" t="s">
        <v>4739</v>
      </c>
    </row>
    <row r="356" spans="2:8" x14ac:dyDescent="0.3">
      <c r="C356" s="21">
        <v>0</v>
      </c>
      <c r="D356" s="20">
        <v>0</v>
      </c>
      <c r="E356" s="20">
        <v>0</v>
      </c>
      <c r="F356" s="20">
        <v>-42073.627290526514</v>
      </c>
      <c r="G356" s="20">
        <v>-77772.239999999991</v>
      </c>
      <c r="H356" s="20">
        <v>0</v>
      </c>
    </row>
    <row r="357" spans="2:8" x14ac:dyDescent="0.3">
      <c r="C357" s="21">
        <v>1</v>
      </c>
      <c r="D357" s="20">
        <v>24.494943401968698</v>
      </c>
      <c r="E357" s="20">
        <v>27.620000000000005</v>
      </c>
      <c r="F357" s="20">
        <v>-34284.235288700467</v>
      </c>
      <c r="G357" s="20">
        <v>-68989.079999999987</v>
      </c>
      <c r="H357" s="20">
        <v>0</v>
      </c>
    </row>
    <row r="358" spans="2:8" x14ac:dyDescent="0.3">
      <c r="C358" s="21">
        <v>2</v>
      </c>
      <c r="D358" s="20">
        <v>28.896340228898907</v>
      </c>
      <c r="E358" s="20">
        <v>40.979999999999905</v>
      </c>
      <c r="F358" s="20">
        <v>-33586.613891632034</v>
      </c>
      <c r="G358" s="20">
        <v>-66871.520000000004</v>
      </c>
      <c r="H358" s="20">
        <v>0</v>
      </c>
    </row>
    <row r="359" spans="2:8" x14ac:dyDescent="0.3">
      <c r="C359" s="21">
        <v>3</v>
      </c>
      <c r="D359" s="20">
        <v>41.336952092562512</v>
      </c>
      <c r="E359" s="20">
        <v>83.460000000000036</v>
      </c>
      <c r="F359" s="20">
        <v>-32276.202775326135</v>
      </c>
      <c r="G359" s="20">
        <v>-62396.959999999999</v>
      </c>
      <c r="H359" s="20">
        <v>0</v>
      </c>
    </row>
    <row r="360" spans="2:8" x14ac:dyDescent="0.3">
      <c r="C360" s="21">
        <v>4</v>
      </c>
      <c r="D360" s="20">
        <v>96.513495191704578</v>
      </c>
      <c r="E360" s="20">
        <v>97.819999999999936</v>
      </c>
      <c r="F360" s="20">
        <v>-27931.050006268692</v>
      </c>
      <c r="G360" s="20">
        <v>-61266.110000000008</v>
      </c>
      <c r="H360" s="20">
        <v>0</v>
      </c>
    </row>
    <row r="361" spans="2:8" x14ac:dyDescent="0.3">
      <c r="C361" s="21">
        <v>5</v>
      </c>
      <c r="D361" s="20">
        <v>109.94410543629618</v>
      </c>
      <c r="E361" s="20">
        <v>100.02000000000021</v>
      </c>
      <c r="F361" s="20">
        <v>-27087.607682908339</v>
      </c>
      <c r="G361" s="20">
        <v>-61127.94999999999</v>
      </c>
      <c r="H361" s="20">
        <v>0</v>
      </c>
    </row>
    <row r="362" spans="2:8" x14ac:dyDescent="0.3">
      <c r="C362" s="21">
        <v>6</v>
      </c>
      <c r="D362" s="20">
        <v>174.99573057761222</v>
      </c>
      <c r="E362" s="20">
        <v>100.02000000000044</v>
      </c>
      <c r="F362" s="20">
        <v>-23694.081238036353</v>
      </c>
      <c r="G362" s="20">
        <v>-61127.94999999999</v>
      </c>
      <c r="H362" s="20">
        <v>0</v>
      </c>
    </row>
    <row r="363" spans="2:8" x14ac:dyDescent="0.3">
      <c r="C363" s="21">
        <v>7</v>
      </c>
      <c r="D363" s="20">
        <v>180.28630482785638</v>
      </c>
      <c r="E363" s="20">
        <v>111.99000000000024</v>
      </c>
      <c r="F363" s="20">
        <v>-23458.272785739762</v>
      </c>
      <c r="G363" s="20">
        <v>-60594.43</v>
      </c>
      <c r="H363" s="20">
        <v>0</v>
      </c>
    </row>
    <row r="364" spans="2:8" x14ac:dyDescent="0.3">
      <c r="C364" s="21">
        <v>8</v>
      </c>
      <c r="D364" s="20">
        <v>182.90857713726723</v>
      </c>
      <c r="E364" s="20">
        <v>210.15000000000009</v>
      </c>
      <c r="F364" s="20">
        <v>-23356.331949711417</v>
      </c>
      <c r="G364" s="20">
        <v>-56778.46</v>
      </c>
      <c r="H364" s="20">
        <v>0</v>
      </c>
    </row>
    <row r="365" spans="2:8" x14ac:dyDescent="0.3">
      <c r="C365" s="21">
        <v>9</v>
      </c>
      <c r="D365" s="20">
        <v>189.8176201781539</v>
      </c>
      <c r="E365" s="20">
        <v>291.87000000000012</v>
      </c>
      <c r="F365" s="20">
        <v>-23118.353800525318</v>
      </c>
      <c r="G365" s="20">
        <v>-53963.660000000011</v>
      </c>
      <c r="H365" s="20">
        <v>0</v>
      </c>
    </row>
    <row r="366" spans="2:8" x14ac:dyDescent="0.3">
      <c r="C366" s="21">
        <v>10</v>
      </c>
      <c r="D366" s="20">
        <v>197.15530043211197</v>
      </c>
      <c r="E366" s="20">
        <v>407.77000000000044</v>
      </c>
      <c r="F366" s="20">
        <v>-22891.619480678019</v>
      </c>
      <c r="G366" s="20">
        <v>-50382.35</v>
      </c>
      <c r="H366" s="20">
        <v>0</v>
      </c>
    </row>
    <row r="367" spans="2:8" x14ac:dyDescent="0.3">
      <c r="C367" s="21">
        <v>11</v>
      </c>
      <c r="D367" s="20">
        <v>198.63072562475782</v>
      </c>
      <c r="E367" s="20">
        <v>525.47000000000025</v>
      </c>
      <c r="F367" s="20">
        <v>-22850.307575283929</v>
      </c>
      <c r="G367" s="20">
        <v>-47086.750000000007</v>
      </c>
      <c r="H367" s="20">
        <v>0</v>
      </c>
    </row>
    <row r="368" spans="2:8" x14ac:dyDescent="0.3">
      <c r="C368" s="21">
        <v>12</v>
      </c>
      <c r="D368" s="20">
        <v>205.90165131572257</v>
      </c>
      <c r="E368" s="20">
        <v>525.47</v>
      </c>
      <c r="F368" s="20">
        <v>-22664.293059690084</v>
      </c>
      <c r="G368" s="20">
        <v>-47086.75</v>
      </c>
      <c r="H368" s="20">
        <v>0</v>
      </c>
    </row>
    <row r="369" spans="3:8" x14ac:dyDescent="0.3">
      <c r="C369" s="21">
        <v>13</v>
      </c>
      <c r="D369" s="20">
        <v>273.40012940553527</v>
      </c>
      <c r="E369" s="20">
        <v>549.52000000000044</v>
      </c>
      <c r="F369" s="20">
        <v>-21075.48272926834</v>
      </c>
      <c r="G369" s="20">
        <v>-46520.649999999994</v>
      </c>
      <c r="H369" s="20">
        <v>0</v>
      </c>
    </row>
    <row r="370" spans="3:8" x14ac:dyDescent="0.3">
      <c r="C370" s="21">
        <v>14</v>
      </c>
      <c r="D370" s="20">
        <v>283.97811957803685</v>
      </c>
      <c r="E370" s="20">
        <v>549.52000000000044</v>
      </c>
      <c r="F370" s="20">
        <v>-20845.033657653126</v>
      </c>
      <c r="G370" s="20">
        <v>-46520.649999999994</v>
      </c>
      <c r="H370" s="20">
        <v>0</v>
      </c>
    </row>
    <row r="371" spans="3:8" x14ac:dyDescent="0.3">
      <c r="C371" s="21">
        <v>15</v>
      </c>
      <c r="D371" s="20">
        <v>298.97907686377084</v>
      </c>
      <c r="E371" s="20">
        <v>617.02000000000044</v>
      </c>
      <c r="F371" s="20">
        <v>-20541.014256662249</v>
      </c>
      <c r="G371" s="20">
        <v>-45152.649999999994</v>
      </c>
      <c r="H371" s="20">
        <v>0</v>
      </c>
    </row>
    <row r="372" spans="3:8" x14ac:dyDescent="0.3">
      <c r="C372" s="21">
        <v>16</v>
      </c>
      <c r="D372" s="20">
        <v>308.6479509311348</v>
      </c>
      <c r="E372" s="20">
        <v>654.94000000000051</v>
      </c>
      <c r="F372" s="20">
        <v>-20357.909954011549</v>
      </c>
      <c r="G372" s="20">
        <v>-44434.539999999994</v>
      </c>
      <c r="H372" s="20">
        <v>0</v>
      </c>
    </row>
    <row r="373" spans="3:8" x14ac:dyDescent="0.3">
      <c r="C373" s="21">
        <v>17</v>
      </c>
      <c r="D373" s="20">
        <v>335.66428454618904</v>
      </c>
      <c r="E373" s="20">
        <v>676.70000000000027</v>
      </c>
      <c r="F373" s="20">
        <v>-19877.972733320585</v>
      </c>
      <c r="G373" s="20">
        <v>-44047.979999999996</v>
      </c>
      <c r="H373" s="20">
        <v>0</v>
      </c>
    </row>
    <row r="374" spans="3:8" x14ac:dyDescent="0.3">
      <c r="C374" s="21">
        <v>18</v>
      </c>
      <c r="D374" s="20">
        <v>336.64656528008641</v>
      </c>
      <c r="E374" s="20">
        <v>694.16000000000076</v>
      </c>
      <c r="F374" s="20">
        <v>-19861.546816603746</v>
      </c>
      <c r="G374" s="20">
        <v>-43756.009999999995</v>
      </c>
      <c r="H374" s="20">
        <v>0</v>
      </c>
    </row>
    <row r="375" spans="3:8" x14ac:dyDescent="0.3">
      <c r="C375" s="21">
        <v>19</v>
      </c>
      <c r="D375" s="20">
        <v>342.75724376183621</v>
      </c>
      <c r="E375" s="20">
        <v>723.60999999999967</v>
      </c>
      <c r="F375" s="20">
        <v>-19765.062419523489</v>
      </c>
      <c r="G375" s="20">
        <v>-43291.010000000009</v>
      </c>
      <c r="H375" s="20">
        <v>0</v>
      </c>
    </row>
    <row r="376" spans="3:8" x14ac:dyDescent="0.3">
      <c r="C376" s="21">
        <v>20</v>
      </c>
      <c r="D376" s="20">
        <v>360.76713749801206</v>
      </c>
      <c r="E376" s="20">
        <v>723.60999999999967</v>
      </c>
      <c r="F376" s="20">
        <v>-19495.814508167659</v>
      </c>
      <c r="G376" s="20">
        <v>-43291.010000000009</v>
      </c>
      <c r="H376" s="20">
        <v>0</v>
      </c>
    </row>
    <row r="377" spans="3:8" x14ac:dyDescent="0.3">
      <c r="C377" s="21">
        <v>21</v>
      </c>
      <c r="D377" s="20">
        <v>391.98392533211768</v>
      </c>
      <c r="E377" s="20">
        <v>774.22000000000025</v>
      </c>
      <c r="F377" s="20">
        <v>-19052.833423664633</v>
      </c>
      <c r="G377" s="20">
        <v>-42572.83</v>
      </c>
      <c r="H377" s="20">
        <v>0</v>
      </c>
    </row>
    <row r="378" spans="3:8" x14ac:dyDescent="0.3">
      <c r="C378" s="21">
        <v>22</v>
      </c>
      <c r="D378" s="20">
        <v>466.03243797826849</v>
      </c>
      <c r="E378" s="20">
        <v>774.22000000000025</v>
      </c>
      <c r="F378" s="20">
        <v>-18053.178502941599</v>
      </c>
      <c r="G378" s="20">
        <v>-42572.83</v>
      </c>
      <c r="H378" s="20">
        <v>0</v>
      </c>
    </row>
    <row r="379" spans="3:8" x14ac:dyDescent="0.3">
      <c r="C379" s="21">
        <v>23</v>
      </c>
      <c r="D379" s="20">
        <v>549.97826543738984</v>
      </c>
      <c r="E379" s="20">
        <v>864.150000000001</v>
      </c>
      <c r="F379" s="20">
        <v>-16972.832201728557</v>
      </c>
      <c r="G379" s="20">
        <v>-41415.469999999994</v>
      </c>
      <c r="H379" s="20">
        <v>0</v>
      </c>
    </row>
    <row r="380" spans="3:8" x14ac:dyDescent="0.3">
      <c r="C380" s="21">
        <v>24</v>
      </c>
      <c r="D380" s="20">
        <v>583.86394153567039</v>
      </c>
      <c r="E380" s="20">
        <v>966.87000000000035</v>
      </c>
      <c r="F380" s="20">
        <v>-16556.32076635386</v>
      </c>
      <c r="G380" s="20">
        <v>-40152.870000000003</v>
      </c>
      <c r="H380" s="20">
        <v>0</v>
      </c>
    </row>
    <row r="381" spans="3:8" x14ac:dyDescent="0.3">
      <c r="C381" s="21">
        <v>25</v>
      </c>
      <c r="D381" s="20">
        <v>691.17052309061455</v>
      </c>
      <c r="E381" s="20">
        <v>1003.1199999999994</v>
      </c>
      <c r="F381" s="20">
        <v>-15294.395367267718</v>
      </c>
      <c r="G381" s="20">
        <v>-39726.57</v>
      </c>
      <c r="H381" s="20">
        <v>0</v>
      </c>
    </row>
    <row r="382" spans="3:8" x14ac:dyDescent="0.3">
      <c r="C382" s="21">
        <v>26</v>
      </c>
      <c r="D382" s="20">
        <v>713.49232304010138</v>
      </c>
      <c r="E382" s="20">
        <v>1153.4000000000005</v>
      </c>
      <c r="F382" s="20">
        <v>-15042.845852452345</v>
      </c>
      <c r="G382" s="20">
        <v>-38033.03</v>
      </c>
      <c r="H382" s="20">
        <v>0</v>
      </c>
    </row>
    <row r="383" spans="3:8" x14ac:dyDescent="0.3">
      <c r="C383" s="21">
        <v>27</v>
      </c>
      <c r="D383" s="20">
        <v>715.12751871168439</v>
      </c>
      <c r="E383" s="20">
        <v>1161.5000000000005</v>
      </c>
      <c r="F383" s="20">
        <v>-15025.161514078191</v>
      </c>
      <c r="G383" s="20">
        <v>-37945.429999999993</v>
      </c>
      <c r="H383" s="20">
        <v>0</v>
      </c>
    </row>
    <row r="384" spans="3:8" x14ac:dyDescent="0.3">
      <c r="C384" s="21">
        <v>28</v>
      </c>
      <c r="D384" s="20">
        <v>728.20980501374265</v>
      </c>
      <c r="E384" s="20">
        <v>1161.5000000000005</v>
      </c>
      <c r="F384" s="20">
        <v>-14889.19918143894</v>
      </c>
      <c r="G384" s="20">
        <v>-37945.429999999993</v>
      </c>
      <c r="H384" s="20">
        <v>0</v>
      </c>
    </row>
    <row r="385" spans="3:8" x14ac:dyDescent="0.3">
      <c r="C385" s="21">
        <v>29</v>
      </c>
      <c r="D385" s="20">
        <v>729.13049176109621</v>
      </c>
      <c r="E385" s="20">
        <v>1161.5000000000005</v>
      </c>
      <c r="F385" s="20">
        <v>-14879.992313965406</v>
      </c>
      <c r="G385" s="20">
        <v>-37945.429999999993</v>
      </c>
      <c r="H385" s="20">
        <v>0</v>
      </c>
    </row>
    <row r="386" spans="3:8" x14ac:dyDescent="0.3">
      <c r="C386" s="21">
        <v>30</v>
      </c>
      <c r="D386" s="20">
        <v>761.51549702056354</v>
      </c>
      <c r="E386" s="20">
        <v>1173.7999999999993</v>
      </c>
      <c r="F386" s="20">
        <v>-14568.016763299205</v>
      </c>
      <c r="G386" s="20">
        <v>-37826.94</v>
      </c>
      <c r="H386" s="20">
        <v>0</v>
      </c>
    </row>
    <row r="387" spans="3:8" x14ac:dyDescent="0.3">
      <c r="C387" s="21">
        <v>31</v>
      </c>
      <c r="D387" s="20">
        <v>804.37754338371701</v>
      </c>
      <c r="E387" s="20">
        <v>1173.7999999999993</v>
      </c>
      <c r="F387" s="20">
        <v>-14169.814526118938</v>
      </c>
      <c r="G387" s="20">
        <v>-37826.94</v>
      </c>
      <c r="H387" s="20">
        <v>0</v>
      </c>
    </row>
    <row r="388" spans="3:8" x14ac:dyDescent="0.3">
      <c r="C388" s="21">
        <v>32</v>
      </c>
      <c r="D388" s="20">
        <v>831.80388791999758</v>
      </c>
      <c r="E388" s="20">
        <v>1207.7199999999989</v>
      </c>
      <c r="F388" s="20">
        <v>-13923.834498559172</v>
      </c>
      <c r="G388" s="20">
        <v>-37522.720000000001</v>
      </c>
      <c r="H388" s="20">
        <v>0</v>
      </c>
    </row>
    <row r="389" spans="3:8" x14ac:dyDescent="0.3">
      <c r="C389" s="21">
        <v>33</v>
      </c>
      <c r="D389" s="20">
        <v>838.73302231418461</v>
      </c>
      <c r="E389" s="20">
        <v>1263.8199999999983</v>
      </c>
      <c r="F389" s="20">
        <v>-13863.78200047622</v>
      </c>
      <c r="G389" s="20">
        <v>-37036.520000000004</v>
      </c>
      <c r="H389" s="20">
        <v>0</v>
      </c>
    </row>
    <row r="390" spans="3:8" x14ac:dyDescent="0.3">
      <c r="C390" s="21">
        <v>34</v>
      </c>
      <c r="D390" s="20">
        <v>859.74906378856531</v>
      </c>
      <c r="E390" s="20">
        <v>1263.8199999999979</v>
      </c>
      <c r="F390" s="20">
        <v>-13687.618123411557</v>
      </c>
      <c r="G390" s="20">
        <v>-37036.520000000004</v>
      </c>
      <c r="H390" s="20">
        <v>0</v>
      </c>
    </row>
    <row r="391" spans="3:8" x14ac:dyDescent="0.3">
      <c r="C391" s="21">
        <v>35</v>
      </c>
      <c r="D391" s="20">
        <v>886.20193503978567</v>
      </c>
      <c r="E391" s="20">
        <v>1296.3699999999985</v>
      </c>
      <c r="F391" s="20">
        <v>-13472.97196811594</v>
      </c>
      <c r="G391" s="20">
        <v>-36772.400000000001</v>
      </c>
      <c r="H391" s="20">
        <v>0</v>
      </c>
    </row>
    <row r="392" spans="3:8" x14ac:dyDescent="0.3">
      <c r="C392" s="21">
        <v>36</v>
      </c>
      <c r="D392" s="20">
        <v>894.85914818418587</v>
      </c>
      <c r="E392" s="20">
        <v>1510.5699999999979</v>
      </c>
      <c r="F392" s="20">
        <v>-13404.916653675242</v>
      </c>
      <c r="G392" s="20">
        <v>-35088.550000000003</v>
      </c>
      <c r="H392" s="20">
        <v>0</v>
      </c>
    </row>
    <row r="393" spans="3:8" x14ac:dyDescent="0.3">
      <c r="C393" s="21">
        <v>37</v>
      </c>
      <c r="D393" s="20">
        <v>899.25167870265068</v>
      </c>
      <c r="E393" s="20">
        <v>1574.949999999998</v>
      </c>
      <c r="F393" s="20">
        <v>-13371.438448102075</v>
      </c>
      <c r="G393" s="20">
        <v>-34597.870000000003</v>
      </c>
      <c r="H393" s="20">
        <v>0</v>
      </c>
    </row>
    <row r="394" spans="3:8" x14ac:dyDescent="0.3">
      <c r="C394" s="21">
        <v>38</v>
      </c>
      <c r="D394" s="20">
        <v>900.6982351681047</v>
      </c>
      <c r="E394" s="20">
        <v>1634.9899999999975</v>
      </c>
      <c r="F394" s="20">
        <v>-13360.741543712797</v>
      </c>
      <c r="G394" s="20">
        <v>-34153.890000000007</v>
      </c>
      <c r="H394" s="20">
        <v>0</v>
      </c>
    </row>
    <row r="395" spans="3:8" x14ac:dyDescent="0.3">
      <c r="C395" s="21">
        <v>39</v>
      </c>
      <c r="D395" s="20">
        <v>901.55443833185564</v>
      </c>
      <c r="E395" s="20">
        <v>1686.0799999999981</v>
      </c>
      <c r="F395" s="20">
        <v>-13354.594444075612</v>
      </c>
      <c r="G395" s="20">
        <v>-33787.090000000004</v>
      </c>
      <c r="H395" s="20">
        <v>0</v>
      </c>
    </row>
    <row r="396" spans="3:8" x14ac:dyDescent="0.3">
      <c r="C396" s="21">
        <v>40</v>
      </c>
      <c r="D396" s="20">
        <v>907.6013921269971</v>
      </c>
      <c r="E396" s="20">
        <v>1702.8799999999992</v>
      </c>
      <c r="F396" s="20">
        <v>-13312.416941354499</v>
      </c>
      <c r="G396" s="20">
        <v>-33669.910000000003</v>
      </c>
      <c r="H396" s="20">
        <v>0</v>
      </c>
    </row>
    <row r="397" spans="3:8" x14ac:dyDescent="0.3">
      <c r="C397" s="21">
        <v>41</v>
      </c>
      <c r="D397" s="20">
        <v>913.40714975763035</v>
      </c>
      <c r="E397" s="20">
        <v>1705.3399999999992</v>
      </c>
      <c r="F397" s="20">
        <v>-13273.051072541912</v>
      </c>
      <c r="G397" s="20">
        <v>-33653.230000000003</v>
      </c>
      <c r="H397" s="20">
        <v>0</v>
      </c>
    </row>
    <row r="398" spans="3:8" x14ac:dyDescent="0.3">
      <c r="C398" s="21">
        <v>42</v>
      </c>
      <c r="D398" s="20">
        <v>931.88387636150514</v>
      </c>
      <c r="E398" s="20">
        <v>1768.7599999999984</v>
      </c>
      <c r="F398" s="20">
        <v>-13151.192661368734</v>
      </c>
      <c r="G398" s="20">
        <v>-33234.959999999999</v>
      </c>
      <c r="H398" s="20">
        <v>0</v>
      </c>
    </row>
    <row r="399" spans="3:8" x14ac:dyDescent="0.3">
      <c r="C399" s="21">
        <v>43</v>
      </c>
      <c r="D399" s="20">
        <v>954.58331542578981</v>
      </c>
      <c r="E399" s="20">
        <v>1989.3499999999995</v>
      </c>
      <c r="F399" s="20">
        <v>-13005.493936211933</v>
      </c>
      <c r="G399" s="20">
        <v>-31819.079999999994</v>
      </c>
      <c r="H399" s="20">
        <v>0</v>
      </c>
    </row>
    <row r="400" spans="3:8" x14ac:dyDescent="0.3">
      <c r="C400" s="21">
        <v>44</v>
      </c>
      <c r="D400" s="20">
        <v>1006.0019621876638</v>
      </c>
      <c r="E400" s="20">
        <v>2033.3499999999985</v>
      </c>
      <c r="F400" s="20">
        <v>-12684.127393950219</v>
      </c>
      <c r="G400" s="20">
        <v>-31544.079999999998</v>
      </c>
      <c r="H400" s="20">
        <v>0</v>
      </c>
    </row>
    <row r="401" spans="3:8" x14ac:dyDescent="0.3">
      <c r="C401" s="21">
        <v>45</v>
      </c>
      <c r="D401" s="20">
        <v>1011.7514024423062</v>
      </c>
      <c r="E401" s="20">
        <v>2033.3499999999985</v>
      </c>
      <c r="F401" s="20">
        <v>-12649.119691066398</v>
      </c>
      <c r="G401" s="20">
        <v>-31544.079999999994</v>
      </c>
      <c r="H401" s="20">
        <v>0</v>
      </c>
    </row>
    <row r="402" spans="3:8" x14ac:dyDescent="0.3">
      <c r="C402" s="21">
        <v>46</v>
      </c>
      <c r="D402" s="20">
        <v>1018.4813731744148</v>
      </c>
      <c r="E402" s="20">
        <v>2136.3899999999976</v>
      </c>
      <c r="F402" s="20">
        <v>-12609.178777808447</v>
      </c>
      <c r="G402" s="20">
        <v>-30932.560000000001</v>
      </c>
      <c r="H402" s="20">
        <v>0</v>
      </c>
    </row>
    <row r="403" spans="3:8" x14ac:dyDescent="0.3">
      <c r="C403" s="21">
        <v>47</v>
      </c>
      <c r="D403" s="20">
        <v>1032.2888701882948</v>
      </c>
      <c r="E403" s="20">
        <v>2213.4699999999975</v>
      </c>
      <c r="F403" s="20">
        <v>-12529.27156104727</v>
      </c>
      <c r="G403" s="20">
        <v>-30486.479999999996</v>
      </c>
      <c r="H403" s="20">
        <v>0</v>
      </c>
    </row>
    <row r="404" spans="3:8" x14ac:dyDescent="0.3">
      <c r="C404" s="21">
        <v>48</v>
      </c>
      <c r="D404" s="20">
        <v>1068.5198580930619</v>
      </c>
      <c r="E404" s="20">
        <v>2249.4699999999975</v>
      </c>
      <c r="F404" s="20">
        <v>-12324.717441834939</v>
      </c>
      <c r="G404" s="20">
        <v>-30283.229999999996</v>
      </c>
      <c r="H404" s="20">
        <v>0</v>
      </c>
    </row>
    <row r="405" spans="3:8" x14ac:dyDescent="0.3">
      <c r="C405" s="21">
        <v>49</v>
      </c>
      <c r="D405" s="20">
        <v>1070.6945456676738</v>
      </c>
      <c r="E405" s="20">
        <v>2327.8699999999981</v>
      </c>
      <c r="F405" s="20">
        <v>-12312.734469485036</v>
      </c>
      <c r="G405" s="20">
        <v>-29851.229999999996</v>
      </c>
      <c r="H405" s="20">
        <v>0</v>
      </c>
    </row>
    <row r="406" spans="3:8" x14ac:dyDescent="0.3">
      <c r="C406" s="21">
        <v>50</v>
      </c>
      <c r="D406" s="20">
        <v>1102.0683347806478</v>
      </c>
      <c r="E406" s="20">
        <v>2500.8699999999981</v>
      </c>
      <c r="F406" s="20">
        <v>-12143.943484057236</v>
      </c>
      <c r="G406" s="20">
        <v>-28920.489999999998</v>
      </c>
      <c r="H406" s="20">
        <v>0</v>
      </c>
    </row>
    <row r="407" spans="3:8" x14ac:dyDescent="0.3">
      <c r="C407" s="21">
        <v>51</v>
      </c>
      <c r="D407" s="20">
        <v>1120.063995946562</v>
      </c>
      <c r="E407" s="20">
        <v>2529.4299999999976</v>
      </c>
      <c r="F407" s="20">
        <v>-12049.378048910865</v>
      </c>
      <c r="G407" s="20">
        <v>-28770.409999999996</v>
      </c>
      <c r="H407" s="20">
        <v>0</v>
      </c>
    </row>
    <row r="408" spans="3:8" x14ac:dyDescent="0.3">
      <c r="C408" s="21">
        <v>52</v>
      </c>
      <c r="D408" s="20">
        <v>1176.2190758673096</v>
      </c>
      <c r="E408" s="20">
        <v>2809.1899999999973</v>
      </c>
      <c r="F408" s="20">
        <v>-11761.043311625486</v>
      </c>
      <c r="G408" s="20">
        <v>-27333.949999999997</v>
      </c>
      <c r="H408" s="20">
        <v>0</v>
      </c>
    </row>
    <row r="409" spans="3:8" x14ac:dyDescent="0.3">
      <c r="C409" s="21">
        <v>53</v>
      </c>
      <c r="D409" s="20">
        <v>1196.9376213291152</v>
      </c>
      <c r="E409" s="20">
        <v>2809.1899999999978</v>
      </c>
      <c r="F409" s="20">
        <v>-11657.059668364349</v>
      </c>
      <c r="G409" s="20">
        <v>-27333.949999999997</v>
      </c>
      <c r="H409" s="20">
        <v>0</v>
      </c>
    </row>
    <row r="410" spans="3:8" x14ac:dyDescent="0.3">
      <c r="C410" s="21">
        <v>54</v>
      </c>
      <c r="D410" s="20">
        <v>1199.9388911940646</v>
      </c>
      <c r="E410" s="20">
        <v>2851.8499999999967</v>
      </c>
      <c r="F410" s="20">
        <v>-11642.331214397469</v>
      </c>
      <c r="G410" s="20">
        <v>-27124.6</v>
      </c>
      <c r="H410" s="20">
        <v>0</v>
      </c>
    </row>
    <row r="411" spans="3:8" x14ac:dyDescent="0.3">
      <c r="C411" s="21">
        <v>55</v>
      </c>
      <c r="D411" s="20">
        <v>1214.9081797986698</v>
      </c>
      <c r="E411" s="20">
        <v>2851.8499999999967</v>
      </c>
      <c r="F411" s="20">
        <v>-11570.478629095362</v>
      </c>
      <c r="G411" s="20">
        <v>-27124.6</v>
      </c>
      <c r="H411" s="20">
        <v>0</v>
      </c>
    </row>
    <row r="412" spans="3:8" x14ac:dyDescent="0.3">
      <c r="C412" s="21">
        <v>56</v>
      </c>
      <c r="D412" s="20">
        <v>1232.4247827555992</v>
      </c>
      <c r="E412" s="20">
        <v>2860.8099999999959</v>
      </c>
      <c r="F412" s="20">
        <v>-11488.213154494069</v>
      </c>
      <c r="G412" s="20">
        <v>-27082.519999999997</v>
      </c>
      <c r="H412" s="20">
        <v>0</v>
      </c>
    </row>
    <row r="413" spans="3:8" x14ac:dyDescent="0.3">
      <c r="C413" s="21">
        <v>57</v>
      </c>
      <c r="D413" s="20">
        <v>1239.8488407601003</v>
      </c>
      <c r="E413" s="20">
        <v>2881.899999999996</v>
      </c>
      <c r="F413" s="20">
        <v>-11454.088536999698</v>
      </c>
      <c r="G413" s="20">
        <v>-26985.579999999998</v>
      </c>
      <c r="H413" s="20">
        <v>0</v>
      </c>
    </row>
    <row r="414" spans="3:8" x14ac:dyDescent="0.3">
      <c r="C414" s="21">
        <v>58</v>
      </c>
      <c r="D414" s="20">
        <v>1279.8008438788906</v>
      </c>
      <c r="E414" s="20">
        <v>2917.859999999996</v>
      </c>
      <c r="F414" s="20">
        <v>-11274.304522965142</v>
      </c>
      <c r="G414" s="20">
        <v>-26823.759999999995</v>
      </c>
      <c r="H414" s="20">
        <v>0</v>
      </c>
    </row>
    <row r="415" spans="3:8" x14ac:dyDescent="0.3">
      <c r="C415" s="21">
        <v>59</v>
      </c>
      <c r="D415" s="20">
        <v>1333.57922694322</v>
      </c>
      <c r="E415" s="20">
        <v>2988.0699999999961</v>
      </c>
      <c r="F415" s="20">
        <v>-11037.315038274877</v>
      </c>
      <c r="G415" s="20">
        <v>-26514.359999999993</v>
      </c>
      <c r="H415" s="20">
        <v>0</v>
      </c>
    </row>
    <row r="416" spans="3:8" x14ac:dyDescent="0.3">
      <c r="C416" s="21">
        <v>60</v>
      </c>
      <c r="D416" s="20">
        <v>1359.7131347882612</v>
      </c>
      <c r="E416" s="20">
        <v>3054.0699999999961</v>
      </c>
      <c r="F416" s="20">
        <v>-10924.503669410449</v>
      </c>
      <c r="G416" s="20">
        <v>-26229.46</v>
      </c>
      <c r="H416" s="20">
        <v>0</v>
      </c>
    </row>
    <row r="417" spans="3:8" x14ac:dyDescent="0.3">
      <c r="C417" s="21">
        <v>61</v>
      </c>
      <c r="D417" s="20">
        <v>1432.1920100991665</v>
      </c>
      <c r="E417" s="20">
        <v>3054.0699999999961</v>
      </c>
      <c r="F417" s="20">
        <v>-10617.953672193833</v>
      </c>
      <c r="G417" s="20">
        <v>-26229.46</v>
      </c>
      <c r="H417" s="20">
        <v>0</v>
      </c>
    </row>
    <row r="418" spans="3:8" x14ac:dyDescent="0.3">
      <c r="C418" s="21">
        <v>62</v>
      </c>
      <c r="D418" s="20">
        <v>1441.5589851667803</v>
      </c>
      <c r="E418" s="20">
        <v>3063.9899999999961</v>
      </c>
      <c r="F418" s="20">
        <v>-10579.126049736144</v>
      </c>
      <c r="G418" s="20">
        <v>-26188.34</v>
      </c>
      <c r="H418" s="20">
        <v>0</v>
      </c>
    </row>
    <row r="419" spans="3:8" x14ac:dyDescent="0.3">
      <c r="C419" s="21">
        <v>63</v>
      </c>
      <c r="D419" s="20">
        <v>1454.9694146264405</v>
      </c>
      <c r="E419" s="20">
        <v>3172.3499999999958</v>
      </c>
      <c r="F419" s="20">
        <v>-10524.632876058793</v>
      </c>
      <c r="G419" s="20">
        <v>-25748.02</v>
      </c>
      <c r="H419" s="20">
        <v>0</v>
      </c>
    </row>
    <row r="420" spans="3:8" x14ac:dyDescent="0.3">
      <c r="C420" s="21">
        <v>64</v>
      </c>
      <c r="D420" s="20">
        <v>1490.6786511539226</v>
      </c>
      <c r="E420" s="20">
        <v>3478.2699999999959</v>
      </c>
      <c r="F420" s="20">
        <v>-10382.353886769606</v>
      </c>
      <c r="G420" s="20">
        <v>-24529.120000000003</v>
      </c>
      <c r="H420" s="20">
        <v>0</v>
      </c>
    </row>
    <row r="421" spans="3:8" x14ac:dyDescent="0.3">
      <c r="C421" s="21">
        <v>65</v>
      </c>
      <c r="D421" s="20">
        <v>1538.5784622387584</v>
      </c>
      <c r="E421" s="20">
        <v>3492.5699999999961</v>
      </c>
      <c r="F421" s="20">
        <v>-10195.176163453478</v>
      </c>
      <c r="G421" s="20">
        <v>-24473.239999999998</v>
      </c>
      <c r="H421" s="20">
        <v>0</v>
      </c>
    </row>
    <row r="422" spans="3:8" x14ac:dyDescent="0.3">
      <c r="C422" s="21">
        <v>66</v>
      </c>
      <c r="D422" s="20">
        <v>1581.2499859746956</v>
      </c>
      <c r="E422" s="20">
        <v>3492.5699999999961</v>
      </c>
      <c r="F422" s="20">
        <v>-10031.601989132385</v>
      </c>
      <c r="G422" s="20">
        <v>-24473.239999999998</v>
      </c>
      <c r="H422" s="20">
        <v>0</v>
      </c>
    </row>
    <row r="423" spans="3:8" x14ac:dyDescent="0.3">
      <c r="C423" s="21">
        <v>67</v>
      </c>
      <c r="D423" s="20">
        <v>1635.5870165526592</v>
      </c>
      <c r="E423" s="20">
        <v>3633.2699999999977</v>
      </c>
      <c r="F423" s="20">
        <v>-9827.2298741227314</v>
      </c>
      <c r="G423" s="20">
        <v>-23944.039999999994</v>
      </c>
      <c r="H423" s="20">
        <v>0</v>
      </c>
    </row>
    <row r="424" spans="3:8" x14ac:dyDescent="0.3">
      <c r="C424" s="21">
        <v>68</v>
      </c>
      <c r="D424" s="20">
        <v>1652.920900202862</v>
      </c>
      <c r="E424" s="20">
        <v>3803.9499999999971</v>
      </c>
      <c r="F424" s="20">
        <v>-9763.2474506491872</v>
      </c>
      <c r="G424" s="20">
        <v>-23314.03</v>
      </c>
      <c r="H424" s="20">
        <v>0</v>
      </c>
    </row>
    <row r="425" spans="3:8" x14ac:dyDescent="0.3">
      <c r="C425" s="21">
        <v>69</v>
      </c>
      <c r="D425" s="20">
        <v>1714.591763140656</v>
      </c>
      <c r="E425" s="20">
        <v>3861.9099999999971</v>
      </c>
      <c r="F425" s="20">
        <v>-9539.8022950774703</v>
      </c>
      <c r="G425" s="20">
        <v>-23104.029999999995</v>
      </c>
      <c r="H425" s="20">
        <v>0</v>
      </c>
    </row>
    <row r="426" spans="3:8" x14ac:dyDescent="0.3">
      <c r="C426" s="21">
        <v>70</v>
      </c>
      <c r="D426" s="20">
        <v>1789.5492147327641</v>
      </c>
      <c r="E426" s="20">
        <v>4105.5099999999966</v>
      </c>
      <c r="F426" s="20">
        <v>-9273.1679315569709</v>
      </c>
      <c r="G426" s="20">
        <v>-22237.51</v>
      </c>
      <c r="H426" s="20">
        <v>0</v>
      </c>
    </row>
    <row r="427" spans="3:8" x14ac:dyDescent="0.3">
      <c r="C427" s="21">
        <v>71</v>
      </c>
      <c r="D427" s="20">
        <v>1805.2573800999301</v>
      </c>
      <c r="E427" s="20">
        <v>4109.0599999999968</v>
      </c>
      <c r="F427" s="20">
        <v>-9218.2999736547572</v>
      </c>
      <c r="G427" s="20">
        <v>-22225.109999999993</v>
      </c>
      <c r="H427" s="20">
        <v>0</v>
      </c>
    </row>
    <row r="428" spans="3:8" x14ac:dyDescent="0.3">
      <c r="C428" s="21">
        <v>72</v>
      </c>
      <c r="D428" s="20">
        <v>1810.2916018901246</v>
      </c>
      <c r="E428" s="20">
        <v>4109.0599999999968</v>
      </c>
      <c r="F428" s="20">
        <v>-9201.0297961245069</v>
      </c>
      <c r="G428" s="20">
        <v>-22225.109999999993</v>
      </c>
      <c r="H428" s="20">
        <v>0</v>
      </c>
    </row>
    <row r="429" spans="3:8" x14ac:dyDescent="0.3">
      <c r="C429" s="21">
        <v>73</v>
      </c>
      <c r="D429" s="20">
        <v>1819.2339506327717</v>
      </c>
      <c r="E429" s="20">
        <v>4409.0899999999956</v>
      </c>
      <c r="F429" s="20">
        <v>-9170.8953058410661</v>
      </c>
      <c r="G429" s="20">
        <v>-21214.049999999996</v>
      </c>
      <c r="H429" s="20">
        <v>0</v>
      </c>
    </row>
    <row r="430" spans="3:8" x14ac:dyDescent="0.3">
      <c r="C430" s="21">
        <v>74</v>
      </c>
      <c r="D430" s="20">
        <v>1965.4837930504666</v>
      </c>
      <c r="E430" s="20">
        <v>4475.689999999996</v>
      </c>
      <c r="F430" s="20">
        <v>-8686.6897464851827</v>
      </c>
      <c r="G430" s="20">
        <v>-20993.549999999996</v>
      </c>
      <c r="H430" s="20">
        <v>0</v>
      </c>
    </row>
    <row r="431" spans="3:8" x14ac:dyDescent="0.3">
      <c r="C431" s="21">
        <v>75</v>
      </c>
      <c r="D431" s="20">
        <v>1979.0582632266623</v>
      </c>
      <c r="E431" s="20">
        <v>4561.1899999999951</v>
      </c>
      <c r="F431" s="20">
        <v>-8642.5274701786257</v>
      </c>
      <c r="G431" s="20">
        <v>-20715.39</v>
      </c>
      <c r="H431" s="20">
        <v>0</v>
      </c>
    </row>
    <row r="432" spans="3:8" x14ac:dyDescent="0.3">
      <c r="C432" s="21">
        <v>76</v>
      </c>
      <c r="D432" s="20">
        <v>2032.9598038026004</v>
      </c>
      <c r="E432" s="20">
        <v>4566.5099999999966</v>
      </c>
      <c r="F432" s="20">
        <v>-8470.1843864950351</v>
      </c>
      <c r="G432" s="20">
        <v>-20698.379999999994</v>
      </c>
      <c r="H432" s="20">
        <v>0</v>
      </c>
    </row>
    <row r="433" spans="3:8" x14ac:dyDescent="0.3">
      <c r="C433" s="21">
        <v>77</v>
      </c>
      <c r="D433" s="20">
        <v>2042.3679466921562</v>
      </c>
      <c r="E433" s="20">
        <v>4566.5099999999957</v>
      </c>
      <c r="F433" s="20">
        <v>-8440.615937413575</v>
      </c>
      <c r="G433" s="20">
        <v>-20698.379999999994</v>
      </c>
      <c r="H433" s="20">
        <v>0</v>
      </c>
    </row>
    <row r="434" spans="3:8" x14ac:dyDescent="0.3">
      <c r="C434" s="21">
        <v>78</v>
      </c>
      <c r="D434" s="20">
        <v>2072.5980535249851</v>
      </c>
      <c r="E434" s="20">
        <v>4572.7499999999936</v>
      </c>
      <c r="F434" s="20">
        <v>-8347.2126586095765</v>
      </c>
      <c r="G434" s="20">
        <v>-20679.099999999999</v>
      </c>
      <c r="H434" s="20">
        <v>0</v>
      </c>
    </row>
    <row r="435" spans="3:8" x14ac:dyDescent="0.3">
      <c r="C435" s="21">
        <v>79</v>
      </c>
      <c r="D435" s="20">
        <v>2084.4377466848073</v>
      </c>
      <c r="E435" s="20">
        <v>4572.7499999999927</v>
      </c>
      <c r="F435" s="20">
        <v>-8311.2439705291035</v>
      </c>
      <c r="G435" s="20">
        <v>-20679.099999999999</v>
      </c>
      <c r="H435" s="20">
        <v>0</v>
      </c>
    </row>
    <row r="436" spans="3:8" x14ac:dyDescent="0.3">
      <c r="C436" s="21">
        <v>80</v>
      </c>
      <c r="D436" s="20">
        <v>2089.3211926151498</v>
      </c>
      <c r="E436" s="20">
        <v>4642.3499999999931</v>
      </c>
      <c r="F436" s="20">
        <v>-8296.6546758122058</v>
      </c>
      <c r="G436" s="20">
        <v>-20471.169999999995</v>
      </c>
      <c r="H436" s="20">
        <v>0</v>
      </c>
    </row>
    <row r="437" spans="3:8" x14ac:dyDescent="0.3">
      <c r="C437" s="21">
        <v>81</v>
      </c>
      <c r="D437" s="20">
        <v>2128.331236656933</v>
      </c>
      <c r="E437" s="20">
        <v>4643.1599999999926</v>
      </c>
      <c r="F437" s="20">
        <v>-8182.0325710968427</v>
      </c>
      <c r="G437" s="20">
        <v>-20468.789999999997</v>
      </c>
      <c r="H437" s="20">
        <v>0</v>
      </c>
    </row>
    <row r="438" spans="3:8" x14ac:dyDescent="0.3">
      <c r="C438" s="21">
        <v>82</v>
      </c>
      <c r="D438" s="20">
        <v>2131.5547592488278</v>
      </c>
      <c r="E438" s="20">
        <v>4697.2799999999952</v>
      </c>
      <c r="F438" s="20">
        <v>-8172.7158045812448</v>
      </c>
      <c r="G438" s="20">
        <v>-20312.369999999992</v>
      </c>
      <c r="H438" s="20">
        <v>0</v>
      </c>
    </row>
    <row r="439" spans="3:8" x14ac:dyDescent="0.3">
      <c r="C439" s="21">
        <v>83</v>
      </c>
      <c r="D439" s="20">
        <v>2133.5440186342721</v>
      </c>
      <c r="E439" s="20">
        <v>4797.7099999999919</v>
      </c>
      <c r="F439" s="20">
        <v>-8167.0595971720286</v>
      </c>
      <c r="G439" s="20">
        <v>-20026.809999999998</v>
      </c>
      <c r="H439" s="20">
        <v>0</v>
      </c>
    </row>
    <row r="440" spans="3:8" x14ac:dyDescent="0.3">
      <c r="C440" s="21">
        <v>84</v>
      </c>
      <c r="D440" s="20">
        <v>2142.1746880980918</v>
      </c>
      <c r="E440" s="20">
        <v>4797.7099999999919</v>
      </c>
      <c r="F440" s="20">
        <v>-8142.9142718863441</v>
      </c>
      <c r="G440" s="20">
        <v>-20026.809999999994</v>
      </c>
      <c r="H440" s="20">
        <v>0</v>
      </c>
    </row>
    <row r="441" spans="3:8" x14ac:dyDescent="0.3">
      <c r="C441" s="21">
        <v>85</v>
      </c>
      <c r="D441" s="20">
        <v>2201.4206846117222</v>
      </c>
      <c r="E441" s="20">
        <v>4835.9599999999937</v>
      </c>
      <c r="F441" s="20">
        <v>-7979.813528542938</v>
      </c>
      <c r="G441" s="20">
        <v>-19921.509999999991</v>
      </c>
      <c r="H441" s="20">
        <v>0</v>
      </c>
    </row>
    <row r="442" spans="3:8" x14ac:dyDescent="0.3">
      <c r="C442" s="21">
        <v>86</v>
      </c>
      <c r="D442" s="20">
        <v>2212.7792413863453</v>
      </c>
      <c r="E442" s="20">
        <v>5037.1999999999935</v>
      </c>
      <c r="F442" s="20">
        <v>-7949.0397642582029</v>
      </c>
      <c r="G442" s="20">
        <v>-19376.28999999999</v>
      </c>
      <c r="H442" s="20">
        <v>0</v>
      </c>
    </row>
    <row r="443" spans="3:8" x14ac:dyDescent="0.3">
      <c r="C443" s="21">
        <v>87</v>
      </c>
      <c r="D443" s="20">
        <v>2247.9711328712788</v>
      </c>
      <c r="E443" s="20">
        <v>5138.9899999999925</v>
      </c>
      <c r="F443" s="20">
        <v>-7855.1947202983811</v>
      </c>
      <c r="G443" s="20">
        <v>-19104.849999999991</v>
      </c>
      <c r="H443" s="20">
        <v>0</v>
      </c>
    </row>
    <row r="444" spans="3:8" x14ac:dyDescent="0.3">
      <c r="C444" s="21">
        <v>88</v>
      </c>
      <c r="D444" s="20">
        <v>2282.5266438509439</v>
      </c>
      <c r="E444" s="20">
        <v>5254.2699999999932</v>
      </c>
      <c r="F444" s="20">
        <v>-7764.486503976761</v>
      </c>
      <c r="G444" s="20">
        <v>-18802.239999999994</v>
      </c>
      <c r="H444" s="20">
        <v>0</v>
      </c>
    </row>
    <row r="445" spans="3:8" x14ac:dyDescent="0.3">
      <c r="C445" s="21">
        <v>89</v>
      </c>
      <c r="D445" s="20">
        <v>2285.375067393818</v>
      </c>
      <c r="E445" s="20">
        <v>5279.1899999999932</v>
      </c>
      <c r="F445" s="20">
        <v>-7757.1254094277592</v>
      </c>
      <c r="G445" s="20">
        <v>-18737.839999999993</v>
      </c>
      <c r="H445" s="20">
        <v>0</v>
      </c>
    </row>
    <row r="446" spans="3:8" x14ac:dyDescent="0.3">
      <c r="C446" s="21">
        <v>90</v>
      </c>
      <c r="D446" s="20">
        <v>2318.550674212619</v>
      </c>
      <c r="E446" s="20">
        <v>5298.0899999999947</v>
      </c>
      <c r="F446" s="20">
        <v>-7672.7119209665889</v>
      </c>
      <c r="G446" s="20">
        <v>-18689.749999999993</v>
      </c>
      <c r="H446" s="20">
        <v>0</v>
      </c>
    </row>
    <row r="447" spans="3:8" x14ac:dyDescent="0.3">
      <c r="C447" s="21">
        <v>91</v>
      </c>
      <c r="D447" s="20">
        <v>2318.7958144775093</v>
      </c>
      <c r="E447" s="20">
        <v>5298.0899999999965</v>
      </c>
      <c r="F447" s="20">
        <v>-7672.0977233798312</v>
      </c>
      <c r="G447" s="20">
        <v>-18689.749999999993</v>
      </c>
      <c r="H447" s="20">
        <v>0</v>
      </c>
    </row>
    <row r="448" spans="3:8" x14ac:dyDescent="0.3">
      <c r="C448" s="21">
        <v>92</v>
      </c>
      <c r="D448" s="20">
        <v>2351.2239615927074</v>
      </c>
      <c r="E448" s="20">
        <v>5692.769999999995</v>
      </c>
      <c r="F448" s="20">
        <v>-7592.0847951716787</v>
      </c>
      <c r="G448" s="20">
        <v>-17715.919999999995</v>
      </c>
      <c r="H448" s="20">
        <v>0</v>
      </c>
    </row>
    <row r="449" spans="3:8" x14ac:dyDescent="0.3">
      <c r="C449" s="21">
        <v>93</v>
      </c>
      <c r="D449" s="20">
        <v>2431.7457124937578</v>
      </c>
      <c r="E449" s="20">
        <v>5901.0899999999965</v>
      </c>
      <c r="F449" s="20">
        <v>-7396.4082822293403</v>
      </c>
      <c r="G449" s="20">
        <v>-17209.679999999993</v>
      </c>
      <c r="H449" s="20">
        <v>0</v>
      </c>
    </row>
    <row r="450" spans="3:8" x14ac:dyDescent="0.3">
      <c r="C450" s="21">
        <v>94</v>
      </c>
      <c r="D450" s="20">
        <v>2449.1806294889197</v>
      </c>
      <c r="E450" s="20">
        <v>5917.0699999999952</v>
      </c>
      <c r="F450" s="20">
        <v>-7354.6757681451763</v>
      </c>
      <c r="G450" s="20">
        <v>-17171.429999999997</v>
      </c>
      <c r="H450" s="20">
        <v>0</v>
      </c>
    </row>
    <row r="451" spans="3:8" x14ac:dyDescent="0.3">
      <c r="C451" s="21">
        <v>95</v>
      </c>
      <c r="D451" s="20">
        <v>2496.8857300047985</v>
      </c>
      <c r="E451" s="20">
        <v>6091.8699999999953</v>
      </c>
      <c r="F451" s="20">
        <v>-7242.1921627182619</v>
      </c>
      <c r="G451" s="20">
        <v>-16759.269999999997</v>
      </c>
      <c r="H451" s="20">
        <v>0</v>
      </c>
    </row>
    <row r="452" spans="3:8" x14ac:dyDescent="0.3">
      <c r="C452" s="21">
        <v>96</v>
      </c>
      <c r="D452" s="20">
        <v>2520.7261067489712</v>
      </c>
      <c r="E452" s="20">
        <v>6094.7499999999945</v>
      </c>
      <c r="F452" s="20">
        <v>-7186.8129542396109</v>
      </c>
      <c r="G452" s="20">
        <v>-16752.579999999994</v>
      </c>
      <c r="H452" s="20">
        <v>0</v>
      </c>
    </row>
    <row r="453" spans="3:8" x14ac:dyDescent="0.3">
      <c r="C453" s="21">
        <v>97</v>
      </c>
      <c r="D453" s="20">
        <v>2522.5936049218199</v>
      </c>
      <c r="E453" s="20">
        <v>6244.1299999999937</v>
      </c>
      <c r="F453" s="20">
        <v>-7182.5388862563905</v>
      </c>
      <c r="G453" s="20">
        <v>-16410.699999999997</v>
      </c>
      <c r="H453" s="20">
        <v>0</v>
      </c>
    </row>
    <row r="454" spans="3:8" x14ac:dyDescent="0.3">
      <c r="C454" s="21">
        <v>98</v>
      </c>
      <c r="D454" s="20">
        <v>2542.7353019462839</v>
      </c>
      <c r="E454" s="20">
        <v>6244.1299999999947</v>
      </c>
      <c r="F454" s="20">
        <v>-7137.117304191017</v>
      </c>
      <c r="G454" s="20">
        <v>-16410.699999999997</v>
      </c>
      <c r="H454" s="20">
        <v>0</v>
      </c>
    </row>
    <row r="455" spans="3:8" x14ac:dyDescent="0.3">
      <c r="C455" s="21">
        <v>99</v>
      </c>
      <c r="D455" s="20">
        <v>2556.7178892333332</v>
      </c>
      <c r="E455" s="20">
        <v>6244.1299999999947</v>
      </c>
      <c r="F455" s="20">
        <v>-7106.0448879975747</v>
      </c>
      <c r="G455" s="20">
        <v>-16410.699999999997</v>
      </c>
      <c r="H455" s="20">
        <v>0</v>
      </c>
    </row>
    <row r="456" spans="3:8" x14ac:dyDescent="0.3">
      <c r="C456" s="21">
        <v>100</v>
      </c>
      <c r="D456" s="20">
        <v>2593.4236655131317</v>
      </c>
      <c r="E456" s="20">
        <v>6407.1299999999937</v>
      </c>
      <c r="F456" s="20">
        <v>-7025.6592379448157</v>
      </c>
      <c r="G456" s="20">
        <v>-16053.729999999996</v>
      </c>
      <c r="H456" s="20">
        <v>0</v>
      </c>
    </row>
    <row r="457" spans="3:8" x14ac:dyDescent="0.3">
      <c r="C457" s="21">
        <v>101</v>
      </c>
      <c r="D457" s="20">
        <v>2594.0636165576334</v>
      </c>
      <c r="E457" s="20">
        <v>6690.9399999999932</v>
      </c>
      <c r="F457" s="20">
        <v>-7024.2779574725237</v>
      </c>
      <c r="G457" s="20">
        <v>-15441.149999999996</v>
      </c>
      <c r="H457" s="20">
        <v>0</v>
      </c>
    </row>
    <row r="458" spans="3:8" x14ac:dyDescent="0.3">
      <c r="C458" s="21">
        <v>102</v>
      </c>
      <c r="D458" s="20">
        <v>2688.5006576791438</v>
      </c>
      <c r="E458" s="20">
        <v>6690.9399999999932</v>
      </c>
      <c r="F458" s="20">
        <v>-6823.3677817532325</v>
      </c>
      <c r="G458" s="20">
        <v>-15441.149999999996</v>
      </c>
      <c r="H458" s="20">
        <v>0</v>
      </c>
    </row>
    <row r="459" spans="3:8" x14ac:dyDescent="0.3">
      <c r="C459" s="21">
        <v>103</v>
      </c>
      <c r="D459" s="20">
        <v>2745.1085253823012</v>
      </c>
      <c r="E459" s="20">
        <v>6919.5999999999931</v>
      </c>
      <c r="F459" s="20">
        <v>-6704.6561368611729</v>
      </c>
      <c r="G459" s="20">
        <v>-14961.629999999997</v>
      </c>
      <c r="H459" s="20">
        <v>0</v>
      </c>
    </row>
    <row r="460" spans="3:8" x14ac:dyDescent="0.3">
      <c r="C460" s="21">
        <v>104</v>
      </c>
      <c r="D460" s="20">
        <v>2807.1681784509051</v>
      </c>
      <c r="E460" s="20">
        <v>6919.5999999999931</v>
      </c>
      <c r="F460" s="20">
        <v>-6576.3597386905021</v>
      </c>
      <c r="G460" s="20">
        <v>-14961.629999999997</v>
      </c>
      <c r="H460" s="20">
        <v>0</v>
      </c>
    </row>
    <row r="461" spans="3:8" x14ac:dyDescent="0.3">
      <c r="C461" s="21">
        <v>105</v>
      </c>
      <c r="D461" s="20">
        <v>2895.186534617852</v>
      </c>
      <c r="E461" s="20">
        <v>7190.4999999999955</v>
      </c>
      <c r="F461" s="20">
        <v>-6396.969946121676</v>
      </c>
      <c r="G461" s="20">
        <v>-14409.509999999995</v>
      </c>
      <c r="H461" s="20">
        <v>0</v>
      </c>
    </row>
    <row r="462" spans="3:8" x14ac:dyDescent="0.3">
      <c r="C462" s="21">
        <v>106</v>
      </c>
      <c r="D462" s="20">
        <v>2909.5233224932272</v>
      </c>
      <c r="E462" s="20">
        <v>7190.4999999999964</v>
      </c>
      <c r="F462" s="20">
        <v>-6368.1611176551214</v>
      </c>
      <c r="G462" s="20">
        <v>-14409.509999999995</v>
      </c>
      <c r="H462" s="20">
        <v>0</v>
      </c>
    </row>
    <row r="463" spans="3:8" x14ac:dyDescent="0.3">
      <c r="C463" s="21">
        <v>107</v>
      </c>
      <c r="D463" s="20">
        <v>2913.4783369708139</v>
      </c>
      <c r="E463" s="20">
        <v>7221.5299999999952</v>
      </c>
      <c r="F463" s="20">
        <v>-6360.3250142042016</v>
      </c>
      <c r="G463" s="20">
        <v>-14348.029999999995</v>
      </c>
      <c r="H463" s="20">
        <v>0</v>
      </c>
    </row>
    <row r="464" spans="3:8" x14ac:dyDescent="0.3">
      <c r="C464" s="21">
        <v>108</v>
      </c>
      <c r="D464" s="20">
        <v>2932.0799699956301</v>
      </c>
      <c r="E464" s="20">
        <v>7365.1699999999955</v>
      </c>
      <c r="F464" s="20">
        <v>-6323.9829348686808</v>
      </c>
      <c r="G464" s="20">
        <v>-14067.399999999994</v>
      </c>
      <c r="H464" s="20">
        <v>0</v>
      </c>
    </row>
    <row r="465" spans="3:8" x14ac:dyDescent="0.3">
      <c r="C465" s="21">
        <v>109</v>
      </c>
      <c r="D465" s="20">
        <v>2939.1224104133748</v>
      </c>
      <c r="E465" s="20">
        <v>7376.0699999999943</v>
      </c>
      <c r="F465" s="20">
        <v>-6310.4149303941276</v>
      </c>
      <c r="G465" s="20">
        <v>-14046.399999999994</v>
      </c>
      <c r="H465" s="20">
        <v>0</v>
      </c>
    </row>
    <row r="466" spans="3:8" x14ac:dyDescent="0.3">
      <c r="C466" s="21">
        <v>110</v>
      </c>
      <c r="D466" s="20">
        <v>2987.7935286833999</v>
      </c>
      <c r="E466" s="20">
        <v>7600.4699999999939</v>
      </c>
      <c r="F466" s="20">
        <v>-6217.9398056810805</v>
      </c>
      <c r="G466" s="20">
        <v>-13620.039999999995</v>
      </c>
      <c r="H466" s="20">
        <v>0</v>
      </c>
    </row>
    <row r="467" spans="3:8" x14ac:dyDescent="0.3">
      <c r="C467" s="21">
        <v>111</v>
      </c>
      <c r="D467" s="20">
        <v>3035.6059118897319</v>
      </c>
      <c r="E467" s="20">
        <v>7846.889999999994</v>
      </c>
      <c r="F467" s="20">
        <v>-6128.3454299430878</v>
      </c>
      <c r="G467" s="20">
        <v>-13158.279999999997</v>
      </c>
      <c r="H467" s="20">
        <v>0</v>
      </c>
    </row>
    <row r="468" spans="3:8" x14ac:dyDescent="0.3">
      <c r="C468" s="21">
        <v>112</v>
      </c>
      <c r="D468" s="20">
        <v>3048.2919289058004</v>
      </c>
      <c r="E468" s="20">
        <v>7846.8899999999958</v>
      </c>
      <c r="F468" s="20">
        <v>-6104.8989520651739</v>
      </c>
      <c r="G468" s="20">
        <v>-13158.279999999997</v>
      </c>
      <c r="H468" s="20">
        <v>0</v>
      </c>
    </row>
    <row r="469" spans="3:8" x14ac:dyDescent="0.3">
      <c r="C469" s="21">
        <v>113</v>
      </c>
      <c r="D469" s="20">
        <v>3065.3755829462038</v>
      </c>
      <c r="E469" s="20">
        <v>7938.4199999999946</v>
      </c>
      <c r="F469" s="20">
        <v>-6073.7552995667393</v>
      </c>
      <c r="G469" s="20">
        <v>-12991.419999999996</v>
      </c>
      <c r="H469" s="20">
        <v>0</v>
      </c>
    </row>
    <row r="470" spans="3:8" x14ac:dyDescent="0.3">
      <c r="C470" s="21">
        <v>114</v>
      </c>
      <c r="D470" s="20">
        <v>3200.2178119653836</v>
      </c>
      <c r="E470" s="20">
        <v>8210.8799999999974</v>
      </c>
      <c r="F470" s="20">
        <v>-5831.2758526462858</v>
      </c>
      <c r="G470" s="20">
        <v>-12501.469999999994</v>
      </c>
      <c r="H470" s="20">
        <v>0</v>
      </c>
    </row>
    <row r="471" spans="3:8" x14ac:dyDescent="0.3">
      <c r="C471" s="21">
        <v>115</v>
      </c>
      <c r="D471" s="20">
        <v>3293.2623952590129</v>
      </c>
      <c r="E471" s="20">
        <v>8414.4299999999948</v>
      </c>
      <c r="F471" s="20">
        <v>-5666.2228527167172</v>
      </c>
      <c r="G471" s="20">
        <v>-12140.389999999998</v>
      </c>
      <c r="H471" s="20">
        <v>0</v>
      </c>
    </row>
    <row r="472" spans="3:8" x14ac:dyDescent="0.3">
      <c r="C472" s="21">
        <v>116</v>
      </c>
      <c r="D472" s="20">
        <v>3293.5978400142749</v>
      </c>
      <c r="E472" s="20">
        <v>8471.269999999995</v>
      </c>
      <c r="F472" s="20">
        <v>-5665.6358243950108</v>
      </c>
      <c r="G472" s="20">
        <v>-12040.919999999995</v>
      </c>
      <c r="H472" s="20">
        <v>0</v>
      </c>
    </row>
    <row r="473" spans="3:8" x14ac:dyDescent="0.3">
      <c r="C473" s="21">
        <v>117</v>
      </c>
      <c r="D473" s="20">
        <v>3337.9500017900214</v>
      </c>
      <c r="E473" s="20">
        <v>8471.269999999995</v>
      </c>
      <c r="F473" s="20">
        <v>-5589.0620066283373</v>
      </c>
      <c r="G473" s="20">
        <v>-12040.919999999995</v>
      </c>
      <c r="H473" s="20">
        <v>0</v>
      </c>
    </row>
    <row r="474" spans="3:8" x14ac:dyDescent="0.3">
      <c r="C474" s="21">
        <v>118</v>
      </c>
      <c r="D474" s="20">
        <v>3394.9473387061953</v>
      </c>
      <c r="E474" s="20">
        <v>8529.0899999999965</v>
      </c>
      <c r="F474" s="20">
        <v>-5491.9733225592618</v>
      </c>
      <c r="G474" s="20">
        <v>-11942.429999999993</v>
      </c>
      <c r="H474" s="20">
        <v>0</v>
      </c>
    </row>
    <row r="475" spans="3:8" x14ac:dyDescent="0.3">
      <c r="C475" s="21">
        <v>119</v>
      </c>
      <c r="D475" s="20">
        <v>3404.6547173429781</v>
      </c>
      <c r="E475" s="20">
        <v>8529.0899999999965</v>
      </c>
      <c r="F475" s="20">
        <v>-5475.6584004806355</v>
      </c>
      <c r="G475" s="20">
        <v>-11942.429999999993</v>
      </c>
      <c r="H475" s="20">
        <v>0</v>
      </c>
    </row>
    <row r="476" spans="3:8" x14ac:dyDescent="0.3">
      <c r="C476" s="21">
        <v>120</v>
      </c>
      <c r="D476" s="20">
        <v>3412.2429063511149</v>
      </c>
      <c r="E476" s="20">
        <v>8799.0899999999965</v>
      </c>
      <c r="F476" s="20">
        <v>-5463.0746537088071</v>
      </c>
      <c r="G476" s="20">
        <v>-11494.679999999993</v>
      </c>
      <c r="H476" s="20">
        <v>0</v>
      </c>
    </row>
    <row r="477" spans="3:8" x14ac:dyDescent="0.3">
      <c r="C477" s="21">
        <v>121</v>
      </c>
      <c r="D477" s="20">
        <v>3463.4906857070887</v>
      </c>
      <c r="E477" s="20">
        <v>8849.9099999999962</v>
      </c>
      <c r="F477" s="20">
        <v>-5379.2146511263063</v>
      </c>
      <c r="G477" s="20">
        <v>-11411.519999999997</v>
      </c>
      <c r="H477" s="20">
        <v>0</v>
      </c>
    </row>
    <row r="478" spans="3:8" x14ac:dyDescent="0.3">
      <c r="C478" s="21">
        <v>122</v>
      </c>
      <c r="D478" s="20">
        <v>3470.9957172996233</v>
      </c>
      <c r="E478" s="20">
        <v>9087.809999999994</v>
      </c>
      <c r="F478" s="20">
        <v>-5367.0958706039337</v>
      </c>
      <c r="G478" s="20">
        <v>-11027.369999999999</v>
      </c>
      <c r="H478" s="20">
        <v>0</v>
      </c>
    </row>
    <row r="479" spans="3:8" x14ac:dyDescent="0.3">
      <c r="C479" s="21">
        <v>123</v>
      </c>
      <c r="D479" s="20">
        <v>3568.3166262968248</v>
      </c>
      <c r="E479" s="20">
        <v>9151.769999999995</v>
      </c>
      <c r="F479" s="20">
        <v>-5212.0153977303453</v>
      </c>
      <c r="G479" s="20">
        <v>-10925.449999999997</v>
      </c>
      <c r="H479" s="20">
        <v>0</v>
      </c>
    </row>
    <row r="480" spans="3:8" x14ac:dyDescent="0.3">
      <c r="C480" s="21">
        <v>124</v>
      </c>
      <c r="D480" s="20">
        <v>3589.0024130806787</v>
      </c>
      <c r="E480" s="20">
        <v>9337.7699999999968</v>
      </c>
      <c r="F480" s="20">
        <v>-5179.4853298041216</v>
      </c>
      <c r="G480" s="20">
        <v>-10632.949999999997</v>
      </c>
      <c r="H480" s="20">
        <v>0</v>
      </c>
    </row>
    <row r="481" spans="3:8" x14ac:dyDescent="0.3">
      <c r="C481" s="21">
        <v>125</v>
      </c>
      <c r="D481" s="20">
        <v>3589.7475839485587</v>
      </c>
      <c r="E481" s="20">
        <v>9659.019999999995</v>
      </c>
      <c r="F481" s="20">
        <v>-5178.3288246171714</v>
      </c>
      <c r="G481" s="20">
        <v>-10134.369999999997</v>
      </c>
      <c r="H481" s="20">
        <v>0</v>
      </c>
    </row>
    <row r="482" spans="3:8" x14ac:dyDescent="0.3">
      <c r="C482" s="21">
        <v>126</v>
      </c>
      <c r="D482" s="20">
        <v>3618.8706462604141</v>
      </c>
      <c r="E482" s="20">
        <v>9659.0199999999932</v>
      </c>
      <c r="F482" s="20">
        <v>-5133.7196894886947</v>
      </c>
      <c r="G482" s="20">
        <v>-10134.369999999997</v>
      </c>
      <c r="H482" s="20">
        <v>0</v>
      </c>
    </row>
    <row r="483" spans="3:8" x14ac:dyDescent="0.3">
      <c r="C483" s="21">
        <v>127</v>
      </c>
      <c r="D483" s="20">
        <v>3622.5930263915707</v>
      </c>
      <c r="E483" s="20">
        <v>9659.0199999999932</v>
      </c>
      <c r="F483" s="20">
        <v>-5128.092154172301</v>
      </c>
      <c r="G483" s="20">
        <v>-10134.369999999997</v>
      </c>
      <c r="H483" s="20">
        <v>0</v>
      </c>
    </row>
    <row r="484" spans="3:8" x14ac:dyDescent="0.3">
      <c r="C484" s="21">
        <v>128</v>
      </c>
      <c r="D484" s="20">
        <v>3638.2033161896888</v>
      </c>
      <c r="E484" s="20">
        <v>9797.2599999999948</v>
      </c>
      <c r="F484" s="20">
        <v>-5104.7986748641724</v>
      </c>
      <c r="G484" s="20">
        <v>-9928.0899999999929</v>
      </c>
      <c r="H484" s="20">
        <v>0</v>
      </c>
    </row>
    <row r="485" spans="3:8" x14ac:dyDescent="0.3">
      <c r="C485" s="21">
        <v>129</v>
      </c>
      <c r="D485" s="20">
        <v>3680.5361648169705</v>
      </c>
      <c r="E485" s="20">
        <v>9797.2599999999929</v>
      </c>
      <c r="F485" s="20">
        <v>-5042.4479675836792</v>
      </c>
      <c r="G485" s="20">
        <v>-9928.0899999999929</v>
      </c>
      <c r="H485" s="20">
        <v>0</v>
      </c>
    </row>
    <row r="486" spans="3:8" x14ac:dyDescent="0.3">
      <c r="C486" s="21">
        <v>130</v>
      </c>
      <c r="D486" s="20">
        <v>3681.6686145147723</v>
      </c>
      <c r="E486" s="20">
        <v>9853.1599999999944</v>
      </c>
      <c r="F486" s="20">
        <v>-5040.801559946106</v>
      </c>
      <c r="G486" s="20">
        <v>-9846.8199999999924</v>
      </c>
      <c r="H486" s="20">
        <v>0</v>
      </c>
    </row>
    <row r="487" spans="3:8" x14ac:dyDescent="0.3">
      <c r="C487" s="21">
        <v>131</v>
      </c>
      <c r="D487" s="20">
        <v>3700.7598178326216</v>
      </c>
      <c r="E487" s="20">
        <v>9879.3599999999933</v>
      </c>
      <c r="F487" s="20">
        <v>-5013.4034971693445</v>
      </c>
      <c r="G487" s="20">
        <v>-9809.2199999999939</v>
      </c>
      <c r="H487" s="20">
        <v>0</v>
      </c>
    </row>
    <row r="488" spans="3:8" x14ac:dyDescent="0.3">
      <c r="C488" s="21">
        <v>132</v>
      </c>
      <c r="D488" s="20">
        <v>3726.4384682585178</v>
      </c>
      <c r="E488" s="20">
        <v>9945.3599999999933</v>
      </c>
      <c r="F488" s="20">
        <v>-4977.025409065991</v>
      </c>
      <c r="G488" s="20">
        <v>-9715.7199999999939</v>
      </c>
      <c r="H488" s="20">
        <v>0</v>
      </c>
    </row>
    <row r="489" spans="3:8" x14ac:dyDescent="0.3">
      <c r="C489" s="21">
        <v>133</v>
      </c>
      <c r="D489" s="20">
        <v>3730.0514455571447</v>
      </c>
      <c r="E489" s="20">
        <v>9952.0099999999966</v>
      </c>
      <c r="F489" s="20">
        <v>-4971.9726738964828</v>
      </c>
      <c r="G489" s="20">
        <v>-9706.4199999999928</v>
      </c>
      <c r="H489" s="20">
        <v>0</v>
      </c>
    </row>
    <row r="490" spans="3:8" x14ac:dyDescent="0.3">
      <c r="C490" s="21">
        <v>134</v>
      </c>
      <c r="D490" s="20">
        <v>3787.3738620583854</v>
      </c>
      <c r="E490" s="20">
        <v>10021.689999999993</v>
      </c>
      <c r="F490" s="20">
        <v>-4892.8335167865607</v>
      </c>
      <c r="G490" s="20">
        <v>-9610.2199999999975</v>
      </c>
      <c r="H490" s="20">
        <v>0</v>
      </c>
    </row>
    <row r="491" spans="3:8" x14ac:dyDescent="0.3">
      <c r="C491" s="21">
        <v>135</v>
      </c>
      <c r="D491" s="20">
        <v>3840.7387934426233</v>
      </c>
      <c r="E491" s="20">
        <v>10172.889999999994</v>
      </c>
      <c r="F491" s="20">
        <v>-4820.0990917887848</v>
      </c>
      <c r="G491" s="20">
        <v>-9404.1399999999958</v>
      </c>
      <c r="H491" s="20">
        <v>0</v>
      </c>
    </row>
    <row r="492" spans="3:8" x14ac:dyDescent="0.3">
      <c r="C492" s="21">
        <v>136</v>
      </c>
      <c r="D492" s="20">
        <v>3900.770228791449</v>
      </c>
      <c r="E492" s="20">
        <v>10318.409999999993</v>
      </c>
      <c r="F492" s="20">
        <v>-4739.321498635587</v>
      </c>
      <c r="G492" s="20">
        <v>-9208.3299999999963</v>
      </c>
      <c r="H492" s="20">
        <v>0</v>
      </c>
    </row>
    <row r="493" spans="3:8" x14ac:dyDescent="0.3">
      <c r="C493" s="21">
        <v>137</v>
      </c>
      <c r="D493" s="20">
        <v>3971.3939159694482</v>
      </c>
      <c r="E493" s="20">
        <v>10318.409999999993</v>
      </c>
      <c r="F493" s="20">
        <v>-4645.5002499757629</v>
      </c>
      <c r="G493" s="20">
        <v>-9208.3299999999963</v>
      </c>
      <c r="H493" s="20">
        <v>0</v>
      </c>
    </row>
    <row r="494" spans="3:8" x14ac:dyDescent="0.3">
      <c r="C494" s="21">
        <v>138</v>
      </c>
      <c r="D494" s="20">
        <v>3995.0010001159285</v>
      </c>
      <c r="E494" s="20">
        <v>10318.409999999993</v>
      </c>
      <c r="F494" s="20">
        <v>-4614.5373352618999</v>
      </c>
      <c r="G494" s="20">
        <v>-9208.3299999999963</v>
      </c>
      <c r="H494" s="20">
        <v>0</v>
      </c>
    </row>
    <row r="495" spans="3:8" x14ac:dyDescent="0.3">
      <c r="C495" s="21">
        <v>139</v>
      </c>
      <c r="D495" s="20">
        <v>4078.2874672466842</v>
      </c>
      <c r="E495" s="20">
        <v>10319.799999999996</v>
      </c>
      <c r="F495" s="20">
        <v>-4506.6843562436552</v>
      </c>
      <c r="G495" s="20">
        <v>-9206.5299999999934</v>
      </c>
      <c r="H495" s="20">
        <v>0</v>
      </c>
    </row>
    <row r="496" spans="3:8" x14ac:dyDescent="0.3">
      <c r="C496" s="21">
        <v>140</v>
      </c>
      <c r="D496" s="20">
        <v>4215.5693175001679</v>
      </c>
      <c r="E496" s="20">
        <v>10428.999999999996</v>
      </c>
      <c r="F496" s="20">
        <v>-4331.159704848129</v>
      </c>
      <c r="G496" s="20">
        <v>-9066.9099999999926</v>
      </c>
      <c r="H496" s="20">
        <v>0</v>
      </c>
    </row>
    <row r="497" spans="3:8" x14ac:dyDescent="0.3">
      <c r="C497" s="21">
        <v>141</v>
      </c>
      <c r="D497" s="20">
        <v>4257.9366669536694</v>
      </c>
      <c r="E497" s="20">
        <v>10481.169999999993</v>
      </c>
      <c r="F497" s="20">
        <v>-4277.674682133782</v>
      </c>
      <c r="G497" s="20">
        <v>-9001.0499999999975</v>
      </c>
      <c r="H497" s="20">
        <v>0</v>
      </c>
    </row>
    <row r="498" spans="3:8" x14ac:dyDescent="0.3">
      <c r="C498" s="21">
        <v>142</v>
      </c>
      <c r="D498" s="20">
        <v>4266.7228680683193</v>
      </c>
      <c r="E498" s="20">
        <v>10691.329999999996</v>
      </c>
      <c r="F498" s="20">
        <v>-4266.7228680683374</v>
      </c>
      <c r="G498" s="20">
        <v>-8739.0899999999947</v>
      </c>
      <c r="H498" s="20">
        <v>0</v>
      </c>
    </row>
    <row r="499" spans="3:8" x14ac:dyDescent="0.3">
      <c r="C499" s="21">
        <v>143</v>
      </c>
      <c r="D499" s="20">
        <v>4266.7228680683238</v>
      </c>
      <c r="E499" s="20">
        <v>10973.039999999995</v>
      </c>
      <c r="F499" s="20">
        <v>-4266.722868068332</v>
      </c>
      <c r="G499" s="20">
        <v>-8392.3699999999935</v>
      </c>
      <c r="H499" s="20">
        <v>0</v>
      </c>
    </row>
    <row r="500" spans="3:8" x14ac:dyDescent="0.3">
      <c r="C500" s="21">
        <v>144</v>
      </c>
      <c r="D500" s="20">
        <v>4376.2465331776002</v>
      </c>
      <c r="E500" s="20">
        <v>11239.439999999995</v>
      </c>
      <c r="F500" s="20">
        <v>-4133.6211917202536</v>
      </c>
      <c r="G500" s="20">
        <v>-8068.6199999999953</v>
      </c>
      <c r="H500" s="20">
        <v>0</v>
      </c>
    </row>
    <row r="501" spans="3:8" x14ac:dyDescent="0.3">
      <c r="C501" s="21">
        <v>145</v>
      </c>
      <c r="D501" s="20">
        <v>4379.6012187086399</v>
      </c>
      <c r="E501" s="20">
        <v>11517.839999999993</v>
      </c>
      <c r="F501" s="20">
        <v>-4129.595569083006</v>
      </c>
      <c r="G501" s="20">
        <v>-7734.5399999999991</v>
      </c>
      <c r="H501" s="20">
        <v>0</v>
      </c>
    </row>
    <row r="502" spans="3:8" x14ac:dyDescent="0.3">
      <c r="C502" s="21">
        <v>146</v>
      </c>
      <c r="D502" s="20">
        <v>4410.0971658977842</v>
      </c>
      <c r="E502" s="20">
        <v>11627.339999999995</v>
      </c>
      <c r="F502" s="20">
        <v>-4093.4599604273753</v>
      </c>
      <c r="G502" s="20">
        <v>-7604.7899999999991</v>
      </c>
      <c r="H502" s="20">
        <v>0</v>
      </c>
    </row>
    <row r="503" spans="3:8" x14ac:dyDescent="0.3">
      <c r="C503" s="21">
        <v>147</v>
      </c>
      <c r="D503" s="20">
        <v>4413.6639258875366</v>
      </c>
      <c r="E503" s="20">
        <v>11627.339999999995</v>
      </c>
      <c r="F503" s="20">
        <v>-4089.2866086026315</v>
      </c>
      <c r="G503" s="20">
        <v>-7604.79</v>
      </c>
      <c r="H503" s="20">
        <v>0</v>
      </c>
    </row>
    <row r="504" spans="3:8" x14ac:dyDescent="0.3">
      <c r="C504" s="21">
        <v>148</v>
      </c>
      <c r="D504" s="20">
        <v>4434.3004580633024</v>
      </c>
      <c r="E504" s="20">
        <v>11776.819999999998</v>
      </c>
      <c r="F504" s="20">
        <v>-4065.4430477779297</v>
      </c>
      <c r="G504" s="20">
        <v>-7432.0799999999972</v>
      </c>
      <c r="H504" s="20">
        <v>0</v>
      </c>
    </row>
    <row r="505" spans="3:8" x14ac:dyDescent="0.3">
      <c r="C505" s="21">
        <v>149</v>
      </c>
      <c r="D505" s="20">
        <v>4448.2815826456072</v>
      </c>
      <c r="E505" s="20">
        <v>11776.82</v>
      </c>
      <c r="F505" s="20">
        <v>-4049.4914291269779</v>
      </c>
      <c r="G505" s="20">
        <v>-7432.0799999999981</v>
      </c>
      <c r="H505" s="20">
        <v>0</v>
      </c>
    </row>
    <row r="506" spans="3:8" x14ac:dyDescent="0.3">
      <c r="C506" s="21">
        <v>150</v>
      </c>
      <c r="D506" s="20">
        <v>4480.7090672265003</v>
      </c>
      <c r="E506" s="20">
        <v>11923.819999999998</v>
      </c>
      <c r="F506" s="20">
        <v>-4012.9564631658391</v>
      </c>
      <c r="G506" s="20">
        <v>-7266.46</v>
      </c>
      <c r="H506" s="20">
        <v>0</v>
      </c>
    </row>
    <row r="507" spans="3:8" x14ac:dyDescent="0.3">
      <c r="C507" s="21">
        <v>151</v>
      </c>
      <c r="D507" s="20">
        <v>4514.4736040637918</v>
      </c>
      <c r="E507" s="20">
        <v>11928.349999999999</v>
      </c>
      <c r="F507" s="20">
        <v>-3975.3906208567987</v>
      </c>
      <c r="G507" s="20">
        <v>-7261.42</v>
      </c>
      <c r="H507" s="20">
        <v>0</v>
      </c>
    </row>
    <row r="508" spans="3:8" x14ac:dyDescent="0.3">
      <c r="C508" s="21">
        <v>152</v>
      </c>
      <c r="D508" s="20">
        <v>4539.9618520464992</v>
      </c>
      <c r="E508" s="20">
        <v>11951.15</v>
      </c>
      <c r="F508" s="20">
        <v>-3947.3870852442183</v>
      </c>
      <c r="G508" s="20">
        <v>-7236.37</v>
      </c>
      <c r="H508" s="20">
        <v>0</v>
      </c>
    </row>
    <row r="509" spans="3:8" x14ac:dyDescent="0.3">
      <c r="C509" s="21">
        <v>153</v>
      </c>
      <c r="D509" s="20">
        <v>4569.7257423128785</v>
      </c>
      <c r="E509" s="20">
        <v>11951.150000000001</v>
      </c>
      <c r="F509" s="20">
        <v>-3915.0942369813483</v>
      </c>
      <c r="G509" s="20">
        <v>-7236.3700000000008</v>
      </c>
      <c r="H509" s="20">
        <v>0</v>
      </c>
    </row>
    <row r="510" spans="3:8" x14ac:dyDescent="0.3">
      <c r="C510" s="21">
        <v>154</v>
      </c>
      <c r="D510" s="20">
        <v>4634.2744341564867</v>
      </c>
      <c r="E510" s="20">
        <v>11951.150000000001</v>
      </c>
      <c r="F510" s="20">
        <v>-3845.9349242917688</v>
      </c>
      <c r="G510" s="20">
        <v>-7236.3700000000008</v>
      </c>
      <c r="H510" s="20">
        <v>0</v>
      </c>
    </row>
    <row r="511" spans="3:8" x14ac:dyDescent="0.3">
      <c r="C511" s="21">
        <v>155</v>
      </c>
      <c r="D511" s="20">
        <v>4635.1064946954748</v>
      </c>
      <c r="E511" s="20">
        <v>12045.699999999999</v>
      </c>
      <c r="F511" s="20">
        <v>-3845.0545505601945</v>
      </c>
      <c r="G511" s="20">
        <v>-7136.3300000000036</v>
      </c>
      <c r="H511" s="20">
        <v>0</v>
      </c>
    </row>
    <row r="512" spans="3:8" x14ac:dyDescent="0.3">
      <c r="C512" s="21">
        <v>156</v>
      </c>
      <c r="D512" s="20">
        <v>4638.5385345203977</v>
      </c>
      <c r="E512" s="20">
        <v>12256.300000000003</v>
      </c>
      <c r="F512" s="20">
        <v>-3841.4685089482568</v>
      </c>
      <c r="G512" s="20">
        <v>-6916.28</v>
      </c>
      <c r="H512" s="20">
        <v>0</v>
      </c>
    </row>
    <row r="513" spans="3:8" x14ac:dyDescent="0.3">
      <c r="C513" s="21">
        <v>157</v>
      </c>
      <c r="D513" s="20">
        <v>4731.508527691366</v>
      </c>
      <c r="E513" s="20">
        <v>12477.670000000002</v>
      </c>
      <c r="F513" s="20">
        <v>-3745.5376879692967</v>
      </c>
      <c r="G513" s="20">
        <v>-6687.86</v>
      </c>
      <c r="H513" s="20">
        <v>0</v>
      </c>
    </row>
    <row r="514" spans="3:8" x14ac:dyDescent="0.3">
      <c r="C514" s="21">
        <v>158</v>
      </c>
      <c r="D514" s="20">
        <v>4772.2521978042196</v>
      </c>
      <c r="E514" s="20">
        <v>12518.75</v>
      </c>
      <c r="F514" s="20">
        <v>-3704.0204038669576</v>
      </c>
      <c r="G514" s="20">
        <v>-6646.0000000000009</v>
      </c>
      <c r="H514" s="20">
        <v>0</v>
      </c>
    </row>
    <row r="515" spans="3:8" x14ac:dyDescent="0.3">
      <c r="C515" s="21">
        <v>159</v>
      </c>
      <c r="D515" s="20">
        <v>4793.3927719812218</v>
      </c>
      <c r="E515" s="20">
        <v>12558.5</v>
      </c>
      <c r="F515" s="20">
        <v>-3682.7468701039356</v>
      </c>
      <c r="G515" s="20">
        <v>-6606</v>
      </c>
      <c r="H515" s="20">
        <v>0</v>
      </c>
    </row>
    <row r="516" spans="3:8" x14ac:dyDescent="0.3">
      <c r="C516" s="21">
        <v>160</v>
      </c>
      <c r="D516" s="20">
        <v>4802.8104521323285</v>
      </c>
      <c r="E516" s="20">
        <v>12718.499999999998</v>
      </c>
      <c r="F516" s="20">
        <v>-3673.3880504537728</v>
      </c>
      <c r="G516" s="20">
        <v>-6447</v>
      </c>
      <c r="H516" s="20">
        <v>0</v>
      </c>
    </row>
    <row r="517" spans="3:8" x14ac:dyDescent="0.3">
      <c r="C517" s="21">
        <v>161</v>
      </c>
      <c r="D517" s="20">
        <v>4868.9629780846062</v>
      </c>
      <c r="E517" s="20">
        <v>12795.779999999997</v>
      </c>
      <c r="F517" s="20">
        <v>-3608.4681802645819</v>
      </c>
      <c r="G517" s="20">
        <v>-6371.1600000000017</v>
      </c>
      <c r="H517" s="20">
        <v>0</v>
      </c>
    </row>
    <row r="518" spans="3:8" x14ac:dyDescent="0.3">
      <c r="C518" s="21">
        <v>162</v>
      </c>
      <c r="D518" s="20">
        <v>4904.9036979870298</v>
      </c>
      <c r="E518" s="20">
        <v>12938.340000000002</v>
      </c>
      <c r="F518" s="20">
        <v>-3573.6367418406289</v>
      </c>
      <c r="G518" s="20">
        <v>-6232.9999999999982</v>
      </c>
      <c r="H518" s="20">
        <v>0</v>
      </c>
    </row>
    <row r="519" spans="3:8" x14ac:dyDescent="0.3">
      <c r="C519" s="21">
        <v>163</v>
      </c>
      <c r="D519" s="20">
        <v>4914.097354192626</v>
      </c>
      <c r="E519" s="20">
        <v>13023.099999999999</v>
      </c>
      <c r="F519" s="20">
        <v>-3564.8379052266837</v>
      </c>
      <c r="G519" s="20">
        <v>-6151.8800000000019</v>
      </c>
      <c r="H519" s="20">
        <v>0</v>
      </c>
    </row>
    <row r="520" spans="3:8" x14ac:dyDescent="0.3">
      <c r="C520" s="21">
        <v>164</v>
      </c>
      <c r="D520" s="20">
        <v>4917.6481508644547</v>
      </c>
      <c r="E520" s="20">
        <v>13090.34</v>
      </c>
      <c r="F520" s="20">
        <v>-3561.4819693478212</v>
      </c>
      <c r="G520" s="20">
        <v>-6088.3300000000036</v>
      </c>
      <c r="H520" s="20">
        <v>0</v>
      </c>
    </row>
    <row r="521" spans="3:8" x14ac:dyDescent="0.3">
      <c r="C521" s="21">
        <v>165</v>
      </c>
      <c r="D521" s="20">
        <v>4939.0830526954669</v>
      </c>
      <c r="E521" s="20">
        <v>13174.490000000002</v>
      </c>
      <c r="F521" s="20">
        <v>-3541.4760609722098</v>
      </c>
      <c r="G521" s="20">
        <v>-6009.7900000000009</v>
      </c>
      <c r="H521" s="20">
        <v>0</v>
      </c>
    </row>
    <row r="522" spans="3:8" x14ac:dyDescent="0.3">
      <c r="C522" s="21">
        <v>166</v>
      </c>
      <c r="D522" s="20">
        <v>4985.4225934432116</v>
      </c>
      <c r="E522" s="20">
        <v>13335.510000000002</v>
      </c>
      <c r="F522" s="20">
        <v>-3498.7655204035063</v>
      </c>
      <c r="G522" s="20">
        <v>-5861.3799999999992</v>
      </c>
      <c r="H522" s="20">
        <v>0</v>
      </c>
    </row>
    <row r="523" spans="3:8" x14ac:dyDescent="0.3">
      <c r="C523" s="21">
        <v>167</v>
      </c>
      <c r="D523" s="20">
        <v>5075.0465993904991</v>
      </c>
      <c r="E523" s="20">
        <v>13417.339999999997</v>
      </c>
      <c r="F523" s="20">
        <v>-3417.1915748706451</v>
      </c>
      <c r="G523" s="20">
        <v>-5786.9000000000015</v>
      </c>
      <c r="H523" s="20">
        <v>0</v>
      </c>
    </row>
    <row r="524" spans="3:8" x14ac:dyDescent="0.3">
      <c r="C524" s="21">
        <v>168</v>
      </c>
      <c r="D524" s="20">
        <v>5091.7031729094688</v>
      </c>
      <c r="E524" s="20">
        <v>13452.619999999999</v>
      </c>
      <c r="F524" s="20">
        <v>-3402.2204879577607</v>
      </c>
      <c r="G524" s="20">
        <v>-5755.1900000000005</v>
      </c>
      <c r="H524" s="20">
        <v>0</v>
      </c>
    </row>
    <row r="525" spans="3:8" x14ac:dyDescent="0.3">
      <c r="C525" s="21">
        <v>169</v>
      </c>
      <c r="D525" s="20">
        <v>5109.1888360498069</v>
      </c>
      <c r="E525" s="20">
        <v>13577.68</v>
      </c>
      <c r="F525" s="20">
        <v>-3386.7006686024324</v>
      </c>
      <c r="G525" s="20">
        <v>-5644.1900000000005</v>
      </c>
      <c r="H525" s="20">
        <v>0</v>
      </c>
    </row>
    <row r="526" spans="3:8" x14ac:dyDescent="0.3">
      <c r="C526" s="21">
        <v>170</v>
      </c>
      <c r="D526" s="20">
        <v>5136.418815949155</v>
      </c>
      <c r="E526" s="20">
        <v>13630.380000000001</v>
      </c>
      <c r="F526" s="20">
        <v>-3362.8343921024143</v>
      </c>
      <c r="G526" s="20">
        <v>-5597.9999999999991</v>
      </c>
      <c r="H526" s="20">
        <v>0</v>
      </c>
    </row>
    <row r="527" spans="3:8" x14ac:dyDescent="0.3">
      <c r="C527" s="21">
        <v>171</v>
      </c>
      <c r="D527" s="20">
        <v>5153.6675443184804</v>
      </c>
      <c r="E527" s="20">
        <v>13647.48</v>
      </c>
      <c r="F527" s="20">
        <v>-3347.9056681336415</v>
      </c>
      <c r="G527" s="20">
        <v>-5583.2000000000007</v>
      </c>
      <c r="H527" s="20">
        <v>0</v>
      </c>
    </row>
    <row r="528" spans="3:8" x14ac:dyDescent="0.3">
      <c r="C528" s="21">
        <v>172</v>
      </c>
      <c r="D528" s="20">
        <v>5175.6869704874553</v>
      </c>
      <c r="E528" s="20">
        <v>13673.28</v>
      </c>
      <c r="F528" s="20">
        <v>-3329.0867399543436</v>
      </c>
      <c r="G528" s="20">
        <v>-5561.1499999999987</v>
      </c>
      <c r="H528" s="20">
        <v>0</v>
      </c>
    </row>
    <row r="529" spans="3:8" x14ac:dyDescent="0.3">
      <c r="C529" s="21">
        <v>173</v>
      </c>
      <c r="D529" s="20">
        <v>5201.8513428402457</v>
      </c>
      <c r="E529" s="20">
        <v>14140.38</v>
      </c>
      <c r="F529" s="20">
        <v>-3307.0058245583468</v>
      </c>
      <c r="G529" s="20">
        <v>-5166.9500000000007</v>
      </c>
      <c r="H529" s="20">
        <v>0</v>
      </c>
    </row>
    <row r="530" spans="3:8" x14ac:dyDescent="0.3">
      <c r="C530" s="21">
        <v>174</v>
      </c>
      <c r="D530" s="20">
        <v>5212.631940625587</v>
      </c>
      <c r="E530" s="20">
        <v>14190.839999999997</v>
      </c>
      <c r="F530" s="20">
        <v>-3298.0219930705634</v>
      </c>
      <c r="G530" s="20">
        <v>-5124.9000000000015</v>
      </c>
      <c r="H530" s="20">
        <v>0</v>
      </c>
    </row>
    <row r="531" spans="3:8" x14ac:dyDescent="0.3">
      <c r="C531" s="21">
        <v>175</v>
      </c>
      <c r="D531" s="20">
        <v>5279.9633675931091</v>
      </c>
      <c r="E531" s="20">
        <v>14220.589999999998</v>
      </c>
      <c r="F531" s="20">
        <v>-3242.6178474515737</v>
      </c>
      <c r="G531" s="20">
        <v>-5100.4199999999983</v>
      </c>
      <c r="H531" s="20">
        <v>0</v>
      </c>
    </row>
    <row r="532" spans="3:8" x14ac:dyDescent="0.3">
      <c r="C532" s="21">
        <v>176</v>
      </c>
      <c r="D532" s="20">
        <v>5305.2799257684419</v>
      </c>
      <c r="E532" s="20">
        <v>14220.589999999998</v>
      </c>
      <c r="F532" s="20">
        <v>-3222.0481439341152</v>
      </c>
      <c r="G532" s="20">
        <v>-5100.4199999999973</v>
      </c>
      <c r="H532" s="20">
        <v>0</v>
      </c>
    </row>
    <row r="533" spans="3:8" x14ac:dyDescent="0.3">
      <c r="C533" s="21">
        <v>177</v>
      </c>
      <c r="D533" s="20">
        <v>5313.5789179209078</v>
      </c>
      <c r="E533" s="20">
        <v>14222.359999999997</v>
      </c>
      <c r="F533" s="20">
        <v>-3215.390195427618</v>
      </c>
      <c r="G533" s="20">
        <v>-5099</v>
      </c>
      <c r="H533" s="20">
        <v>0</v>
      </c>
    </row>
    <row r="534" spans="3:8" x14ac:dyDescent="0.3">
      <c r="C534" s="21">
        <v>178</v>
      </c>
      <c r="D534" s="20">
        <v>5374.0442477506631</v>
      </c>
      <c r="E534" s="20">
        <v>14446.639999999996</v>
      </c>
      <c r="F534" s="20">
        <v>-3167.4935015737101</v>
      </c>
      <c r="G534" s="20">
        <v>-4921.3400000000011</v>
      </c>
      <c r="H534" s="20">
        <v>0</v>
      </c>
    </row>
    <row r="535" spans="3:8" x14ac:dyDescent="0.3">
      <c r="C535" s="21">
        <v>179</v>
      </c>
      <c r="D535" s="20">
        <v>5425.7652904092938</v>
      </c>
      <c r="E535" s="20">
        <v>14541.509999999998</v>
      </c>
      <c r="F535" s="20">
        <v>-3127.041289438469</v>
      </c>
      <c r="G535" s="20">
        <v>-4847.1399999999994</v>
      </c>
      <c r="H535" s="20">
        <v>0</v>
      </c>
    </row>
    <row r="536" spans="3:8" x14ac:dyDescent="0.3">
      <c r="C536" s="21">
        <v>180</v>
      </c>
      <c r="D536" s="20">
        <v>5442.6005014836337</v>
      </c>
      <c r="E536" s="20">
        <v>14550.509999999998</v>
      </c>
      <c r="F536" s="20">
        <v>-3114.0407653310613</v>
      </c>
      <c r="G536" s="20">
        <v>-4840.1900000000005</v>
      </c>
      <c r="H536" s="20">
        <v>0</v>
      </c>
    </row>
    <row r="537" spans="3:8" x14ac:dyDescent="0.3">
      <c r="C537" s="21">
        <v>181</v>
      </c>
      <c r="D537" s="20">
        <v>5583.2380544055732</v>
      </c>
      <c r="E537" s="20">
        <v>14570.419999999998</v>
      </c>
      <c r="F537" s="20">
        <v>-3006.8143437662684</v>
      </c>
      <c r="G537" s="20">
        <v>-4825.01</v>
      </c>
      <c r="H537" s="20">
        <v>0</v>
      </c>
    </row>
    <row r="538" spans="3:8" x14ac:dyDescent="0.3">
      <c r="C538" s="21">
        <v>182</v>
      </c>
      <c r="D538" s="20">
        <v>5595.3970711517313</v>
      </c>
      <c r="E538" s="20">
        <v>14623.2</v>
      </c>
      <c r="F538" s="20">
        <v>-2997.6616773144906</v>
      </c>
      <c r="G538" s="20">
        <v>-4785.2799999999988</v>
      </c>
      <c r="H538" s="20">
        <v>0</v>
      </c>
    </row>
    <row r="539" spans="3:8" x14ac:dyDescent="0.3">
      <c r="C539" s="21">
        <v>183</v>
      </c>
      <c r="D539" s="20">
        <v>5654.5264341978764</v>
      </c>
      <c r="E539" s="20">
        <v>14681.759999999998</v>
      </c>
      <c r="F539" s="20">
        <v>-2953.7185441217271</v>
      </c>
      <c r="G539" s="20">
        <v>-4741.7599999999993</v>
      </c>
      <c r="H539" s="20">
        <v>0</v>
      </c>
    </row>
    <row r="540" spans="3:8" x14ac:dyDescent="0.3">
      <c r="C540" s="21">
        <v>184</v>
      </c>
      <c r="D540" s="20">
        <v>5683.8831361889643</v>
      </c>
      <c r="E540" s="20">
        <v>14913.599999999999</v>
      </c>
      <c r="F540" s="20">
        <v>-2932.1796595086998</v>
      </c>
      <c r="G540" s="20">
        <v>-4571.659999999998</v>
      </c>
      <c r="H540" s="20">
        <v>0</v>
      </c>
    </row>
    <row r="541" spans="3:8" x14ac:dyDescent="0.3">
      <c r="C541" s="21">
        <v>185</v>
      </c>
      <c r="D541" s="20">
        <v>5725.4516283534176</v>
      </c>
      <c r="E541" s="20">
        <v>15015.349999999999</v>
      </c>
      <c r="F541" s="20">
        <v>-2902.0705895085007</v>
      </c>
      <c r="G541" s="20">
        <v>-4497.9599999999991</v>
      </c>
      <c r="H541" s="20">
        <v>0</v>
      </c>
    </row>
    <row r="542" spans="3:8" x14ac:dyDescent="0.3">
      <c r="C542" s="21">
        <v>186</v>
      </c>
      <c r="D542" s="20">
        <v>5738.5349407029244</v>
      </c>
      <c r="E542" s="20">
        <v>15045.109999999997</v>
      </c>
      <c r="F542" s="20">
        <v>-2892.7153177747145</v>
      </c>
      <c r="G542" s="20">
        <v>-4476.6799999999994</v>
      </c>
      <c r="H542" s="20">
        <v>0</v>
      </c>
    </row>
    <row r="543" spans="3:8" x14ac:dyDescent="0.3">
      <c r="C543" s="21">
        <v>187</v>
      </c>
      <c r="D543" s="20">
        <v>5797.4939049612112</v>
      </c>
      <c r="E543" s="20">
        <v>15076.899999999998</v>
      </c>
      <c r="F543" s="20">
        <v>-2851.0972253570999</v>
      </c>
      <c r="G543" s="20">
        <v>-4454.2399999999989</v>
      </c>
      <c r="H543" s="20">
        <v>0</v>
      </c>
    </row>
    <row r="544" spans="3:8" x14ac:dyDescent="0.3">
      <c r="C544" s="21">
        <v>188</v>
      </c>
      <c r="D544" s="20">
        <v>5849.499872434968</v>
      </c>
      <c r="E544" s="20">
        <v>15086.3</v>
      </c>
      <c r="F544" s="20">
        <v>-2814.8590246174081</v>
      </c>
      <c r="G544" s="20">
        <v>-4447.6900000000005</v>
      </c>
      <c r="H544" s="20">
        <v>0</v>
      </c>
    </row>
    <row r="545" spans="3:8" x14ac:dyDescent="0.3">
      <c r="C545" s="21">
        <v>189</v>
      </c>
      <c r="D545" s="20">
        <v>5955.9145590882981</v>
      </c>
      <c r="E545" s="20">
        <v>15095.75</v>
      </c>
      <c r="F545" s="20">
        <v>-2741.6637375013606</v>
      </c>
      <c r="G545" s="20">
        <v>-4441.1899999999987</v>
      </c>
      <c r="H545" s="20">
        <v>0</v>
      </c>
    </row>
    <row r="546" spans="3:8" x14ac:dyDescent="0.3">
      <c r="C546" s="21">
        <v>190</v>
      </c>
      <c r="D546" s="20">
        <v>5960.9615883822999</v>
      </c>
      <c r="E546" s="20">
        <v>15257.25</v>
      </c>
      <c r="F546" s="20">
        <v>-2738.2370702438543</v>
      </c>
      <c r="G546" s="20">
        <v>-4331.5399999999991</v>
      </c>
      <c r="H546" s="20">
        <v>0</v>
      </c>
    </row>
    <row r="547" spans="3:8" x14ac:dyDescent="0.3">
      <c r="C547" s="21">
        <v>191</v>
      </c>
      <c r="D547" s="20">
        <v>5976.1816590293574</v>
      </c>
      <c r="E547" s="20">
        <v>15257.249999999998</v>
      </c>
      <c r="F547" s="20">
        <v>-2728.0372323233123</v>
      </c>
      <c r="G547" s="20">
        <v>-4331.5399999999981</v>
      </c>
      <c r="H547" s="20">
        <v>0</v>
      </c>
    </row>
    <row r="548" spans="3:8" x14ac:dyDescent="0.3">
      <c r="C548" s="21">
        <v>192</v>
      </c>
      <c r="D548" s="20">
        <v>6015.8917912865099</v>
      </c>
      <c r="E548" s="20">
        <v>15257.249999999996</v>
      </c>
      <c r="F548" s="20">
        <v>-2701.7706344240505</v>
      </c>
      <c r="G548" s="20">
        <v>-4331.5399999999981</v>
      </c>
      <c r="H548" s="20">
        <v>0</v>
      </c>
    </row>
    <row r="549" spans="3:8" x14ac:dyDescent="0.3">
      <c r="C549" s="21">
        <v>193</v>
      </c>
      <c r="D549" s="20">
        <v>6024.1975384295511</v>
      </c>
      <c r="E549" s="20">
        <v>15272.689999999997</v>
      </c>
      <c r="F549" s="20">
        <v>-2696.3482295534641</v>
      </c>
      <c r="G549" s="20">
        <v>-4321.4599999999973</v>
      </c>
      <c r="H549" s="20">
        <v>0</v>
      </c>
    </row>
    <row r="550" spans="3:8" x14ac:dyDescent="0.3">
      <c r="C550" s="21">
        <v>194</v>
      </c>
      <c r="D550" s="20">
        <v>6055.5463381222544</v>
      </c>
      <c r="E550" s="20">
        <v>15272.689999999995</v>
      </c>
      <c r="F550" s="20">
        <v>-2676.1492606792995</v>
      </c>
      <c r="G550" s="20">
        <v>-4321.4599999999973</v>
      </c>
      <c r="H550" s="20">
        <v>0</v>
      </c>
    </row>
    <row r="551" spans="3:8" x14ac:dyDescent="0.3">
      <c r="C551" s="21">
        <v>195</v>
      </c>
      <c r="D551" s="20">
        <v>6110.6663094310097</v>
      </c>
      <c r="E551" s="20">
        <v>15301.939999999997</v>
      </c>
      <c r="F551" s="20">
        <v>-2641.0986122573222</v>
      </c>
      <c r="G551" s="20">
        <v>-4302.859999999996</v>
      </c>
      <c r="H551" s="20">
        <v>0</v>
      </c>
    </row>
    <row r="552" spans="3:8" x14ac:dyDescent="0.3">
      <c r="C552" s="21">
        <v>196</v>
      </c>
      <c r="D552" s="20">
        <v>6121.8580071282513</v>
      </c>
      <c r="E552" s="20">
        <v>15360.739999999998</v>
      </c>
      <c r="F552" s="20">
        <v>-2634.0752509473186</v>
      </c>
      <c r="G552" s="20">
        <v>-4265.9599999999973</v>
      </c>
      <c r="H552" s="20">
        <v>0</v>
      </c>
    </row>
    <row r="553" spans="3:8" x14ac:dyDescent="0.3">
      <c r="C553" s="21">
        <v>197</v>
      </c>
      <c r="D553" s="20">
        <v>6154.6204625602959</v>
      </c>
      <c r="E553" s="20">
        <v>15394.229999999998</v>
      </c>
      <c r="F553" s="20">
        <v>-2613.7858115427016</v>
      </c>
      <c r="G553" s="20">
        <v>-4245.2199999999975</v>
      </c>
      <c r="H553" s="20">
        <v>0</v>
      </c>
    </row>
    <row r="554" spans="3:8" x14ac:dyDescent="0.3">
      <c r="C554" s="21">
        <v>198</v>
      </c>
      <c r="D554" s="20">
        <v>6217.3840091576858</v>
      </c>
      <c r="E554" s="20">
        <v>15412.049999999996</v>
      </c>
      <c r="F554" s="20">
        <v>-2575.4303108442969</v>
      </c>
      <c r="G554" s="20">
        <v>-4234.329999999999</v>
      </c>
      <c r="H554" s="20">
        <v>0</v>
      </c>
    </row>
    <row r="555" spans="3:8" x14ac:dyDescent="0.3">
      <c r="C555" s="21">
        <v>199</v>
      </c>
      <c r="D555" s="20">
        <v>6318.5754193781031</v>
      </c>
      <c r="E555" s="20">
        <v>15412.049999999996</v>
      </c>
      <c r="F555" s="20">
        <v>-2514.4103649827389</v>
      </c>
      <c r="G555" s="20">
        <v>-4234.33</v>
      </c>
      <c r="H555" s="20">
        <v>0</v>
      </c>
    </row>
    <row r="556" spans="3:8" x14ac:dyDescent="0.3">
      <c r="C556" s="21">
        <v>200</v>
      </c>
      <c r="D556" s="20">
        <v>6319.4054895117397</v>
      </c>
      <c r="E556" s="20">
        <v>15524.05</v>
      </c>
      <c r="F556" s="20">
        <v>-2513.9164732532254</v>
      </c>
      <c r="G556" s="20">
        <v>-4167.6900000000005</v>
      </c>
      <c r="H556" s="20">
        <v>0</v>
      </c>
    </row>
    <row r="557" spans="3:8" x14ac:dyDescent="0.3">
      <c r="C557" s="21">
        <v>201</v>
      </c>
      <c r="D557" s="20">
        <v>6400.3004867932495</v>
      </c>
      <c r="E557" s="20">
        <v>15715</v>
      </c>
      <c r="F557" s="20">
        <v>-2466.4258778342291</v>
      </c>
      <c r="G557" s="20">
        <v>-4055.59</v>
      </c>
      <c r="H557" s="20">
        <v>0</v>
      </c>
    </row>
    <row r="558" spans="3:8" x14ac:dyDescent="0.3">
      <c r="C558" s="21">
        <v>202</v>
      </c>
      <c r="D558" s="20">
        <v>6407.7005442569325</v>
      </c>
      <c r="E558" s="20">
        <v>15715</v>
      </c>
      <c r="F558" s="20">
        <v>-2462.1397059369474</v>
      </c>
      <c r="G558" s="20">
        <v>-4055.59</v>
      </c>
      <c r="H558" s="20">
        <v>0</v>
      </c>
    </row>
    <row r="559" spans="3:8" x14ac:dyDescent="0.3">
      <c r="C559" s="21">
        <v>203</v>
      </c>
      <c r="D559" s="20">
        <v>6417.7121454203589</v>
      </c>
      <c r="E559" s="20">
        <v>15832.739999999998</v>
      </c>
      <c r="F559" s="20">
        <v>-2456.4187909864181</v>
      </c>
      <c r="G559" s="20">
        <v>-3988.3100000000004</v>
      </c>
      <c r="H559" s="20">
        <v>0</v>
      </c>
    </row>
    <row r="560" spans="3:8" x14ac:dyDescent="0.3">
      <c r="C560" s="21">
        <v>204</v>
      </c>
      <c r="D560" s="20">
        <v>6443.3194940830463</v>
      </c>
      <c r="E560" s="20">
        <v>15883.739999999998</v>
      </c>
      <c r="F560" s="20">
        <v>-2441.9832758089224</v>
      </c>
      <c r="G560" s="20">
        <v>-3959.5600000000013</v>
      </c>
      <c r="H560" s="20">
        <v>0</v>
      </c>
    </row>
    <row r="561" spans="3:8" x14ac:dyDescent="0.3">
      <c r="C561" s="21">
        <v>205</v>
      </c>
      <c r="D561" s="20">
        <v>6522.8767730715135</v>
      </c>
      <c r="E561" s="20">
        <v>15883.74</v>
      </c>
      <c r="F561" s="20">
        <v>-2397.74166700558</v>
      </c>
      <c r="G561" s="20">
        <v>-3959.5600000000013</v>
      </c>
      <c r="H561" s="20">
        <v>0</v>
      </c>
    </row>
    <row r="562" spans="3:8" x14ac:dyDescent="0.3">
      <c r="C562" s="21">
        <v>206</v>
      </c>
      <c r="D562" s="20">
        <v>6528.9066496373653</v>
      </c>
      <c r="E562" s="20">
        <v>15912.579999999998</v>
      </c>
      <c r="F562" s="20">
        <v>-2394.434016268001</v>
      </c>
      <c r="G562" s="20">
        <v>-3943.7400000000007</v>
      </c>
      <c r="H562" s="20">
        <v>0</v>
      </c>
    </row>
    <row r="563" spans="3:8" x14ac:dyDescent="0.3">
      <c r="C563" s="21">
        <v>207</v>
      </c>
      <c r="D563" s="20">
        <v>6537.467365128392</v>
      </c>
      <c r="E563" s="20">
        <v>16078.179999999998</v>
      </c>
      <c r="F563" s="20">
        <v>-2389.8021315578808</v>
      </c>
      <c r="G563" s="20">
        <v>-3854.1400000000012</v>
      </c>
      <c r="H563" s="20">
        <v>0</v>
      </c>
    </row>
    <row r="564" spans="3:8" x14ac:dyDescent="0.3">
      <c r="C564" s="21">
        <v>208</v>
      </c>
      <c r="D564" s="20">
        <v>6565.2049402647581</v>
      </c>
      <c r="E564" s="20">
        <v>16275.779999999999</v>
      </c>
      <c r="F564" s="20">
        <v>-2374.9998679033774</v>
      </c>
      <c r="G564" s="20">
        <v>-3748.6900000000005</v>
      </c>
      <c r="H564" s="20">
        <v>0</v>
      </c>
    </row>
    <row r="565" spans="3:8" x14ac:dyDescent="0.3">
      <c r="C565" s="21">
        <v>209</v>
      </c>
      <c r="D565" s="20">
        <v>6715.7662249988471</v>
      </c>
      <c r="E565" s="20">
        <v>16275.779999999999</v>
      </c>
      <c r="F565" s="20">
        <v>-2295.7570864643831</v>
      </c>
      <c r="G565" s="20">
        <v>-3748.6900000000005</v>
      </c>
      <c r="H565" s="20">
        <v>0</v>
      </c>
    </row>
    <row r="566" spans="3:8" x14ac:dyDescent="0.3">
      <c r="C566" s="21">
        <v>210</v>
      </c>
      <c r="D566" s="20">
        <v>6718.0912709532295</v>
      </c>
      <c r="E566" s="20">
        <v>16481.580000000002</v>
      </c>
      <c r="F566" s="20">
        <v>-2294.5502768975848</v>
      </c>
      <c r="G566" s="20">
        <v>-3641.8700000000008</v>
      </c>
      <c r="H566" s="20">
        <v>0</v>
      </c>
    </row>
    <row r="567" spans="3:8" x14ac:dyDescent="0.3">
      <c r="C567" s="21">
        <v>211</v>
      </c>
      <c r="D567" s="20">
        <v>6824.2438601712493</v>
      </c>
      <c r="E567" s="20">
        <v>16561.759999999998</v>
      </c>
      <c r="F567" s="20">
        <v>-2240.2162501888351</v>
      </c>
      <c r="G567" s="20">
        <v>-3600.8300000000008</v>
      </c>
      <c r="H567" s="20">
        <v>0</v>
      </c>
    </row>
    <row r="568" spans="3:8" x14ac:dyDescent="0.3">
      <c r="C568" s="21">
        <v>212</v>
      </c>
      <c r="D568" s="20">
        <v>6855.5471679883412</v>
      </c>
      <c r="E568" s="20">
        <v>16612.64</v>
      </c>
      <c r="F568" s="20">
        <v>-2224.4169391679447</v>
      </c>
      <c r="G568" s="20">
        <v>-3575.1500000000005</v>
      </c>
      <c r="H568" s="20">
        <v>0</v>
      </c>
    </row>
    <row r="569" spans="3:8" x14ac:dyDescent="0.3">
      <c r="C569" s="21">
        <v>213</v>
      </c>
      <c r="D569" s="20">
        <v>7019.9977941793059</v>
      </c>
      <c r="E569" s="20">
        <v>16638.199999999997</v>
      </c>
      <c r="F569" s="20">
        <v>-2142.5776604062435</v>
      </c>
      <c r="G569" s="20">
        <v>-3562.4300000000012</v>
      </c>
      <c r="H569" s="20">
        <v>0</v>
      </c>
    </row>
    <row r="570" spans="3:8" x14ac:dyDescent="0.3">
      <c r="C570" s="21">
        <v>214</v>
      </c>
      <c r="D570" s="20">
        <v>7029.7262171260045</v>
      </c>
      <c r="E570" s="20">
        <v>16638.199999999997</v>
      </c>
      <c r="F570" s="20">
        <v>-2137.8043687735176</v>
      </c>
      <c r="G570" s="20">
        <v>-3562.4300000000012</v>
      </c>
      <c r="H570" s="20">
        <v>0</v>
      </c>
    </row>
    <row r="571" spans="3:8" x14ac:dyDescent="0.3">
      <c r="C571" s="21">
        <v>215</v>
      </c>
      <c r="D571" s="20">
        <v>7062.6020017506407</v>
      </c>
      <c r="E571" s="20">
        <v>16786.55</v>
      </c>
      <c r="F571" s="20">
        <v>-2121.9016636527631</v>
      </c>
      <c r="G571" s="20">
        <v>-3490.670000000001</v>
      </c>
      <c r="H571" s="20">
        <v>0</v>
      </c>
    </row>
    <row r="572" spans="3:8" x14ac:dyDescent="0.3">
      <c r="C572" s="21">
        <v>216</v>
      </c>
      <c r="D572" s="20">
        <v>7148.566859389437</v>
      </c>
      <c r="E572" s="20">
        <v>16864.309999999998</v>
      </c>
      <c r="F572" s="20">
        <v>-2080.9091620935224</v>
      </c>
      <c r="G572" s="20">
        <v>-3453.590000000002</v>
      </c>
      <c r="H572" s="20">
        <v>0</v>
      </c>
    </row>
    <row r="573" spans="3:8" x14ac:dyDescent="0.3">
      <c r="C573" s="21">
        <v>217</v>
      </c>
      <c r="D573" s="20">
        <v>7158.9313820610405</v>
      </c>
      <c r="E573" s="20">
        <v>16938.09</v>
      </c>
      <c r="F573" s="20">
        <v>-2076.0373588100956</v>
      </c>
      <c r="G573" s="20">
        <v>-3418.9100000000017</v>
      </c>
      <c r="H573" s="20">
        <v>0</v>
      </c>
    </row>
    <row r="574" spans="3:8" x14ac:dyDescent="0.3">
      <c r="C574" s="21">
        <v>218</v>
      </c>
      <c r="D574" s="20">
        <v>7220.3911777934136</v>
      </c>
      <c r="E574" s="20">
        <v>17132.11</v>
      </c>
      <c r="F574" s="20">
        <v>-2047.5628662918862</v>
      </c>
      <c r="G574" s="20">
        <v>-3329.0200000000013</v>
      </c>
      <c r="H574" s="20">
        <v>0</v>
      </c>
    </row>
    <row r="575" spans="3:8" x14ac:dyDescent="0.3">
      <c r="C575" s="21">
        <v>219</v>
      </c>
      <c r="D575" s="20">
        <v>7276.5017291831236</v>
      </c>
      <c r="E575" s="20">
        <v>17311.690000000002</v>
      </c>
      <c r="F575" s="20">
        <v>-2021.9416099495529</v>
      </c>
      <c r="G575" s="20">
        <v>-3247.0200000000004</v>
      </c>
      <c r="H575" s="20">
        <v>0</v>
      </c>
    </row>
    <row r="576" spans="3:8" x14ac:dyDescent="0.3">
      <c r="C576" s="21">
        <v>220</v>
      </c>
      <c r="D576" s="20">
        <v>7343.2313175561339</v>
      </c>
      <c r="E576" s="20">
        <v>17450.29</v>
      </c>
      <c r="F576" s="20">
        <v>-1991.9132951816978</v>
      </c>
      <c r="G576" s="20">
        <v>-3184.6500000000015</v>
      </c>
      <c r="H576" s="20">
        <v>0</v>
      </c>
    </row>
    <row r="577" spans="3:8" x14ac:dyDescent="0.3">
      <c r="C577" s="21">
        <v>221</v>
      </c>
      <c r="D577" s="20">
        <v>7348.4174398840805</v>
      </c>
      <c r="E577" s="20">
        <v>17450.29</v>
      </c>
      <c r="F577" s="20">
        <v>-1989.6135667285816</v>
      </c>
      <c r="G577" s="20">
        <v>-3184.6500000000015</v>
      </c>
      <c r="H577" s="20">
        <v>0</v>
      </c>
    </row>
    <row r="578" spans="3:8" x14ac:dyDescent="0.3">
      <c r="C578" s="21">
        <v>222</v>
      </c>
      <c r="D578" s="20">
        <v>7393.8298860805498</v>
      </c>
      <c r="E578" s="20">
        <v>17516.89</v>
      </c>
      <c r="F578" s="20">
        <v>-1969.771191588683</v>
      </c>
      <c r="G578" s="20">
        <v>-3155.5500000000011</v>
      </c>
      <c r="H578" s="20">
        <v>0</v>
      </c>
    </row>
    <row r="579" spans="3:8" x14ac:dyDescent="0.3">
      <c r="C579" s="21">
        <v>223</v>
      </c>
      <c r="D579" s="20">
        <v>7399.5305750946209</v>
      </c>
      <c r="E579" s="20">
        <v>17563.72</v>
      </c>
      <c r="F579" s="20">
        <v>-1967.3170833135669</v>
      </c>
      <c r="G579" s="20">
        <v>-3135.3900000000003</v>
      </c>
      <c r="H579" s="20">
        <v>0</v>
      </c>
    </row>
    <row r="580" spans="3:8" x14ac:dyDescent="0.3">
      <c r="C580" s="21">
        <v>224</v>
      </c>
      <c r="D580" s="20">
        <v>7551.0557229439291</v>
      </c>
      <c r="E580" s="20">
        <v>17861.64</v>
      </c>
      <c r="F580" s="20">
        <v>-1903.0541857881906</v>
      </c>
      <c r="G580" s="20">
        <v>-3009.0400000000009</v>
      </c>
      <c r="H580" s="20">
        <v>0</v>
      </c>
    </row>
    <row r="581" spans="3:8" x14ac:dyDescent="0.3">
      <c r="C581" s="21">
        <v>225</v>
      </c>
      <c r="D581" s="20">
        <v>7588.3135894456318</v>
      </c>
      <c r="E581" s="20">
        <v>18140.64</v>
      </c>
      <c r="F581" s="20">
        <v>-1887.4886771163676</v>
      </c>
      <c r="G581" s="20">
        <v>-2892.4800000000014</v>
      </c>
      <c r="H581" s="20">
        <v>0</v>
      </c>
    </row>
    <row r="582" spans="3:8" x14ac:dyDescent="0.3">
      <c r="C582" s="21">
        <v>226</v>
      </c>
      <c r="D582" s="20">
        <v>7677.0262621966594</v>
      </c>
      <c r="E582" s="20">
        <v>18235.560000000001</v>
      </c>
      <c r="F582" s="20">
        <v>-1850.9830197453698</v>
      </c>
      <c r="G582" s="20">
        <v>-2853.420000000001</v>
      </c>
      <c r="H582" s="20">
        <v>0</v>
      </c>
    </row>
    <row r="583" spans="3:8" x14ac:dyDescent="0.3">
      <c r="C583" s="21">
        <v>227</v>
      </c>
      <c r="D583" s="20">
        <v>7700.7889381400173</v>
      </c>
      <c r="E583" s="20">
        <v>18285.5</v>
      </c>
      <c r="F583" s="20">
        <v>-1841.3523316978412</v>
      </c>
      <c r="G583" s="20">
        <v>-2833.1800000000012</v>
      </c>
      <c r="H583" s="20">
        <v>0</v>
      </c>
    </row>
    <row r="584" spans="3:8" x14ac:dyDescent="0.3">
      <c r="C584" s="21">
        <v>228</v>
      </c>
      <c r="D584" s="20">
        <v>7733.3902864589645</v>
      </c>
      <c r="E584" s="20">
        <v>18363.02</v>
      </c>
      <c r="F584" s="20">
        <v>-1828.3403900442263</v>
      </c>
      <c r="G584" s="20">
        <v>-2802.2400000000007</v>
      </c>
      <c r="H584" s="20">
        <v>0</v>
      </c>
    </row>
    <row r="585" spans="3:8" x14ac:dyDescent="0.3">
      <c r="C585" s="21">
        <v>229</v>
      </c>
      <c r="D585" s="20">
        <v>7915.48033739312</v>
      </c>
      <c r="E585" s="20">
        <v>18363.02</v>
      </c>
      <c r="F585" s="20">
        <v>-1756.7766145679207</v>
      </c>
      <c r="G585" s="20">
        <v>-2802.2400000000007</v>
      </c>
      <c r="H585" s="20">
        <v>0</v>
      </c>
    </row>
    <row r="586" spans="3:8" x14ac:dyDescent="0.3">
      <c r="C586" s="21">
        <v>230</v>
      </c>
      <c r="D586" s="20">
        <v>8005.4470672668322</v>
      </c>
      <c r="E586" s="20">
        <v>18473.420000000002</v>
      </c>
      <c r="F586" s="20">
        <v>-1721.9634017037451</v>
      </c>
      <c r="G586" s="20">
        <v>-2759.5200000000004</v>
      </c>
      <c r="H586" s="20">
        <v>0</v>
      </c>
    </row>
    <row r="587" spans="3:8" x14ac:dyDescent="0.3">
      <c r="C587" s="21">
        <v>231</v>
      </c>
      <c r="D587" s="20">
        <v>8072.1470708532925</v>
      </c>
      <c r="E587" s="20">
        <v>18660.53</v>
      </c>
      <c r="F587" s="20">
        <v>-1696.5538765279505</v>
      </c>
      <c r="G587" s="20">
        <v>-2688.2400000000007</v>
      </c>
      <c r="H587" s="20">
        <v>0</v>
      </c>
    </row>
    <row r="588" spans="3:8" x14ac:dyDescent="0.3">
      <c r="C588" s="21">
        <v>232</v>
      </c>
      <c r="D588" s="20">
        <v>8077.3900087075781</v>
      </c>
      <c r="E588" s="20">
        <v>18980.689999999999</v>
      </c>
      <c r="F588" s="20">
        <v>-1694.5877748325936</v>
      </c>
      <c r="G588" s="20">
        <v>-2568.1799999999994</v>
      </c>
      <c r="H588" s="20">
        <v>0</v>
      </c>
    </row>
    <row r="589" spans="3:8" x14ac:dyDescent="0.3">
      <c r="C589" s="21">
        <v>233</v>
      </c>
      <c r="D589" s="20">
        <v>8085.8117831084055</v>
      </c>
      <c r="E589" s="20">
        <v>19008.649999999998</v>
      </c>
      <c r="F589" s="20">
        <v>-1691.4793087447342</v>
      </c>
      <c r="G589" s="20">
        <v>-2557.8600000000006</v>
      </c>
      <c r="H589" s="20">
        <v>0</v>
      </c>
    </row>
    <row r="590" spans="3:8" x14ac:dyDescent="0.3">
      <c r="C590" s="21">
        <v>234</v>
      </c>
      <c r="D590" s="20">
        <v>8256.7041877136162</v>
      </c>
      <c r="E590" s="20">
        <v>19029.71</v>
      </c>
      <c r="F590" s="20">
        <v>-1629.403007926602</v>
      </c>
      <c r="G590" s="20">
        <v>-2550.2099999999991</v>
      </c>
      <c r="H590" s="20">
        <v>0</v>
      </c>
    </row>
    <row r="591" spans="3:8" x14ac:dyDescent="0.3">
      <c r="C591" s="21">
        <v>235</v>
      </c>
      <c r="D591" s="20">
        <v>8311.6902493525686</v>
      </c>
      <c r="E591" s="20">
        <v>19093.159999999996</v>
      </c>
      <c r="F591" s="20">
        <v>-1609.7484156811895</v>
      </c>
      <c r="G591" s="20">
        <v>-2527.5299999999997</v>
      </c>
      <c r="H591" s="20">
        <v>0</v>
      </c>
    </row>
    <row r="592" spans="3:8" x14ac:dyDescent="0.3">
      <c r="C592" s="21">
        <v>236</v>
      </c>
      <c r="D592" s="20">
        <v>8325.9420746321084</v>
      </c>
      <c r="E592" s="20">
        <v>19093.159999999996</v>
      </c>
      <c r="F592" s="20">
        <v>-1604.7361211972832</v>
      </c>
      <c r="G592" s="20">
        <v>-2527.5299999999997</v>
      </c>
      <c r="H592" s="20">
        <v>0</v>
      </c>
    </row>
    <row r="593" spans="3:8" x14ac:dyDescent="0.3">
      <c r="C593" s="21">
        <v>237</v>
      </c>
      <c r="D593" s="20">
        <v>8418.5970617797175</v>
      </c>
      <c r="E593" s="20">
        <v>19135.82</v>
      </c>
      <c r="F593" s="20">
        <v>-1572.6782775428367</v>
      </c>
      <c r="G593" s="20">
        <v>-2512.7699999999995</v>
      </c>
      <c r="H593" s="20">
        <v>0</v>
      </c>
    </row>
    <row r="594" spans="3:8" x14ac:dyDescent="0.3">
      <c r="C594" s="21">
        <v>238</v>
      </c>
      <c r="D594" s="20">
        <v>8420.5164883958187</v>
      </c>
      <c r="E594" s="20">
        <v>19226.259999999995</v>
      </c>
      <c r="F594" s="20">
        <v>-1572.025027307945</v>
      </c>
      <c r="G594" s="20">
        <v>-2481.9899999999989</v>
      </c>
      <c r="H594" s="20">
        <v>0</v>
      </c>
    </row>
    <row r="595" spans="3:8" x14ac:dyDescent="0.3">
      <c r="C595" s="21">
        <v>239</v>
      </c>
      <c r="D595" s="20">
        <v>8487.1344710855446</v>
      </c>
      <c r="E595" s="20">
        <v>19302.739999999998</v>
      </c>
      <c r="F595" s="20">
        <v>-1549.7261209682883</v>
      </c>
      <c r="G595" s="20">
        <v>-2456.3899999999985</v>
      </c>
      <c r="H595" s="20">
        <v>0</v>
      </c>
    </row>
    <row r="596" spans="3:8" x14ac:dyDescent="0.3">
      <c r="C596" s="21">
        <v>240</v>
      </c>
      <c r="D596" s="20">
        <v>8491.0961134010304</v>
      </c>
      <c r="E596" s="20">
        <v>19377.14</v>
      </c>
      <c r="F596" s="20">
        <v>-1548.422080372774</v>
      </c>
      <c r="G596" s="20">
        <v>-2431.8999999999987</v>
      </c>
      <c r="H596" s="20">
        <v>0</v>
      </c>
    </row>
    <row r="597" spans="3:8" x14ac:dyDescent="0.3">
      <c r="C597" s="21">
        <v>241</v>
      </c>
      <c r="D597" s="20">
        <v>8538.8467557997028</v>
      </c>
      <c r="E597" s="20">
        <v>19432.569999999996</v>
      </c>
      <c r="F597" s="20">
        <v>-1532.9675156130377</v>
      </c>
      <c r="G597" s="20">
        <v>-2413.9599999999991</v>
      </c>
      <c r="H597" s="20">
        <v>0</v>
      </c>
    </row>
    <row r="598" spans="3:8" x14ac:dyDescent="0.3">
      <c r="C598" s="21">
        <v>242</v>
      </c>
      <c r="D598" s="20">
        <v>8696.2518285053065</v>
      </c>
      <c r="E598" s="20">
        <v>19616.489999999998</v>
      </c>
      <c r="F598" s="20">
        <v>-1482.8840833885276</v>
      </c>
      <c r="G598" s="20">
        <v>-2355.4399999999987</v>
      </c>
      <c r="H598" s="20">
        <v>0</v>
      </c>
    </row>
    <row r="599" spans="3:8" x14ac:dyDescent="0.3">
      <c r="C599" s="21">
        <v>243</v>
      </c>
      <c r="D599" s="20">
        <v>8739.849751828775</v>
      </c>
      <c r="E599" s="20">
        <v>20216.699999999997</v>
      </c>
      <c r="F599" s="20">
        <v>-1469.2485188922988</v>
      </c>
      <c r="G599" s="20">
        <v>-2167.7199999999993</v>
      </c>
      <c r="H599" s="20">
        <v>0</v>
      </c>
    </row>
    <row r="600" spans="3:8" x14ac:dyDescent="0.3">
      <c r="C600" s="21">
        <v>244</v>
      </c>
      <c r="D600" s="20">
        <v>8949.0118420312265</v>
      </c>
      <c r="E600" s="20">
        <v>20385.059999999998</v>
      </c>
      <c r="F600" s="20">
        <v>-1404.9568928054803</v>
      </c>
      <c r="G600" s="20">
        <v>-2115.9699999999993</v>
      </c>
      <c r="H600" s="20">
        <v>0</v>
      </c>
    </row>
    <row r="601" spans="3:8" x14ac:dyDescent="0.3">
      <c r="C601" s="21">
        <v>245</v>
      </c>
      <c r="D601" s="20">
        <v>9079.8404895970052</v>
      </c>
      <c r="E601" s="20">
        <v>20385.059999999998</v>
      </c>
      <c r="F601" s="20">
        <v>-1365.4413012958159</v>
      </c>
      <c r="G601" s="20">
        <v>-2115.9699999999993</v>
      </c>
      <c r="H601" s="20">
        <v>0</v>
      </c>
    </row>
    <row r="602" spans="3:8" x14ac:dyDescent="0.3">
      <c r="C602" s="21">
        <v>246</v>
      </c>
      <c r="D602" s="20">
        <v>9083.8538824735551</v>
      </c>
      <c r="E602" s="20">
        <v>20692.559999999998</v>
      </c>
      <c r="F602" s="20">
        <v>-1364.2503351170026</v>
      </c>
      <c r="G602" s="20">
        <v>-2024.7199999999993</v>
      </c>
      <c r="H602" s="20">
        <v>0</v>
      </c>
    </row>
    <row r="603" spans="3:8" x14ac:dyDescent="0.3">
      <c r="C603" s="21">
        <v>247</v>
      </c>
      <c r="D603" s="20">
        <v>9178.4330493970665</v>
      </c>
      <c r="E603" s="20">
        <v>21122.34</v>
      </c>
      <c r="F603" s="20">
        <v>-1336.680699414602</v>
      </c>
      <c r="G603" s="20">
        <v>-1899.4399999999987</v>
      </c>
      <c r="H603" s="20">
        <v>0</v>
      </c>
    </row>
    <row r="604" spans="3:8" x14ac:dyDescent="0.3">
      <c r="C604" s="21">
        <v>248</v>
      </c>
      <c r="D604" s="20">
        <v>9469.846045631366</v>
      </c>
      <c r="E604" s="20">
        <v>21129.78</v>
      </c>
      <c r="F604" s="20">
        <v>-1253.2519787184924</v>
      </c>
      <c r="G604" s="20">
        <v>-1897.3100000000004</v>
      </c>
      <c r="H604" s="20">
        <v>0</v>
      </c>
    </row>
    <row r="605" spans="3:8" x14ac:dyDescent="0.3">
      <c r="C605" s="21">
        <v>249</v>
      </c>
      <c r="D605" s="20">
        <v>9562.640910219523</v>
      </c>
      <c r="E605" s="20">
        <v>21271.71</v>
      </c>
      <c r="F605" s="20">
        <v>-1227.1650689949142</v>
      </c>
      <c r="G605" s="20">
        <v>-1857.4099999999989</v>
      </c>
      <c r="H605" s="20">
        <v>0</v>
      </c>
    </row>
    <row r="606" spans="3:8" x14ac:dyDescent="0.3">
      <c r="C606" s="21">
        <v>250</v>
      </c>
      <c r="D606" s="20">
        <v>9653.3691440598323</v>
      </c>
      <c r="E606" s="20">
        <v>21466.71</v>
      </c>
      <c r="F606" s="20">
        <v>-1202.1240764549889</v>
      </c>
      <c r="G606" s="20">
        <v>-1803.5899999999992</v>
      </c>
      <c r="H606" s="20">
        <v>0</v>
      </c>
    </row>
    <row r="607" spans="3:8" x14ac:dyDescent="0.3">
      <c r="C607" s="21">
        <v>251</v>
      </c>
      <c r="D607" s="20">
        <v>9821.7075603222056</v>
      </c>
      <c r="E607" s="20">
        <v>21479.26</v>
      </c>
      <c r="F607" s="20">
        <v>-1156.5184497384894</v>
      </c>
      <c r="G607" s="20">
        <v>-1800.1899999999996</v>
      </c>
      <c r="H607" s="20">
        <v>0</v>
      </c>
    </row>
    <row r="608" spans="3:8" x14ac:dyDescent="0.3">
      <c r="C608" s="21">
        <v>252</v>
      </c>
      <c r="D608" s="20">
        <v>9935.1066115721987</v>
      </c>
      <c r="E608" s="20">
        <v>21567.459999999995</v>
      </c>
      <c r="F608" s="20">
        <v>-1126.3687019855151</v>
      </c>
      <c r="G608" s="20">
        <v>-1776.7399999999998</v>
      </c>
      <c r="H608" s="20">
        <v>0</v>
      </c>
    </row>
    <row r="609" spans="3:8" x14ac:dyDescent="0.3">
      <c r="C609" s="21">
        <v>253</v>
      </c>
      <c r="D609" s="20">
        <v>9950.3755559970123</v>
      </c>
      <c r="E609" s="20">
        <v>22232.85</v>
      </c>
      <c r="F609" s="20">
        <v>-1122.3854990920856</v>
      </c>
      <c r="G609" s="20">
        <v>-1603.1599999999999</v>
      </c>
      <c r="H609" s="20">
        <v>0</v>
      </c>
    </row>
    <row r="610" spans="3:8" x14ac:dyDescent="0.3">
      <c r="C610" s="21">
        <v>254</v>
      </c>
      <c r="D610" s="20">
        <v>10047.383917977659</v>
      </c>
      <c r="E610" s="20">
        <v>22481.770000000004</v>
      </c>
      <c r="F610" s="20">
        <v>-1097.5605245694796</v>
      </c>
      <c r="G610" s="20">
        <v>-1539.4599999999991</v>
      </c>
      <c r="H610" s="20">
        <v>0</v>
      </c>
    </row>
    <row r="611" spans="3:8" x14ac:dyDescent="0.3">
      <c r="C611" s="21">
        <v>255</v>
      </c>
      <c r="D611" s="20">
        <v>10175.29175549594</v>
      </c>
      <c r="E611" s="20">
        <v>22537.870000000003</v>
      </c>
      <c r="F611" s="20">
        <v>-1065.4581653492053</v>
      </c>
      <c r="G611" s="20">
        <v>-1525.3799999999992</v>
      </c>
      <c r="H611" s="20">
        <v>0</v>
      </c>
    </row>
    <row r="612" spans="3:8" x14ac:dyDescent="0.3">
      <c r="C612" s="21">
        <v>256</v>
      </c>
      <c r="D612" s="20">
        <v>10175.29175549594</v>
      </c>
      <c r="E612" s="20">
        <v>23533.71</v>
      </c>
      <c r="F612" s="20">
        <v>-1065.4581653492055</v>
      </c>
      <c r="G612" s="20">
        <v>-1280.3099999999995</v>
      </c>
      <c r="H612" s="20">
        <v>0</v>
      </c>
    </row>
    <row r="613" spans="3:8" x14ac:dyDescent="0.3">
      <c r="C613" s="21">
        <v>257</v>
      </c>
      <c r="D613" s="20">
        <v>10182.343224101034</v>
      </c>
      <c r="E613" s="20">
        <v>23703.33</v>
      </c>
      <c r="F613" s="20">
        <v>-1063.7570328452525</v>
      </c>
      <c r="G613" s="20">
        <v>-1239.3900000000003</v>
      </c>
      <c r="H613" s="20">
        <v>0</v>
      </c>
    </row>
    <row r="614" spans="3:8" x14ac:dyDescent="0.3">
      <c r="C614" s="21">
        <v>258</v>
      </c>
      <c r="D614" s="20">
        <v>10449.795570997941</v>
      </c>
      <c r="E614" s="20">
        <v>23757.510000000002</v>
      </c>
      <c r="F614" s="20">
        <v>-1000.522175633193</v>
      </c>
      <c r="G614" s="20">
        <v>-1226.5800000000008</v>
      </c>
      <c r="H614" s="20">
        <v>0</v>
      </c>
    </row>
    <row r="615" spans="3:8" x14ac:dyDescent="0.3">
      <c r="C615" s="21">
        <v>259</v>
      </c>
      <c r="D615" s="20">
        <v>10513.130635553371</v>
      </c>
      <c r="E615" s="20">
        <v>23985.43</v>
      </c>
      <c r="F615" s="20">
        <v>-985.84995990606694</v>
      </c>
      <c r="G615" s="20">
        <v>-1173.7800000000007</v>
      </c>
      <c r="H615" s="20">
        <v>0</v>
      </c>
    </row>
    <row r="616" spans="3:8" x14ac:dyDescent="0.3">
      <c r="C616" s="21">
        <v>260</v>
      </c>
      <c r="D616" s="20">
        <v>10526.65192668236</v>
      </c>
      <c r="E616" s="20">
        <v>24307.83</v>
      </c>
      <c r="F616" s="20">
        <v>-982.78166691910428</v>
      </c>
      <c r="G616" s="20">
        <v>-1100.6200000000008</v>
      </c>
      <c r="H616" s="20">
        <v>0</v>
      </c>
    </row>
    <row r="617" spans="3:8" x14ac:dyDescent="0.3">
      <c r="C617" s="21">
        <v>261</v>
      </c>
      <c r="D617" s="20">
        <v>10581.272230713279</v>
      </c>
      <c r="E617" s="20">
        <v>24380.91</v>
      </c>
      <c r="F617" s="20">
        <v>-970.64382157889986</v>
      </c>
      <c r="G617" s="20">
        <v>-1084.380000000001</v>
      </c>
      <c r="H617" s="20">
        <v>0</v>
      </c>
    </row>
    <row r="618" spans="3:8" x14ac:dyDescent="0.3">
      <c r="C618" s="21">
        <v>262</v>
      </c>
      <c r="D618" s="20">
        <v>10641.950982796065</v>
      </c>
      <c r="E618" s="20">
        <v>24553.829999999998</v>
      </c>
      <c r="F618" s="20">
        <v>-957.44271902653804</v>
      </c>
      <c r="G618" s="20">
        <v>-1046.7600000000002</v>
      </c>
      <c r="H618" s="20">
        <v>0</v>
      </c>
    </row>
    <row r="619" spans="3:8" x14ac:dyDescent="0.3">
      <c r="C619" s="21">
        <v>263</v>
      </c>
      <c r="D619" s="20">
        <v>10691.859132555077</v>
      </c>
      <c r="E619" s="20">
        <v>24637.99</v>
      </c>
      <c r="F619" s="20">
        <v>-946.81588865960043</v>
      </c>
      <c r="G619" s="20">
        <v>-1028.8400000000006</v>
      </c>
      <c r="H619" s="20">
        <v>0</v>
      </c>
    </row>
    <row r="620" spans="3:8" x14ac:dyDescent="0.3">
      <c r="C620" s="21">
        <v>264</v>
      </c>
      <c r="D620" s="20">
        <v>10715.521191514119</v>
      </c>
      <c r="E620" s="20">
        <v>25411.510000000002</v>
      </c>
      <c r="F620" s="20">
        <v>-941.88629304313304</v>
      </c>
      <c r="G620" s="20">
        <v>-867.69000000000051</v>
      </c>
      <c r="H620" s="20">
        <v>0</v>
      </c>
    </row>
    <row r="621" spans="3:8" x14ac:dyDescent="0.3">
      <c r="C621" s="21">
        <v>265</v>
      </c>
      <c r="D621" s="20">
        <v>10782.088824892529</v>
      </c>
      <c r="E621" s="20">
        <v>25888.51</v>
      </c>
      <c r="F621" s="20">
        <v>-928.32156775092858</v>
      </c>
      <c r="G621" s="20">
        <v>-770.49000000000069</v>
      </c>
      <c r="H621" s="20">
        <v>0</v>
      </c>
    </row>
    <row r="622" spans="3:8" x14ac:dyDescent="0.3">
      <c r="C622" s="21">
        <v>266</v>
      </c>
      <c r="D622" s="20">
        <v>10997.456431115423</v>
      </c>
      <c r="E622" s="20">
        <v>25955.009999999995</v>
      </c>
      <c r="F622" s="20">
        <v>-885.40997703734479</v>
      </c>
      <c r="G622" s="20">
        <v>-757.23999999999978</v>
      </c>
      <c r="H622" s="20">
        <v>0</v>
      </c>
    </row>
    <row r="623" spans="3:8" x14ac:dyDescent="0.3">
      <c r="C623" s="21">
        <v>267</v>
      </c>
      <c r="D623" s="20">
        <v>11118.718928873217</v>
      </c>
      <c r="E623" s="20">
        <v>26104.53</v>
      </c>
      <c r="F623" s="20">
        <v>-861.7933108073621</v>
      </c>
      <c r="G623" s="20">
        <v>-728.11999999999989</v>
      </c>
      <c r="H623" s="20">
        <v>0</v>
      </c>
    </row>
    <row r="624" spans="3:8" x14ac:dyDescent="0.3">
      <c r="C624" s="21">
        <v>268</v>
      </c>
      <c r="D624" s="20">
        <v>11170.637855177472</v>
      </c>
      <c r="E624" s="20">
        <v>26203.69</v>
      </c>
      <c r="F624" s="20">
        <v>-851.91321662259725</v>
      </c>
      <c r="G624" s="20">
        <v>-709.25</v>
      </c>
      <c r="H624" s="20">
        <v>0</v>
      </c>
    </row>
    <row r="625" spans="3:8" x14ac:dyDescent="0.3">
      <c r="C625" s="21">
        <v>269</v>
      </c>
      <c r="D625" s="20">
        <v>11283.865543224931</v>
      </c>
      <c r="E625" s="20">
        <v>26219.83</v>
      </c>
      <c r="F625" s="20">
        <v>-830.86717795206573</v>
      </c>
      <c r="G625" s="20">
        <v>-706.25</v>
      </c>
      <c r="H625" s="20">
        <v>0</v>
      </c>
    </row>
    <row r="626" spans="3:8" x14ac:dyDescent="0.3">
      <c r="C626" s="21">
        <v>270</v>
      </c>
      <c r="D626" s="20">
        <v>11601.799793127715</v>
      </c>
      <c r="E626" s="20">
        <v>26290.03</v>
      </c>
      <c r="F626" s="20">
        <v>-773.16799926600493</v>
      </c>
      <c r="G626" s="20">
        <v>-693.51000000000022</v>
      </c>
      <c r="H626" s="20">
        <v>0</v>
      </c>
    </row>
    <row r="627" spans="3:8" x14ac:dyDescent="0.3">
      <c r="C627" s="21">
        <v>271</v>
      </c>
      <c r="D627" s="20">
        <v>11622.545741068672</v>
      </c>
      <c r="E627" s="20">
        <v>26430.950000000004</v>
      </c>
      <c r="F627" s="20">
        <v>-769.493440221112</v>
      </c>
      <c r="G627" s="20">
        <v>-668.54999999999973</v>
      </c>
      <c r="H627" s="20">
        <v>0</v>
      </c>
    </row>
    <row r="628" spans="3:8" x14ac:dyDescent="0.3">
      <c r="C628" s="21">
        <v>272</v>
      </c>
      <c r="D628" s="20">
        <v>11631.08509571222</v>
      </c>
      <c r="E628" s="20">
        <v>26566.95</v>
      </c>
      <c r="F628" s="20">
        <v>-768.01788997020503</v>
      </c>
      <c r="G628" s="20">
        <v>-645.04999999999973</v>
      </c>
      <c r="H628" s="20">
        <v>0</v>
      </c>
    </row>
    <row r="629" spans="3:8" x14ac:dyDescent="0.3">
      <c r="C629" s="21">
        <v>273</v>
      </c>
      <c r="D629" s="20">
        <v>11725.97871997537</v>
      </c>
      <c r="E629" s="20">
        <v>26566.95</v>
      </c>
      <c r="F629" s="20">
        <v>-752.028488079711</v>
      </c>
      <c r="G629" s="20">
        <v>-645.04999999999973</v>
      </c>
      <c r="H629" s="20">
        <v>0</v>
      </c>
    </row>
    <row r="630" spans="3:8" x14ac:dyDescent="0.3">
      <c r="C630" s="21">
        <v>274</v>
      </c>
      <c r="D630" s="20">
        <v>11871.191459709094</v>
      </c>
      <c r="E630" s="20">
        <v>26613.529999999995</v>
      </c>
      <c r="F630" s="20">
        <v>-728.17968045920907</v>
      </c>
      <c r="G630" s="20">
        <v>-637.40000000000055</v>
      </c>
      <c r="H630" s="20">
        <v>0</v>
      </c>
    </row>
    <row r="631" spans="3:8" x14ac:dyDescent="0.3">
      <c r="C631" s="21">
        <v>275</v>
      </c>
      <c r="D631" s="20">
        <v>12032.336066477561</v>
      </c>
      <c r="E631" s="20">
        <v>27086.530000000002</v>
      </c>
      <c r="F631" s="20">
        <v>-702.39654337625461</v>
      </c>
      <c r="G631" s="20">
        <v>-561.7199999999998</v>
      </c>
      <c r="H631" s="20">
        <v>0</v>
      </c>
    </row>
    <row r="632" spans="3:8" x14ac:dyDescent="0.3">
      <c r="C632" s="21">
        <v>276</v>
      </c>
      <c r="D632" s="20">
        <v>12051.771254113357</v>
      </c>
      <c r="E632" s="20">
        <v>27304.57</v>
      </c>
      <c r="F632" s="20">
        <v>-699.36859747647509</v>
      </c>
      <c r="G632" s="20">
        <v>-527.75</v>
      </c>
      <c r="H632" s="20">
        <v>0</v>
      </c>
    </row>
    <row r="633" spans="3:8" x14ac:dyDescent="0.3">
      <c r="C633" s="21">
        <v>277</v>
      </c>
      <c r="D633" s="20">
        <v>12112.853898298707</v>
      </c>
      <c r="E633" s="20">
        <v>27304.569999999996</v>
      </c>
      <c r="F633" s="20">
        <v>-690.10696911624154</v>
      </c>
      <c r="G633" s="20">
        <v>-527.74999999999955</v>
      </c>
      <c r="H633" s="20">
        <v>0</v>
      </c>
    </row>
    <row r="634" spans="3:8" x14ac:dyDescent="0.3">
      <c r="C634" s="21">
        <v>278</v>
      </c>
      <c r="D634" s="20">
        <v>12163.187230251373</v>
      </c>
      <c r="E634" s="20">
        <v>27818.87</v>
      </c>
      <c r="F634" s="20">
        <v>-682.68370792897758</v>
      </c>
      <c r="G634" s="20">
        <v>-451.90000000000009</v>
      </c>
      <c r="H634" s="20">
        <v>0</v>
      </c>
    </row>
    <row r="635" spans="3:8" x14ac:dyDescent="0.3">
      <c r="C635" s="21">
        <v>279</v>
      </c>
      <c r="D635" s="20">
        <v>12451.687366670394</v>
      </c>
      <c r="E635" s="20">
        <v>27821.66</v>
      </c>
      <c r="F635" s="20">
        <v>-641.32168120223605</v>
      </c>
      <c r="G635" s="20">
        <v>-451.5</v>
      </c>
      <c r="H635" s="20">
        <v>0</v>
      </c>
    </row>
    <row r="636" spans="3:8" x14ac:dyDescent="0.3">
      <c r="C636" s="21">
        <v>280</v>
      </c>
      <c r="D636" s="20">
        <v>12470.134665710078</v>
      </c>
      <c r="E636" s="20">
        <v>27877.66</v>
      </c>
      <c r="F636" s="20">
        <v>-638.75223597885179</v>
      </c>
      <c r="G636" s="20">
        <v>-443.69999999999982</v>
      </c>
      <c r="H636" s="20">
        <v>0</v>
      </c>
    </row>
    <row r="637" spans="3:8" x14ac:dyDescent="0.3">
      <c r="C637" s="21">
        <v>281</v>
      </c>
      <c r="D637" s="20">
        <v>12578.915625266816</v>
      </c>
      <c r="E637" s="20">
        <v>28386.27</v>
      </c>
      <c r="F637" s="20">
        <v>-624.04164358327853</v>
      </c>
      <c r="G637" s="20">
        <v>-374.91999999999962</v>
      </c>
      <c r="H637" s="20">
        <v>0</v>
      </c>
    </row>
    <row r="638" spans="3:8" x14ac:dyDescent="0.3">
      <c r="C638" s="21">
        <v>282</v>
      </c>
      <c r="D638" s="20">
        <v>12690.584631505273</v>
      </c>
      <c r="E638" s="20">
        <v>28386.27</v>
      </c>
      <c r="F638" s="20">
        <v>-609.39003638177905</v>
      </c>
      <c r="G638" s="20">
        <v>-374.91999999999916</v>
      </c>
      <c r="H638" s="20">
        <v>0</v>
      </c>
    </row>
    <row r="639" spans="3:8" x14ac:dyDescent="0.3">
      <c r="C639" s="21">
        <v>283</v>
      </c>
      <c r="D639" s="20">
        <v>12737.496235483777</v>
      </c>
      <c r="E639" s="20">
        <v>28457.02</v>
      </c>
      <c r="F639" s="20">
        <v>-603.42248251878914</v>
      </c>
      <c r="G639" s="20">
        <v>-365.91999999999916</v>
      </c>
      <c r="H639" s="20">
        <v>0</v>
      </c>
    </row>
    <row r="640" spans="3:8" x14ac:dyDescent="0.3">
      <c r="C640" s="21">
        <v>284</v>
      </c>
      <c r="D640" s="20">
        <v>12826.858002239089</v>
      </c>
      <c r="E640" s="20">
        <v>28516.659999999996</v>
      </c>
      <c r="F640" s="20">
        <v>-592.40958872852161</v>
      </c>
      <c r="G640" s="20">
        <v>-358.56999999999925</v>
      </c>
      <c r="H640" s="20">
        <v>0</v>
      </c>
    </row>
    <row r="641" spans="3:8" x14ac:dyDescent="0.3">
      <c r="C641" s="21">
        <v>285</v>
      </c>
      <c r="D641" s="20">
        <v>12855.116415077797</v>
      </c>
      <c r="E641" s="20">
        <v>28758.91</v>
      </c>
      <c r="F641" s="20">
        <v>-589.03840965302652</v>
      </c>
      <c r="G641" s="20">
        <v>-329.66999999999916</v>
      </c>
      <c r="H641" s="20">
        <v>0</v>
      </c>
    </row>
    <row r="642" spans="3:8" x14ac:dyDescent="0.3">
      <c r="C642" s="21">
        <v>286</v>
      </c>
      <c r="D642" s="20">
        <v>12879.592971091504</v>
      </c>
      <c r="E642" s="20">
        <v>29136.429999999997</v>
      </c>
      <c r="F642" s="20">
        <v>-586.21419165144471</v>
      </c>
      <c r="G642" s="20">
        <v>-286.10999999999922</v>
      </c>
      <c r="H642" s="20">
        <v>0</v>
      </c>
    </row>
    <row r="643" spans="3:8" x14ac:dyDescent="0.3">
      <c r="C643" s="21">
        <v>287</v>
      </c>
      <c r="D643" s="20">
        <v>12993.354141786071</v>
      </c>
      <c r="E643" s="20">
        <v>29139.300000000003</v>
      </c>
      <c r="F643" s="20">
        <v>-573.53001930919345</v>
      </c>
      <c r="G643" s="20">
        <v>-285.78999999999905</v>
      </c>
      <c r="H643" s="20">
        <v>0</v>
      </c>
    </row>
    <row r="644" spans="3:8" x14ac:dyDescent="0.3">
      <c r="C644" s="21">
        <v>288</v>
      </c>
      <c r="D644" s="20">
        <v>13041.370595266371</v>
      </c>
      <c r="E644" s="20">
        <v>29312.1</v>
      </c>
      <c r="F644" s="20">
        <v>-568.361581608189</v>
      </c>
      <c r="G644" s="20">
        <v>-267.1899999999996</v>
      </c>
      <c r="H644" s="20">
        <v>0</v>
      </c>
    </row>
    <row r="645" spans="3:8" x14ac:dyDescent="0.3">
      <c r="C645" s="21">
        <v>289</v>
      </c>
      <c r="D645" s="20">
        <v>14023.589508788871</v>
      </c>
      <c r="E645" s="20">
        <v>29332.329999999998</v>
      </c>
      <c r="F645" s="20">
        <v>-466.40114075810266</v>
      </c>
      <c r="G645" s="20">
        <v>-265.08999999999924</v>
      </c>
      <c r="H645" s="20">
        <v>0</v>
      </c>
    </row>
    <row r="646" spans="3:8" x14ac:dyDescent="0.3">
      <c r="C646" s="21">
        <v>290</v>
      </c>
      <c r="D646" s="20">
        <v>14243.262474907555</v>
      </c>
      <c r="E646" s="20">
        <v>29396.13</v>
      </c>
      <c r="F646" s="20">
        <v>-444.43384414623415</v>
      </c>
      <c r="G646" s="20">
        <v>-258.70999999999958</v>
      </c>
      <c r="H646" s="20">
        <v>0</v>
      </c>
    </row>
    <row r="647" spans="3:8" x14ac:dyDescent="0.3">
      <c r="C647" s="21">
        <v>291</v>
      </c>
      <c r="D647" s="20">
        <v>14275.11867753618</v>
      </c>
      <c r="E647" s="20">
        <v>29518.35</v>
      </c>
      <c r="F647" s="20">
        <v>-441.36864251873772</v>
      </c>
      <c r="G647" s="20">
        <v>-246.94999999999936</v>
      </c>
      <c r="H647" s="20">
        <v>0</v>
      </c>
    </row>
    <row r="648" spans="3:8" x14ac:dyDescent="0.3">
      <c r="C648" s="21">
        <v>292</v>
      </c>
      <c r="D648" s="20">
        <v>14290.067142254329</v>
      </c>
      <c r="E648" s="20">
        <v>29678.95</v>
      </c>
      <c r="F648" s="20">
        <v>-439.9864214660322</v>
      </c>
      <c r="G648" s="20">
        <v>-232.09999999999945</v>
      </c>
      <c r="H648" s="20">
        <v>0</v>
      </c>
    </row>
    <row r="649" spans="3:8" x14ac:dyDescent="0.3">
      <c r="C649" s="21">
        <v>293</v>
      </c>
      <c r="D649" s="20">
        <v>14741.5073068085</v>
      </c>
      <c r="E649" s="20">
        <v>29854.75</v>
      </c>
      <c r="F649" s="20">
        <v>-399.92688467965536</v>
      </c>
      <c r="G649" s="20">
        <v>-216.49999999999955</v>
      </c>
      <c r="H649" s="20">
        <v>0</v>
      </c>
    </row>
    <row r="650" spans="3:8" x14ac:dyDescent="0.3">
      <c r="C650" s="21">
        <v>294</v>
      </c>
      <c r="D650" s="20">
        <v>15054.683736462752</v>
      </c>
      <c r="E650" s="20">
        <v>29954.71</v>
      </c>
      <c r="F650" s="20">
        <v>-373.29623589953189</v>
      </c>
      <c r="G650" s="20">
        <v>-207.99999999999955</v>
      </c>
      <c r="H650" s="20">
        <v>0</v>
      </c>
    </row>
    <row r="651" spans="3:8" x14ac:dyDescent="0.3">
      <c r="C651" s="21">
        <v>295</v>
      </c>
      <c r="D651" s="20">
        <v>15111.105537150577</v>
      </c>
      <c r="E651" s="20">
        <v>30125.81</v>
      </c>
      <c r="F651" s="20">
        <v>-368.70598770798006</v>
      </c>
      <c r="G651" s="20">
        <v>-194.07999999999947</v>
      </c>
      <c r="H651" s="20">
        <v>0</v>
      </c>
    </row>
    <row r="652" spans="3:8" x14ac:dyDescent="0.3">
      <c r="C652" s="21">
        <v>296</v>
      </c>
      <c r="D652" s="20">
        <v>15233.009875673073</v>
      </c>
      <c r="E652" s="20">
        <v>30208.69</v>
      </c>
      <c r="F652" s="20">
        <v>-359.23369113359672</v>
      </c>
      <c r="G652" s="20">
        <v>-187.63999999999987</v>
      </c>
      <c r="H652" s="20">
        <v>0</v>
      </c>
    </row>
    <row r="653" spans="3:8" x14ac:dyDescent="0.3">
      <c r="C653" s="21">
        <v>297</v>
      </c>
      <c r="D653" s="20">
        <v>15236.326317464434</v>
      </c>
      <c r="E653" s="20">
        <v>30333.43</v>
      </c>
      <c r="F653" s="20">
        <v>-358.98802877868116</v>
      </c>
      <c r="G653" s="20">
        <v>-178.39999999999986</v>
      </c>
      <c r="H653" s="20">
        <v>0</v>
      </c>
    </row>
    <row r="654" spans="3:8" x14ac:dyDescent="0.3">
      <c r="C654" s="21">
        <v>298</v>
      </c>
      <c r="D654" s="20">
        <v>15356.282371197069</v>
      </c>
      <c r="E654" s="20">
        <v>30521.17</v>
      </c>
      <c r="F654" s="20">
        <v>-350.53474982436808</v>
      </c>
      <c r="G654" s="20">
        <v>-165.17000000000007</v>
      </c>
      <c r="H654" s="20">
        <v>0</v>
      </c>
    </row>
    <row r="655" spans="3:8" x14ac:dyDescent="0.3">
      <c r="C655" s="21">
        <v>299</v>
      </c>
      <c r="D655" s="20">
        <v>16066.320059786885</v>
      </c>
      <c r="E655" s="20">
        <v>30649.739999999998</v>
      </c>
      <c r="F655" s="20">
        <v>-303.04059005247393</v>
      </c>
      <c r="G655" s="20">
        <v>-156.56999999999971</v>
      </c>
      <c r="H655" s="20">
        <v>0</v>
      </c>
    </row>
    <row r="656" spans="3:8" x14ac:dyDescent="0.3">
      <c r="C656" s="21">
        <v>300</v>
      </c>
      <c r="D656" s="20">
        <v>16675.641785875992</v>
      </c>
      <c r="E656" s="20">
        <v>30649.739999999998</v>
      </c>
      <c r="F656" s="20">
        <v>-264.45021406683054</v>
      </c>
      <c r="G656" s="20">
        <v>-156.56999999999971</v>
      </c>
      <c r="H656" s="20">
        <v>0</v>
      </c>
    </row>
    <row r="657" spans="3:8" x14ac:dyDescent="0.3">
      <c r="C657" s="21">
        <v>301</v>
      </c>
      <c r="D657" s="20">
        <v>16736.607015818579</v>
      </c>
      <c r="E657" s="20">
        <v>31357.089999999997</v>
      </c>
      <c r="F657" s="20">
        <v>-260.80445280780532</v>
      </c>
      <c r="G657" s="20">
        <v>-114.26999999999998</v>
      </c>
      <c r="H657" s="20">
        <v>0</v>
      </c>
    </row>
    <row r="658" spans="3:8" x14ac:dyDescent="0.3">
      <c r="C658" s="21">
        <v>302</v>
      </c>
      <c r="D658" s="20">
        <v>16785.919032430869</v>
      </c>
      <c r="E658" s="20">
        <v>31363.13</v>
      </c>
      <c r="F658" s="20">
        <v>-258.02861081307401</v>
      </c>
      <c r="G658" s="20">
        <v>-113.92999999999984</v>
      </c>
      <c r="H658" s="20">
        <v>0</v>
      </c>
    </row>
    <row r="659" spans="3:8" x14ac:dyDescent="0.3">
      <c r="C659" s="21">
        <v>303</v>
      </c>
      <c r="D659" s="20">
        <v>17149.081082780875</v>
      </c>
      <c r="E659" s="20">
        <v>31750.970000000005</v>
      </c>
      <c r="F659" s="20">
        <v>-238.85173686719929</v>
      </c>
      <c r="G659" s="20">
        <v>-93.449999999999818</v>
      </c>
      <c r="H659" s="20">
        <v>0</v>
      </c>
    </row>
    <row r="660" spans="3:8" x14ac:dyDescent="0.3">
      <c r="C660" s="21">
        <v>304</v>
      </c>
      <c r="D660" s="20">
        <v>17378.843164505768</v>
      </c>
      <c r="E660" s="20">
        <v>32039.77</v>
      </c>
      <c r="F660" s="20">
        <v>-227.51479204524742</v>
      </c>
      <c r="G660" s="20">
        <v>-79.200000000000045</v>
      </c>
      <c r="H660" s="20">
        <v>0</v>
      </c>
    </row>
    <row r="661" spans="3:8" x14ac:dyDescent="0.3">
      <c r="C661" s="21">
        <v>305</v>
      </c>
      <c r="D661" s="20">
        <v>17449.560686083449</v>
      </c>
      <c r="E661" s="20">
        <v>32164.819999999996</v>
      </c>
      <c r="F661" s="20">
        <v>-224.26874187446867</v>
      </c>
      <c r="G661" s="20">
        <v>-73.460000000000264</v>
      </c>
      <c r="H661" s="20">
        <v>0</v>
      </c>
    </row>
    <row r="662" spans="3:8" x14ac:dyDescent="0.3">
      <c r="C662" s="21">
        <v>306</v>
      </c>
      <c r="D662" s="20">
        <v>18687.715533880673</v>
      </c>
      <c r="E662" s="20">
        <v>32232.14</v>
      </c>
      <c r="F662" s="20">
        <v>-171.66739213144922</v>
      </c>
      <c r="G662" s="20">
        <v>-70.600000000000136</v>
      </c>
      <c r="H662" s="20">
        <v>0</v>
      </c>
    </row>
    <row r="663" spans="3:8" x14ac:dyDescent="0.3">
      <c r="C663" s="21">
        <v>307</v>
      </c>
      <c r="D663" s="20">
        <v>20771.813104031069</v>
      </c>
      <c r="E663" s="20">
        <v>32253.629999999997</v>
      </c>
      <c r="F663" s="20">
        <v>-90.204294926873445</v>
      </c>
      <c r="G663" s="20">
        <v>-69.759999999999991</v>
      </c>
      <c r="H663" s="20">
        <v>0</v>
      </c>
    </row>
    <row r="664" spans="3:8" x14ac:dyDescent="0.3">
      <c r="C664" s="21">
        <v>308</v>
      </c>
      <c r="D664" s="20">
        <v>21461.655771782884</v>
      </c>
      <c r="E664" s="20">
        <v>32339.87</v>
      </c>
      <c r="F664" s="20">
        <v>-65.567056792880294</v>
      </c>
      <c r="G664" s="20">
        <v>-66.680000000000064</v>
      </c>
      <c r="H664" s="20">
        <v>0</v>
      </c>
    </row>
    <row r="665" spans="3:8" x14ac:dyDescent="0.3">
      <c r="C665" s="21">
        <v>309</v>
      </c>
      <c r="D665" s="20">
        <v>21926.888462240357</v>
      </c>
      <c r="E665" s="20">
        <v>32383.13</v>
      </c>
      <c r="F665" s="20">
        <v>-50.510982668042971</v>
      </c>
      <c r="G665" s="20">
        <v>-65.279999999999973</v>
      </c>
      <c r="H665" s="20">
        <v>0</v>
      </c>
    </row>
    <row r="666" spans="3:8" x14ac:dyDescent="0.3">
      <c r="C666" s="21">
        <v>310</v>
      </c>
      <c r="D666" s="20">
        <v>22127.916229869534</v>
      </c>
      <c r="E666" s="20">
        <v>32417.23</v>
      </c>
      <c r="F666" s="20">
        <v>-44.674692640099011</v>
      </c>
      <c r="G666" s="20">
        <v>-64.290000000000077</v>
      </c>
      <c r="H666" s="20">
        <v>0</v>
      </c>
    </row>
    <row r="667" spans="3:8" x14ac:dyDescent="0.3">
      <c r="C667" s="21">
        <v>311</v>
      </c>
      <c r="D667" s="20">
        <v>22174.768580800275</v>
      </c>
      <c r="E667" s="20">
        <v>32799.760000000002</v>
      </c>
      <c r="F667" s="20">
        <v>-43.469487471462571</v>
      </c>
      <c r="G667" s="20">
        <v>-54.450000000000045</v>
      </c>
      <c r="H667" s="20">
        <v>0</v>
      </c>
    </row>
    <row r="668" spans="3:8" x14ac:dyDescent="0.3">
      <c r="C668" s="21">
        <v>312</v>
      </c>
      <c r="D668" s="20">
        <v>22552.408010489398</v>
      </c>
      <c r="E668" s="20">
        <v>33171.040000000001</v>
      </c>
      <c r="F668" s="20">
        <v>-34.996807959206535</v>
      </c>
      <c r="G668" s="20">
        <v>-46.120000000000118</v>
      </c>
      <c r="H668" s="20">
        <v>0</v>
      </c>
    </row>
    <row r="669" spans="3:8" x14ac:dyDescent="0.3">
      <c r="C669" s="21">
        <v>313</v>
      </c>
      <c r="D669" s="20">
        <v>23747.502240645055</v>
      </c>
      <c r="E669" s="20">
        <v>34423.040000000001</v>
      </c>
      <c r="F669" s="20">
        <v>-12.087653387532612</v>
      </c>
      <c r="G669" s="20">
        <v>-22.120000000000005</v>
      </c>
      <c r="H669" s="20">
        <v>0</v>
      </c>
    </row>
    <row r="670" spans="3:8" x14ac:dyDescent="0.3">
      <c r="C670" s="21">
        <v>314</v>
      </c>
      <c r="D670" s="20">
        <v>24033.677846543585</v>
      </c>
      <c r="E670" s="20">
        <v>34850.079999999994</v>
      </c>
      <c r="F670" s="20">
        <v>-7.5307169878744844</v>
      </c>
      <c r="G670" s="20">
        <v>-15.32000000000005</v>
      </c>
      <c r="H670" s="20">
        <v>0</v>
      </c>
    </row>
    <row r="671" spans="3:8" x14ac:dyDescent="0.3">
      <c r="C671" s="21">
        <v>315</v>
      </c>
      <c r="D671" s="20">
        <v>24271.585720450887</v>
      </c>
      <c r="E671" s="20">
        <v>35218.630000000005</v>
      </c>
      <c r="F671" s="20">
        <v>-4.5096646207976505</v>
      </c>
      <c r="G671" s="20">
        <v>-10.639999999999986</v>
      </c>
      <c r="H671" s="20">
        <v>0</v>
      </c>
    </row>
    <row r="672" spans="3:8" x14ac:dyDescent="0.3">
      <c r="C672" s="21">
        <v>316</v>
      </c>
      <c r="D672" s="20">
        <v>24424.835020666855</v>
      </c>
      <c r="E672" s="20">
        <v>35945.43</v>
      </c>
      <c r="F672" s="20">
        <v>-3.0547662010258136</v>
      </c>
      <c r="G672" s="20">
        <v>-3.7399999999999807</v>
      </c>
      <c r="H672" s="20">
        <v>0</v>
      </c>
    </row>
    <row r="673" spans="3:8" x14ac:dyDescent="0.3">
      <c r="C673" s="21">
        <v>317</v>
      </c>
      <c r="D673" s="20">
        <v>24425.679089514713</v>
      </c>
      <c r="E673" s="20">
        <v>36154.65</v>
      </c>
      <c r="F673" s="20">
        <v>-3.0494408455188164</v>
      </c>
      <c r="G673" s="20">
        <v>-2.4200000000000017</v>
      </c>
      <c r="H673" s="20">
        <v>0</v>
      </c>
    </row>
    <row r="674" spans="3:8" x14ac:dyDescent="0.3">
      <c r="C674" s="21">
        <v>318</v>
      </c>
      <c r="D674" s="20">
        <v>25395.401278389698</v>
      </c>
      <c r="E674" s="20">
        <v>36924.210000000006</v>
      </c>
      <c r="F674" s="20">
        <v>0</v>
      </c>
      <c r="G674" s="20">
        <v>0</v>
      </c>
      <c r="H674" s="20">
        <v>0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3BF25A60-39D9-4C53-93B4-09571870CF35}"/>
    <hyperlink ref="D4" location="'LinReg_Output1'!$B$10:$B$10" display="Inputs" xr:uid="{C719B47C-C5F5-49DE-9994-224D64F6374E}"/>
    <hyperlink ref="F4" location="'LinReg_Output1'!$B$65:$B$65" display="Regression Summary" xr:uid="{3B2574CF-C15A-484E-9970-AD0CD4A833E1}"/>
    <hyperlink ref="H4" location="'LinReg_Output1'!$B$74:$B$74" display="Predictor Screening" xr:uid="{61AE3374-53AA-4097-9371-9C4C37BC2455}"/>
    <hyperlink ref="J4" location="'LinReg_Output1'!$B$108:$B$108" display="Coefficients" xr:uid="{F9824FA4-18CC-416F-8DC8-4EF9FB85BEE0}"/>
    <hyperlink ref="L4" location="'LinReg_Stored1'!$B$10:$B$10" display="PMML Model" xr:uid="{5F52A143-1FC5-4448-B805-A5B1D1DDF5A0}"/>
    <hyperlink ref="B5" location="'LinReg_TestLiftChart1'!$B$10:$B$10" display="Testing: Charts" xr:uid="{44147EA8-1F62-46EA-B7DC-DE2BA21FCC40}"/>
    <hyperlink ref="D5" location="'LinReg_TestScore1'!$B$10:$B$10" display="Testing: Prediction Summary" xr:uid="{7F093138-C18E-4A3B-A601-8A86423C3283}"/>
    <hyperlink ref="F5" location="'LinReg_TestScore1'!$B$19:$B$19" display="Testing: Prediction Details" xr:uid="{0DB427A3-B2FB-4FEF-AF83-70C4D264E186}"/>
    <hyperlink ref="H5" location="'LinReg_TrainingLiftChart1'!$B$10:$B$10" display="Training: Charts" xr:uid="{4784490B-B764-4E69-81E7-7E92DA6768EC}"/>
    <hyperlink ref="J5" location="'LinReg_TrainingScore1'!$B$10:$B$10" display="Training: Prediction Summary" xr:uid="{44AACCEC-8CE9-4797-9ABD-D46F90933C93}"/>
    <hyperlink ref="L5" location="'LinReg_TrainingScore1'!$B$19:$B$19" display="Training: Prediction Details" xr:uid="{A0F2EE41-2F07-4CF9-8EFF-6043041468D9}"/>
    <hyperlink ref="B6" location="'LinReg_ValidationLiftChart1'!$B$10:$B$10" display="Validation: Charts" xr:uid="{C719A708-2106-42C8-B049-30E2586F0456}"/>
    <hyperlink ref="D6" location="'LinReg_ValidationScore1'!$B$10:$B$10" display="Validation: Prediction Summary" xr:uid="{BE4D1955-C45C-4F5D-932B-62542A70F506}"/>
    <hyperlink ref="F6" location="'LinReg_ValidationScore1'!$B$19:$B$19" display="Validation: Prediction Details" xr:uid="{F0A18D21-E59A-47C7-BF3C-057AD0055B3E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D054C-1BF4-4313-B750-75C872612C8C}">
  <dimension ref="B1:S212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6" max="16" width="15.88671875" bestFit="1" customWidth="1"/>
  </cols>
  <sheetData>
    <row r="1" spans="2:19" ht="18" x14ac:dyDescent="0.35">
      <c r="B1" s="18" t="s">
        <v>4488</v>
      </c>
      <c r="N1" t="s">
        <v>5263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16</v>
      </c>
      <c r="Q5" s="36">
        <v>15</v>
      </c>
      <c r="R5" s="36">
        <v>32</v>
      </c>
      <c r="S5" s="36">
        <v>63</v>
      </c>
    </row>
    <row r="6" spans="2:19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19" ht="18" x14ac:dyDescent="0.35">
      <c r="B10" s="19" t="s">
        <v>805</v>
      </c>
    </row>
    <row r="12" spans="2:19" x14ac:dyDescent="0.3">
      <c r="C12" t="s">
        <v>841</v>
      </c>
      <c r="D12" t="s">
        <v>842</v>
      </c>
    </row>
    <row r="13" spans="2:19" x14ac:dyDescent="0.3">
      <c r="C13" t="s">
        <v>843</v>
      </c>
      <c r="D13">
        <v>264541.9801618302</v>
      </c>
    </row>
    <row r="14" spans="2:19" x14ac:dyDescent="0.3">
      <c r="C14" t="s">
        <v>844</v>
      </c>
      <c r="D14">
        <v>1385.0365453498964</v>
      </c>
    </row>
    <row r="15" spans="2:19" x14ac:dyDescent="0.3">
      <c r="C15" t="s">
        <v>837</v>
      </c>
      <c r="D15">
        <v>37.216079123812818</v>
      </c>
    </row>
    <row r="16" spans="2:19" x14ac:dyDescent="0.3">
      <c r="C16" t="s">
        <v>845</v>
      </c>
      <c r="D16">
        <v>28.758732639156818</v>
      </c>
    </row>
    <row r="17" spans="2:6" x14ac:dyDescent="0.3">
      <c r="C17" t="s">
        <v>846</v>
      </c>
      <c r="D17">
        <v>0.76086019222819534</v>
      </c>
    </row>
    <row r="19" spans="2:6" ht="18" x14ac:dyDescent="0.35">
      <c r="B19" s="19" t="s">
        <v>806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605</v>
      </c>
      <c r="D22" s="20">
        <v>299.17</v>
      </c>
      <c r="E22" s="20">
        <v>291.4591201982991</v>
      </c>
      <c r="F22" s="20">
        <v>7.7108798017009121</v>
      </c>
    </row>
    <row r="23" spans="2:6" x14ac:dyDescent="0.3">
      <c r="C23" s="21" t="s">
        <v>572</v>
      </c>
      <c r="D23" s="20">
        <v>69.599999999999994</v>
      </c>
      <c r="E23" s="20">
        <v>74.260020471815665</v>
      </c>
      <c r="F23" s="20">
        <v>-4.6600204718156704</v>
      </c>
    </row>
    <row r="24" spans="2:6" x14ac:dyDescent="0.3">
      <c r="C24" s="21" t="s">
        <v>643</v>
      </c>
      <c r="D24" s="20">
        <v>63.3</v>
      </c>
      <c r="E24" s="20">
        <v>114.02362422575465</v>
      </c>
      <c r="F24" s="20">
        <v>-50.723624225754648</v>
      </c>
    </row>
    <row r="25" spans="2:6" x14ac:dyDescent="0.3">
      <c r="C25" s="21" t="s">
        <v>740</v>
      </c>
      <c r="D25" s="20">
        <v>147.80000000000001</v>
      </c>
      <c r="E25" s="20">
        <v>146.38814756550221</v>
      </c>
      <c r="F25" s="20">
        <v>1.4118524344978027</v>
      </c>
    </row>
    <row r="26" spans="2:6" x14ac:dyDescent="0.3">
      <c r="C26" s="21" t="s">
        <v>663</v>
      </c>
      <c r="D26" s="20">
        <v>238.73</v>
      </c>
      <c r="E26" s="20">
        <v>230.24148301916259</v>
      </c>
      <c r="F26" s="20">
        <v>8.488516980837403</v>
      </c>
    </row>
    <row r="27" spans="2:6" x14ac:dyDescent="0.3">
      <c r="C27" s="21" t="s">
        <v>351</v>
      </c>
      <c r="D27" s="20">
        <v>132.85</v>
      </c>
      <c r="E27" s="20">
        <v>129.04243601511166</v>
      </c>
      <c r="F27" s="20">
        <v>3.8075639848883327</v>
      </c>
    </row>
    <row r="28" spans="2:6" x14ac:dyDescent="0.3">
      <c r="C28" s="21" t="s">
        <v>688</v>
      </c>
      <c r="D28" s="20">
        <v>87.35</v>
      </c>
      <c r="E28" s="20">
        <v>76.736595803924743</v>
      </c>
      <c r="F28" s="20">
        <v>10.613404196075251</v>
      </c>
    </row>
    <row r="29" spans="2:6" x14ac:dyDescent="0.3">
      <c r="C29" s="21" t="s">
        <v>355</v>
      </c>
      <c r="D29" s="20">
        <v>208.79</v>
      </c>
      <c r="E29" s="20">
        <v>256.17205395324862</v>
      </c>
      <c r="F29" s="20">
        <v>-47.382053953248629</v>
      </c>
    </row>
    <row r="30" spans="2:6" x14ac:dyDescent="0.3">
      <c r="C30" s="21" t="s">
        <v>716</v>
      </c>
      <c r="D30" s="20">
        <v>132.79</v>
      </c>
      <c r="E30" s="20">
        <v>129.77404440130078</v>
      </c>
      <c r="F30" s="20">
        <v>3.0159555986992075</v>
      </c>
    </row>
    <row r="31" spans="2:6" x14ac:dyDescent="0.3">
      <c r="C31" s="21" t="s">
        <v>760</v>
      </c>
      <c r="D31" s="20">
        <v>281.06</v>
      </c>
      <c r="E31" s="20">
        <v>283.88206652194549</v>
      </c>
      <c r="F31" s="20">
        <v>-2.8220665219454872</v>
      </c>
    </row>
    <row r="32" spans="2:6" x14ac:dyDescent="0.3">
      <c r="C32" s="21" t="s">
        <v>295</v>
      </c>
      <c r="D32" s="20">
        <v>55.57</v>
      </c>
      <c r="E32" s="20">
        <v>-15.438391378241931</v>
      </c>
      <c r="F32" s="20">
        <v>71.008391378241924</v>
      </c>
    </row>
    <row r="33" spans="3:6" x14ac:dyDescent="0.3">
      <c r="C33" s="21" t="s">
        <v>467</v>
      </c>
      <c r="D33" s="20">
        <v>175.66</v>
      </c>
      <c r="E33" s="20">
        <v>137.30206723731141</v>
      </c>
      <c r="F33" s="20">
        <v>38.357932762688591</v>
      </c>
    </row>
    <row r="34" spans="3:6" x14ac:dyDescent="0.3">
      <c r="C34" s="21" t="s">
        <v>507</v>
      </c>
      <c r="D34" s="20">
        <v>169.9</v>
      </c>
      <c r="E34" s="20">
        <v>166.82990502085843</v>
      </c>
      <c r="F34" s="20">
        <v>3.0700949791415724</v>
      </c>
    </row>
    <row r="35" spans="3:6" x14ac:dyDescent="0.3">
      <c r="C35" s="21" t="s">
        <v>242</v>
      </c>
      <c r="D35" s="20">
        <v>167.16</v>
      </c>
      <c r="E35" s="20">
        <v>215.73927678546514</v>
      </c>
      <c r="F35" s="20">
        <v>-48.57927678546514</v>
      </c>
    </row>
    <row r="36" spans="3:6" x14ac:dyDescent="0.3">
      <c r="C36" s="21" t="s">
        <v>575</v>
      </c>
      <c r="D36" s="20">
        <v>259.32</v>
      </c>
      <c r="E36" s="20">
        <v>275.69759156673291</v>
      </c>
      <c r="F36" s="20">
        <v>-16.377591566732917</v>
      </c>
    </row>
    <row r="37" spans="3:6" x14ac:dyDescent="0.3">
      <c r="C37" s="21" t="s">
        <v>731</v>
      </c>
      <c r="D37" s="20">
        <v>117.35</v>
      </c>
      <c r="E37" s="20">
        <v>147.90568480091144</v>
      </c>
      <c r="F37" s="20">
        <v>-30.55568480091145</v>
      </c>
    </row>
    <row r="38" spans="3:6" x14ac:dyDescent="0.3">
      <c r="C38" s="21" t="s">
        <v>474</v>
      </c>
      <c r="D38" s="20">
        <v>114.28</v>
      </c>
      <c r="E38" s="20">
        <v>124.24575574362436</v>
      </c>
      <c r="F38" s="20">
        <v>-9.9657557436243565</v>
      </c>
    </row>
    <row r="39" spans="3:6" x14ac:dyDescent="0.3">
      <c r="C39" s="21" t="s">
        <v>584</v>
      </c>
      <c r="D39" s="20">
        <v>128.36000000000001</v>
      </c>
      <c r="E39" s="20">
        <v>149.5817452144781</v>
      </c>
      <c r="F39" s="20">
        <v>-21.221745214478091</v>
      </c>
    </row>
    <row r="40" spans="3:6" x14ac:dyDescent="0.3">
      <c r="C40" s="21" t="s">
        <v>497</v>
      </c>
      <c r="D40" s="20">
        <v>81.319999999999993</v>
      </c>
      <c r="E40" s="20">
        <v>106.71345315999497</v>
      </c>
      <c r="F40" s="20">
        <v>-25.393453159994976</v>
      </c>
    </row>
    <row r="41" spans="3:6" x14ac:dyDescent="0.3">
      <c r="C41" s="21" t="s">
        <v>525</v>
      </c>
      <c r="D41" s="20">
        <v>68.41</v>
      </c>
      <c r="E41" s="20">
        <v>120.47302700351304</v>
      </c>
      <c r="F41" s="20">
        <v>-52.063027003513042</v>
      </c>
    </row>
    <row r="42" spans="3:6" x14ac:dyDescent="0.3">
      <c r="C42" s="21" t="s">
        <v>540</v>
      </c>
      <c r="D42" s="20">
        <v>230.56</v>
      </c>
      <c r="E42" s="20">
        <v>205.37729378117254</v>
      </c>
      <c r="F42" s="20">
        <v>25.182706218827462</v>
      </c>
    </row>
    <row r="43" spans="3:6" x14ac:dyDescent="0.3">
      <c r="C43" s="21" t="s">
        <v>207</v>
      </c>
      <c r="D43" s="20">
        <v>113.99</v>
      </c>
      <c r="E43" s="20">
        <v>138.29151326426418</v>
      </c>
      <c r="F43" s="20">
        <v>-24.301513264264187</v>
      </c>
    </row>
    <row r="44" spans="3:6" x14ac:dyDescent="0.3">
      <c r="C44" s="21" t="s">
        <v>636</v>
      </c>
      <c r="D44" s="20">
        <v>294.18</v>
      </c>
      <c r="E44" s="20">
        <v>283.15239740990216</v>
      </c>
      <c r="F44" s="20">
        <v>11.027602590097842</v>
      </c>
    </row>
    <row r="45" spans="3:6" x14ac:dyDescent="0.3">
      <c r="C45" s="21" t="s">
        <v>432</v>
      </c>
      <c r="D45" s="20">
        <v>53.8</v>
      </c>
      <c r="E45" s="20">
        <v>77.861089228776336</v>
      </c>
      <c r="F45" s="20">
        <v>-24.061089228776339</v>
      </c>
    </row>
    <row r="46" spans="3:6" x14ac:dyDescent="0.3">
      <c r="C46" s="21" t="s">
        <v>753</v>
      </c>
      <c r="D46" s="20">
        <v>279.83</v>
      </c>
      <c r="E46" s="20">
        <v>246.57255236051259</v>
      </c>
      <c r="F46" s="20">
        <v>33.257447639487395</v>
      </c>
    </row>
    <row r="47" spans="3:6" x14ac:dyDescent="0.3">
      <c r="C47" s="21" t="s">
        <v>660</v>
      </c>
      <c r="D47" s="20">
        <v>289.25</v>
      </c>
      <c r="E47" s="20">
        <v>295.82090210700659</v>
      </c>
      <c r="F47" s="20">
        <v>-6.5709021070065887</v>
      </c>
    </row>
    <row r="48" spans="3:6" x14ac:dyDescent="0.3">
      <c r="C48" s="21" t="s">
        <v>768</v>
      </c>
      <c r="D48" s="20">
        <v>145.53</v>
      </c>
      <c r="E48" s="20">
        <v>176.41163948480485</v>
      </c>
      <c r="F48" s="20">
        <v>-30.88163948480485</v>
      </c>
    </row>
    <row r="49" spans="3:6" x14ac:dyDescent="0.3">
      <c r="C49" s="21" t="s">
        <v>361</v>
      </c>
      <c r="D49" s="20">
        <v>287.23</v>
      </c>
      <c r="E49" s="20">
        <v>250.76979005553585</v>
      </c>
      <c r="F49" s="20">
        <v>36.460209944464168</v>
      </c>
    </row>
    <row r="50" spans="3:6" x14ac:dyDescent="0.3">
      <c r="C50" s="21" t="s">
        <v>529</v>
      </c>
      <c r="D50" s="20">
        <v>176.88</v>
      </c>
      <c r="E50" s="20">
        <v>153.04515451395946</v>
      </c>
      <c r="F50" s="20">
        <v>23.834845486040535</v>
      </c>
    </row>
    <row r="51" spans="3:6" x14ac:dyDescent="0.3">
      <c r="C51" s="21" t="s">
        <v>187</v>
      </c>
      <c r="D51" s="20">
        <v>180.56</v>
      </c>
      <c r="E51" s="20">
        <v>180.68249792798144</v>
      </c>
      <c r="F51" s="20">
        <v>-0.12249792798144199</v>
      </c>
    </row>
    <row r="52" spans="3:6" x14ac:dyDescent="0.3">
      <c r="C52" s="21" t="s">
        <v>389</v>
      </c>
      <c r="D52" s="20">
        <v>209.35</v>
      </c>
      <c r="E52" s="20">
        <v>191.09055628349586</v>
      </c>
      <c r="F52" s="20">
        <v>18.259443716504137</v>
      </c>
    </row>
    <row r="53" spans="3:6" x14ac:dyDescent="0.3">
      <c r="C53" s="21" t="s">
        <v>423</v>
      </c>
      <c r="D53" s="20">
        <v>278.39</v>
      </c>
      <c r="E53" s="20">
        <v>224.36000975757466</v>
      </c>
      <c r="F53" s="20">
        <v>54.029990242425328</v>
      </c>
    </row>
    <row r="54" spans="3:6" x14ac:dyDescent="0.3">
      <c r="C54" s="21" t="s">
        <v>254</v>
      </c>
      <c r="D54" s="20">
        <v>177.22</v>
      </c>
      <c r="E54" s="20">
        <v>138.95595460812112</v>
      </c>
      <c r="F54" s="20">
        <v>38.264045391878881</v>
      </c>
    </row>
    <row r="55" spans="3:6" x14ac:dyDescent="0.3">
      <c r="C55" s="21" t="s">
        <v>748</v>
      </c>
      <c r="D55" s="20">
        <v>114.35</v>
      </c>
      <c r="E55" s="20">
        <v>89.474045141743602</v>
      </c>
      <c r="F55" s="20">
        <v>24.875954858256392</v>
      </c>
    </row>
    <row r="56" spans="3:6" x14ac:dyDescent="0.3">
      <c r="C56" s="21" t="s">
        <v>192</v>
      </c>
      <c r="D56" s="20">
        <v>91.83</v>
      </c>
      <c r="E56" s="20">
        <v>129.92098430224075</v>
      </c>
      <c r="F56" s="20">
        <v>-38.090984302240756</v>
      </c>
    </row>
    <row r="57" spans="3:6" x14ac:dyDescent="0.3">
      <c r="C57" s="21" t="s">
        <v>394</v>
      </c>
      <c r="D57" s="20">
        <v>143.19999999999999</v>
      </c>
      <c r="E57" s="20">
        <v>175.03829750105794</v>
      </c>
      <c r="F57" s="20">
        <v>-31.838297501057951</v>
      </c>
    </row>
    <row r="58" spans="3:6" x14ac:dyDescent="0.3">
      <c r="C58" s="21" t="s">
        <v>397</v>
      </c>
      <c r="D58" s="20">
        <v>144.6</v>
      </c>
      <c r="E58" s="20">
        <v>175.71475639597608</v>
      </c>
      <c r="F58" s="20">
        <v>-31.114756395976087</v>
      </c>
    </row>
    <row r="59" spans="3:6" x14ac:dyDescent="0.3">
      <c r="C59" s="21" t="s">
        <v>673</v>
      </c>
      <c r="D59" s="20">
        <v>105.13</v>
      </c>
      <c r="E59" s="20">
        <v>92.837245941700843</v>
      </c>
      <c r="F59" s="20">
        <v>12.292754058299153</v>
      </c>
    </row>
    <row r="60" spans="3:6" x14ac:dyDescent="0.3">
      <c r="C60" s="21" t="s">
        <v>626</v>
      </c>
      <c r="D60" s="20">
        <v>374.4</v>
      </c>
      <c r="E60" s="20">
        <v>305.57717727517417</v>
      </c>
      <c r="F60" s="20">
        <v>68.822822724825812</v>
      </c>
    </row>
    <row r="61" spans="3:6" x14ac:dyDescent="0.3">
      <c r="C61" s="21" t="s">
        <v>762</v>
      </c>
      <c r="D61" s="20">
        <v>258.37</v>
      </c>
      <c r="E61" s="20">
        <v>203.04540294044989</v>
      </c>
      <c r="F61" s="20">
        <v>55.324597059550115</v>
      </c>
    </row>
    <row r="62" spans="3:6" x14ac:dyDescent="0.3">
      <c r="C62" s="21" t="s">
        <v>713</v>
      </c>
      <c r="D62" s="20">
        <v>166.67</v>
      </c>
      <c r="E62" s="20">
        <v>165.41130075418803</v>
      </c>
      <c r="F62" s="20">
        <v>1.2586992458119539</v>
      </c>
    </row>
    <row r="63" spans="3:6" x14ac:dyDescent="0.3">
      <c r="C63" s="21" t="s">
        <v>579</v>
      </c>
      <c r="D63" s="20">
        <v>73.69</v>
      </c>
      <c r="E63" s="20">
        <v>60.087855791770011</v>
      </c>
      <c r="F63" s="20">
        <v>13.602144208229987</v>
      </c>
    </row>
    <row r="64" spans="3:6" x14ac:dyDescent="0.3">
      <c r="C64" s="21" t="s">
        <v>558</v>
      </c>
      <c r="D64" s="20">
        <v>218.54</v>
      </c>
      <c r="E64" s="20">
        <v>157.43540905610553</v>
      </c>
      <c r="F64" s="20">
        <v>61.104590943894465</v>
      </c>
    </row>
    <row r="65" spans="3:6" x14ac:dyDescent="0.3">
      <c r="C65" s="21" t="s">
        <v>214</v>
      </c>
      <c r="D65" s="20">
        <v>311.45999999999998</v>
      </c>
      <c r="E65" s="20">
        <v>258.28784738192866</v>
      </c>
      <c r="F65" s="20">
        <v>53.172152618071323</v>
      </c>
    </row>
    <row r="66" spans="3:6" x14ac:dyDescent="0.3">
      <c r="C66" s="21" t="s">
        <v>190</v>
      </c>
      <c r="D66" s="20">
        <v>69.099999999999994</v>
      </c>
      <c r="E66" s="20">
        <v>81.593279461713763</v>
      </c>
      <c r="F66" s="20">
        <v>-12.493279461713769</v>
      </c>
    </row>
    <row r="67" spans="3:6" x14ac:dyDescent="0.3">
      <c r="C67" s="21" t="s">
        <v>262</v>
      </c>
      <c r="D67" s="20">
        <v>195.64</v>
      </c>
      <c r="E67" s="20">
        <v>173.01170758733002</v>
      </c>
      <c r="F67" s="20">
        <v>22.628292412669964</v>
      </c>
    </row>
    <row r="68" spans="3:6" x14ac:dyDescent="0.3">
      <c r="C68" s="21" t="s">
        <v>724</v>
      </c>
      <c r="D68" s="20">
        <v>256.86</v>
      </c>
      <c r="E68" s="20">
        <v>215.16373044025755</v>
      </c>
      <c r="F68" s="20">
        <v>41.696269559742461</v>
      </c>
    </row>
    <row r="69" spans="3:6" x14ac:dyDescent="0.3">
      <c r="C69" s="21" t="s">
        <v>613</v>
      </c>
      <c r="D69" s="20">
        <v>83.74</v>
      </c>
      <c r="E69" s="20">
        <v>208.97371044227052</v>
      </c>
      <c r="F69" s="20">
        <v>-125.23371044227052</v>
      </c>
    </row>
    <row r="70" spans="3:6" x14ac:dyDescent="0.3">
      <c r="C70" s="21" t="s">
        <v>345</v>
      </c>
      <c r="D70" s="20">
        <v>215.01</v>
      </c>
      <c r="E70" s="20">
        <v>181.92277472600097</v>
      </c>
      <c r="F70" s="20">
        <v>33.087225273999024</v>
      </c>
    </row>
    <row r="71" spans="3:6" x14ac:dyDescent="0.3">
      <c r="C71" s="21" t="s">
        <v>679</v>
      </c>
      <c r="D71" s="20">
        <v>261.63</v>
      </c>
      <c r="E71" s="20">
        <v>215.56655210701896</v>
      </c>
      <c r="F71" s="20">
        <v>46.063447892981031</v>
      </c>
    </row>
    <row r="72" spans="3:6" x14ac:dyDescent="0.3">
      <c r="C72" s="21" t="s">
        <v>291</v>
      </c>
      <c r="D72" s="20">
        <v>164.88</v>
      </c>
      <c r="E72" s="20">
        <v>128.9620361107431</v>
      </c>
      <c r="F72" s="20">
        <v>35.917963889256896</v>
      </c>
    </row>
    <row r="73" spans="3:6" x14ac:dyDescent="0.3">
      <c r="C73" s="21" t="s">
        <v>359</v>
      </c>
      <c r="D73" s="20">
        <v>162.28</v>
      </c>
      <c r="E73" s="20">
        <v>169.66757481909218</v>
      </c>
      <c r="F73" s="20">
        <v>-7.3875748190921797</v>
      </c>
    </row>
    <row r="74" spans="3:6" x14ac:dyDescent="0.3">
      <c r="C74" s="21" t="s">
        <v>654</v>
      </c>
      <c r="D74" s="20">
        <v>169.92</v>
      </c>
      <c r="E74" s="20">
        <v>194.94010798503373</v>
      </c>
      <c r="F74" s="20">
        <v>-25.020107985033746</v>
      </c>
    </row>
    <row r="75" spans="3:6" x14ac:dyDescent="0.3">
      <c r="C75" s="21" t="s">
        <v>563</v>
      </c>
      <c r="D75" s="20">
        <v>52.53</v>
      </c>
      <c r="E75" s="20">
        <v>145.76315036601073</v>
      </c>
      <c r="F75" s="20">
        <v>-93.233150366010733</v>
      </c>
    </row>
    <row r="76" spans="3:6" x14ac:dyDescent="0.3">
      <c r="C76" s="21" t="s">
        <v>609</v>
      </c>
      <c r="D76" s="20">
        <v>58.68</v>
      </c>
      <c r="E76" s="20">
        <v>64.17084863958496</v>
      </c>
      <c r="F76" s="20">
        <v>-5.4908486395849607</v>
      </c>
    </row>
    <row r="77" spans="3:6" x14ac:dyDescent="0.3">
      <c r="C77" s="21" t="s">
        <v>139</v>
      </c>
      <c r="D77" s="20">
        <v>174.47</v>
      </c>
      <c r="E77" s="20">
        <v>161.23433391632128</v>
      </c>
      <c r="F77" s="20">
        <v>13.235666083678723</v>
      </c>
    </row>
    <row r="78" spans="3:6" x14ac:dyDescent="0.3">
      <c r="C78" s="21" t="s">
        <v>685</v>
      </c>
      <c r="D78" s="20">
        <v>120.84</v>
      </c>
      <c r="E78" s="20">
        <v>120.54332196047213</v>
      </c>
      <c r="F78" s="20">
        <v>0.29667803952787608</v>
      </c>
    </row>
    <row r="79" spans="3:6" x14ac:dyDescent="0.3">
      <c r="C79" s="21" t="s">
        <v>321</v>
      </c>
      <c r="D79" s="20">
        <v>133.97999999999999</v>
      </c>
      <c r="E79" s="20">
        <v>160.06560840863648</v>
      </c>
      <c r="F79" s="20">
        <v>-26.085608408636489</v>
      </c>
    </row>
    <row r="80" spans="3:6" x14ac:dyDescent="0.3">
      <c r="C80" s="21" t="s">
        <v>373</v>
      </c>
      <c r="D80" s="20">
        <v>205</v>
      </c>
      <c r="E80" s="20">
        <v>204.15132608315452</v>
      </c>
      <c r="F80" s="20">
        <v>0.84867391684548465</v>
      </c>
    </row>
    <row r="81" spans="3:6" x14ac:dyDescent="0.3">
      <c r="C81" s="21" t="s">
        <v>652</v>
      </c>
      <c r="D81" s="20">
        <v>260.16000000000003</v>
      </c>
      <c r="E81" s="20">
        <v>270.25542873774646</v>
      </c>
      <c r="F81" s="20">
        <v>-10.095428737746431</v>
      </c>
    </row>
    <row r="82" spans="3:6" x14ac:dyDescent="0.3">
      <c r="C82" s="21" t="s">
        <v>623</v>
      </c>
      <c r="D82" s="20">
        <v>261.67</v>
      </c>
      <c r="E82" s="20">
        <v>268.35505042438422</v>
      </c>
      <c r="F82" s="20">
        <v>-6.6850504243842011</v>
      </c>
    </row>
    <row r="83" spans="3:6" x14ac:dyDescent="0.3">
      <c r="C83" s="21" t="s">
        <v>767</v>
      </c>
      <c r="D83" s="20">
        <v>145.53</v>
      </c>
      <c r="E83" s="20">
        <v>171.87603652714228</v>
      </c>
      <c r="F83" s="20">
        <v>-26.346036527142275</v>
      </c>
    </row>
    <row r="84" spans="3:6" x14ac:dyDescent="0.3">
      <c r="C84" s="21" t="s">
        <v>366</v>
      </c>
      <c r="D84" s="20">
        <v>116.78</v>
      </c>
      <c r="E84" s="20">
        <v>80.84439190250454</v>
      </c>
      <c r="F84" s="20">
        <v>35.935608097495461</v>
      </c>
    </row>
    <row r="85" spans="3:6" x14ac:dyDescent="0.3">
      <c r="C85" s="21" t="s">
        <v>241</v>
      </c>
      <c r="D85" s="20">
        <v>183.19</v>
      </c>
      <c r="E85" s="20">
        <v>245.40334516148081</v>
      </c>
      <c r="F85" s="20">
        <v>-62.213345161480817</v>
      </c>
    </row>
    <row r="86" spans="3:6" x14ac:dyDescent="0.3">
      <c r="C86" s="21" t="s">
        <v>712</v>
      </c>
      <c r="D86" s="20">
        <v>215.57</v>
      </c>
      <c r="E86" s="20">
        <v>204.32152761018631</v>
      </c>
      <c r="F86" s="20">
        <v>11.248472389813685</v>
      </c>
    </row>
    <row r="87" spans="3:6" x14ac:dyDescent="0.3">
      <c r="C87" s="21" t="s">
        <v>300</v>
      </c>
      <c r="D87" s="20">
        <v>301.79000000000002</v>
      </c>
      <c r="E87" s="20">
        <v>291.58746510785573</v>
      </c>
      <c r="F87" s="20">
        <v>10.202534892144286</v>
      </c>
    </row>
    <row r="88" spans="3:6" x14ac:dyDescent="0.3">
      <c r="C88" s="21" t="s">
        <v>548</v>
      </c>
      <c r="D88" s="20">
        <v>125.9</v>
      </c>
      <c r="E88" s="20">
        <v>228.6264074553047</v>
      </c>
      <c r="F88" s="20">
        <v>-102.7264074553047</v>
      </c>
    </row>
    <row r="89" spans="3:6" x14ac:dyDescent="0.3">
      <c r="C89" s="21" t="s">
        <v>597</v>
      </c>
      <c r="D89" s="20">
        <v>219.63</v>
      </c>
      <c r="E89" s="20">
        <v>208.17715525157647</v>
      </c>
      <c r="F89" s="20">
        <v>11.45284474842353</v>
      </c>
    </row>
    <row r="90" spans="3:6" x14ac:dyDescent="0.3">
      <c r="C90" s="21" t="s">
        <v>427</v>
      </c>
      <c r="D90" s="20">
        <v>150.13</v>
      </c>
      <c r="E90" s="20">
        <v>155.23283171167014</v>
      </c>
      <c r="F90" s="20">
        <v>-5.1028317116701487</v>
      </c>
    </row>
    <row r="91" spans="3:6" x14ac:dyDescent="0.3">
      <c r="C91" s="21" t="s">
        <v>344</v>
      </c>
      <c r="D91" s="20">
        <v>181.02</v>
      </c>
      <c r="E91" s="20">
        <v>195.36944146994372</v>
      </c>
      <c r="F91" s="20">
        <v>-14.349441469943713</v>
      </c>
    </row>
    <row r="92" spans="3:6" x14ac:dyDescent="0.3">
      <c r="C92" s="21" t="s">
        <v>465</v>
      </c>
      <c r="D92" s="20">
        <v>249.45</v>
      </c>
      <c r="E92" s="20">
        <v>215.78543876661152</v>
      </c>
      <c r="F92" s="20">
        <v>33.664561233388469</v>
      </c>
    </row>
    <row r="93" spans="3:6" x14ac:dyDescent="0.3">
      <c r="C93" s="21" t="s">
        <v>487</v>
      </c>
      <c r="D93" s="20">
        <v>60.73</v>
      </c>
      <c r="E93" s="20">
        <v>96.440328152426247</v>
      </c>
      <c r="F93" s="20">
        <v>-35.71032815242625</v>
      </c>
    </row>
    <row r="94" spans="3:6" x14ac:dyDescent="0.3">
      <c r="C94" s="21" t="s">
        <v>607</v>
      </c>
      <c r="D94" s="20">
        <v>57.29</v>
      </c>
      <c r="E94" s="20">
        <v>128.26889703766912</v>
      </c>
      <c r="F94" s="20">
        <v>-70.978897037669128</v>
      </c>
    </row>
    <row r="95" spans="3:6" x14ac:dyDescent="0.3">
      <c r="C95" s="21" t="s">
        <v>594</v>
      </c>
      <c r="D95" s="20">
        <v>204.35</v>
      </c>
      <c r="E95" s="20">
        <v>242.65446810594855</v>
      </c>
      <c r="F95" s="20">
        <v>-38.304468105948558</v>
      </c>
    </row>
    <row r="96" spans="3:6" x14ac:dyDescent="0.3">
      <c r="C96" s="21" t="s">
        <v>263</v>
      </c>
      <c r="D96" s="20">
        <v>195.64</v>
      </c>
      <c r="E96" s="20">
        <v>167.03923596933942</v>
      </c>
      <c r="F96" s="20">
        <v>28.600764030660571</v>
      </c>
    </row>
    <row r="97" spans="3:6" x14ac:dyDescent="0.3">
      <c r="C97" s="21" t="s">
        <v>522</v>
      </c>
      <c r="D97" s="20">
        <v>65.8</v>
      </c>
      <c r="E97" s="20">
        <v>84.507486299117033</v>
      </c>
      <c r="F97" s="20">
        <v>-18.707486299117036</v>
      </c>
    </row>
    <row r="98" spans="3:6" x14ac:dyDescent="0.3">
      <c r="C98" s="21" t="s">
        <v>653</v>
      </c>
      <c r="D98" s="20">
        <v>239.66</v>
      </c>
      <c r="E98" s="20">
        <v>225.45801613327524</v>
      </c>
      <c r="F98" s="20">
        <v>14.20198386672476</v>
      </c>
    </row>
    <row r="99" spans="3:6" x14ac:dyDescent="0.3">
      <c r="C99" s="21" t="s">
        <v>697</v>
      </c>
      <c r="D99" s="20">
        <v>128.97</v>
      </c>
      <c r="E99" s="20">
        <v>137.37237511184139</v>
      </c>
      <c r="F99" s="20">
        <v>-8.4023751118413941</v>
      </c>
    </row>
    <row r="100" spans="3:6" x14ac:dyDescent="0.3">
      <c r="C100" s="21" t="s">
        <v>365</v>
      </c>
      <c r="D100" s="20">
        <v>116.78</v>
      </c>
      <c r="E100" s="20">
        <v>95.31727769082309</v>
      </c>
      <c r="F100" s="20">
        <v>21.462722309176911</v>
      </c>
    </row>
    <row r="101" spans="3:6" x14ac:dyDescent="0.3">
      <c r="C101" s="21" t="s">
        <v>484</v>
      </c>
      <c r="D101" s="20">
        <v>229.84</v>
      </c>
      <c r="E101" s="20">
        <v>153.59305042155896</v>
      </c>
      <c r="F101" s="20">
        <v>76.246949578441047</v>
      </c>
    </row>
    <row r="102" spans="3:6" x14ac:dyDescent="0.3">
      <c r="C102" s="21" t="s">
        <v>341</v>
      </c>
      <c r="D102" s="20">
        <v>181.99</v>
      </c>
      <c r="E102" s="20">
        <v>165.62803001342769</v>
      </c>
      <c r="F102" s="20">
        <v>16.361969986572319</v>
      </c>
    </row>
    <row r="103" spans="3:6" x14ac:dyDescent="0.3">
      <c r="C103" s="21" t="s">
        <v>372</v>
      </c>
      <c r="D103" s="20">
        <v>159.71</v>
      </c>
      <c r="E103" s="20">
        <v>159.09294223216565</v>
      </c>
      <c r="F103" s="20">
        <v>0.6170577678343534</v>
      </c>
    </row>
    <row r="104" spans="3:6" x14ac:dyDescent="0.3">
      <c r="C104" s="21" t="s">
        <v>307</v>
      </c>
      <c r="D104" s="20">
        <v>295.49</v>
      </c>
      <c r="E104" s="20">
        <v>261.64043520877675</v>
      </c>
      <c r="F104" s="20">
        <v>33.849564791223258</v>
      </c>
    </row>
    <row r="105" spans="3:6" x14ac:dyDescent="0.3">
      <c r="C105" s="21" t="s">
        <v>559</v>
      </c>
      <c r="D105" s="20">
        <v>218.54</v>
      </c>
      <c r="E105" s="20">
        <v>161.25360148471785</v>
      </c>
      <c r="F105" s="20">
        <v>57.286398515282144</v>
      </c>
    </row>
    <row r="106" spans="3:6" x14ac:dyDescent="0.3">
      <c r="C106" s="21" t="s">
        <v>150</v>
      </c>
      <c r="D106" s="20">
        <v>79.17</v>
      </c>
      <c r="E106" s="20">
        <v>107.94168873898244</v>
      </c>
      <c r="F106" s="20">
        <v>-28.771688738982434</v>
      </c>
    </row>
    <row r="107" spans="3:6" x14ac:dyDescent="0.3">
      <c r="C107" s="21" t="s">
        <v>360</v>
      </c>
      <c r="D107" s="20">
        <v>162.28</v>
      </c>
      <c r="E107" s="20">
        <v>155.19468903077362</v>
      </c>
      <c r="F107" s="20">
        <v>7.0853109692263843</v>
      </c>
    </row>
    <row r="108" spans="3:6" x14ac:dyDescent="0.3">
      <c r="C108" s="21" t="s">
        <v>634</v>
      </c>
      <c r="D108" s="20">
        <v>59.8</v>
      </c>
      <c r="E108" s="20">
        <v>165.4926427456254</v>
      </c>
      <c r="F108" s="20">
        <v>-105.69264274562541</v>
      </c>
    </row>
    <row r="109" spans="3:6" x14ac:dyDescent="0.3">
      <c r="C109" s="21" t="s">
        <v>630</v>
      </c>
      <c r="D109" s="20">
        <v>85.52</v>
      </c>
      <c r="E109" s="20">
        <v>98.055467312785396</v>
      </c>
      <c r="F109" s="20">
        <v>-12.5354673127854</v>
      </c>
    </row>
    <row r="110" spans="3:6" x14ac:dyDescent="0.3">
      <c r="C110" s="21" t="s">
        <v>380</v>
      </c>
      <c r="D110" s="20">
        <v>174.87</v>
      </c>
      <c r="E110" s="20">
        <v>154.05699994586755</v>
      </c>
      <c r="F110" s="20">
        <v>20.813000054132459</v>
      </c>
    </row>
    <row r="111" spans="3:6" x14ac:dyDescent="0.3">
      <c r="C111" s="21" t="s">
        <v>422</v>
      </c>
      <c r="D111" s="20">
        <v>278.39</v>
      </c>
      <c r="E111" s="20">
        <v>238.83289554589322</v>
      </c>
      <c r="F111" s="20">
        <v>39.557104454106764</v>
      </c>
    </row>
    <row r="112" spans="3:6" x14ac:dyDescent="0.3">
      <c r="C112" s="21" t="s">
        <v>455</v>
      </c>
      <c r="D112" s="20">
        <v>96.53</v>
      </c>
      <c r="E112" s="20">
        <v>61.915971318882171</v>
      </c>
      <c r="F112" s="20">
        <v>34.61402868111783</v>
      </c>
    </row>
    <row r="113" spans="3:6" x14ac:dyDescent="0.3">
      <c r="C113" s="21" t="s">
        <v>451</v>
      </c>
      <c r="D113" s="20">
        <v>121.35</v>
      </c>
      <c r="E113" s="20">
        <v>55.100514810673218</v>
      </c>
      <c r="F113" s="20">
        <v>66.249485189326776</v>
      </c>
    </row>
    <row r="114" spans="3:6" x14ac:dyDescent="0.3">
      <c r="C114" s="21" t="s">
        <v>472</v>
      </c>
      <c r="D114" s="20">
        <v>152.66999999999999</v>
      </c>
      <c r="E114" s="20">
        <v>137.24528351170832</v>
      </c>
      <c r="F114" s="20">
        <v>15.424716488291665</v>
      </c>
    </row>
    <row r="115" spans="3:6" x14ac:dyDescent="0.3">
      <c r="C115" s="21" t="s">
        <v>600</v>
      </c>
      <c r="D115" s="20">
        <v>53.14</v>
      </c>
      <c r="E115" s="20">
        <v>42.700380043728742</v>
      </c>
      <c r="F115" s="20">
        <v>10.439619956271258</v>
      </c>
    </row>
    <row r="116" spans="3:6" x14ac:dyDescent="0.3">
      <c r="C116" s="21" t="s">
        <v>175</v>
      </c>
      <c r="D116" s="20">
        <v>234.15</v>
      </c>
      <c r="E116" s="20">
        <v>177.800633754648</v>
      </c>
      <c r="F116" s="20">
        <v>56.349366245352002</v>
      </c>
    </row>
    <row r="117" spans="3:6" x14ac:dyDescent="0.3">
      <c r="C117" s="21" t="s">
        <v>236</v>
      </c>
      <c r="D117" s="20">
        <v>180.85</v>
      </c>
      <c r="E117" s="20">
        <v>160.25029688517353</v>
      </c>
      <c r="F117" s="20">
        <v>20.599703114826468</v>
      </c>
    </row>
    <row r="118" spans="3:6" x14ac:dyDescent="0.3">
      <c r="C118" s="21" t="s">
        <v>385</v>
      </c>
      <c r="D118" s="20">
        <v>270.36</v>
      </c>
      <c r="E118" s="20">
        <v>266.1299564571267</v>
      </c>
      <c r="F118" s="20">
        <v>4.2300435428733181</v>
      </c>
    </row>
    <row r="119" spans="3:6" x14ac:dyDescent="0.3">
      <c r="C119" s="21" t="s">
        <v>577</v>
      </c>
      <c r="D119" s="20">
        <v>259.32</v>
      </c>
      <c r="E119" s="20">
        <v>273.5433123773546</v>
      </c>
      <c r="F119" s="20">
        <v>-14.223312377354603</v>
      </c>
    </row>
    <row r="120" spans="3:6" x14ac:dyDescent="0.3">
      <c r="C120" s="21" t="s">
        <v>275</v>
      </c>
      <c r="D120" s="20">
        <v>75.709999999999994</v>
      </c>
      <c r="E120" s="20">
        <v>98.488777232434103</v>
      </c>
      <c r="F120" s="20">
        <v>-22.778777232434109</v>
      </c>
    </row>
    <row r="121" spans="3:6" x14ac:dyDescent="0.3">
      <c r="C121" s="21" t="s">
        <v>281</v>
      </c>
      <c r="D121" s="20">
        <v>116</v>
      </c>
      <c r="E121" s="20">
        <v>144.05168384054639</v>
      </c>
      <c r="F121" s="20">
        <v>-28.051683840546389</v>
      </c>
    </row>
    <row r="122" spans="3:6" x14ac:dyDescent="0.3">
      <c r="C122" s="21" t="s">
        <v>388</v>
      </c>
      <c r="D122" s="20">
        <v>209.35</v>
      </c>
      <c r="E122" s="20">
        <v>191.84635260495929</v>
      </c>
      <c r="F122" s="20">
        <v>17.503647395040701</v>
      </c>
    </row>
    <row r="123" spans="3:6" x14ac:dyDescent="0.3">
      <c r="C123" s="21" t="s">
        <v>470</v>
      </c>
      <c r="D123" s="20">
        <v>165.9</v>
      </c>
      <c r="E123" s="20">
        <v>204.30026765736949</v>
      </c>
      <c r="F123" s="20">
        <v>-38.400267657369483</v>
      </c>
    </row>
    <row r="124" spans="3:6" x14ac:dyDescent="0.3">
      <c r="C124" s="21" t="s">
        <v>168</v>
      </c>
      <c r="D124" s="20">
        <v>134.30000000000001</v>
      </c>
      <c r="E124" s="20">
        <v>138.0856754133863</v>
      </c>
      <c r="F124" s="20">
        <v>-3.7856754133862864</v>
      </c>
    </row>
    <row r="125" spans="3:6" x14ac:dyDescent="0.3">
      <c r="C125" s="21" t="s">
        <v>610</v>
      </c>
      <c r="D125" s="20">
        <v>100.8</v>
      </c>
      <c r="E125" s="20">
        <v>134.9147770477318</v>
      </c>
      <c r="F125" s="20">
        <v>-34.114777047731806</v>
      </c>
    </row>
    <row r="126" spans="3:6" x14ac:dyDescent="0.3">
      <c r="C126" s="21" t="s">
        <v>629</v>
      </c>
      <c r="D126" s="20">
        <v>326.76</v>
      </c>
      <c r="E126" s="20">
        <v>298.87777819242859</v>
      </c>
      <c r="F126" s="20">
        <v>27.882221807571398</v>
      </c>
    </row>
    <row r="127" spans="3:6" x14ac:dyDescent="0.3">
      <c r="C127" s="21" t="s">
        <v>706</v>
      </c>
      <c r="D127" s="20">
        <v>49.77</v>
      </c>
      <c r="E127" s="20">
        <v>12.982877311695049</v>
      </c>
      <c r="F127" s="20">
        <v>36.787122688304954</v>
      </c>
    </row>
    <row r="128" spans="3:6" x14ac:dyDescent="0.3">
      <c r="C128" s="21" t="s">
        <v>164</v>
      </c>
      <c r="D128" s="20">
        <v>69.12</v>
      </c>
      <c r="E128" s="20">
        <v>78.658189239354698</v>
      </c>
      <c r="F128" s="20">
        <v>-9.5381892393546934</v>
      </c>
    </row>
    <row r="129" spans="3:6" x14ac:dyDescent="0.3">
      <c r="C129" s="21" t="s">
        <v>491</v>
      </c>
      <c r="D129" s="20">
        <v>51.73</v>
      </c>
      <c r="E129" s="20">
        <v>61.84324110817397</v>
      </c>
      <c r="F129" s="20">
        <v>-10.113241108173973</v>
      </c>
    </row>
    <row r="130" spans="3:6" x14ac:dyDescent="0.3">
      <c r="C130" s="21" t="s">
        <v>231</v>
      </c>
      <c r="D130" s="20">
        <v>126.62</v>
      </c>
      <c r="E130" s="20">
        <v>134.4382686424284</v>
      </c>
      <c r="F130" s="20">
        <v>-7.8182686424283929</v>
      </c>
    </row>
    <row r="131" spans="3:6" x14ac:dyDescent="0.3">
      <c r="C131" s="21" t="s">
        <v>678</v>
      </c>
      <c r="D131" s="20">
        <v>261.63</v>
      </c>
      <c r="E131" s="20">
        <v>221.53902372500957</v>
      </c>
      <c r="F131" s="20">
        <v>40.090976274990425</v>
      </c>
    </row>
    <row r="132" spans="3:6" x14ac:dyDescent="0.3">
      <c r="C132" s="21" t="s">
        <v>331</v>
      </c>
      <c r="D132" s="20">
        <v>156.93</v>
      </c>
      <c r="E132" s="20">
        <v>133.45658812280007</v>
      </c>
      <c r="F132" s="20">
        <v>23.473411877199936</v>
      </c>
    </row>
    <row r="133" spans="3:6" x14ac:dyDescent="0.3">
      <c r="C133" s="21" t="s">
        <v>151</v>
      </c>
      <c r="D133" s="20">
        <v>132.05000000000001</v>
      </c>
      <c r="E133" s="20">
        <v>141.27795014763365</v>
      </c>
      <c r="F133" s="20">
        <v>-9.227950147633635</v>
      </c>
    </row>
    <row r="134" spans="3:6" x14ac:dyDescent="0.3">
      <c r="C134" s="21" t="s">
        <v>531</v>
      </c>
      <c r="D134" s="20">
        <v>219.38</v>
      </c>
      <c r="E134" s="20">
        <v>192.58487042134203</v>
      </c>
      <c r="F134" s="20">
        <v>26.795129578657964</v>
      </c>
    </row>
    <row r="135" spans="3:6" x14ac:dyDescent="0.3">
      <c r="C135" s="21" t="s">
        <v>639</v>
      </c>
      <c r="D135" s="20">
        <v>55.16</v>
      </c>
      <c r="E135" s="20">
        <v>55.74156713136486</v>
      </c>
      <c r="F135" s="20">
        <v>-0.5815671313648636</v>
      </c>
    </row>
    <row r="136" spans="3:6" x14ac:dyDescent="0.3">
      <c r="C136" s="21" t="s">
        <v>498</v>
      </c>
      <c r="D136" s="20">
        <v>162.53</v>
      </c>
      <c r="E136" s="20">
        <v>127.98307811338256</v>
      </c>
      <c r="F136" s="20">
        <v>34.54692188661744</v>
      </c>
    </row>
    <row r="137" spans="3:6" x14ac:dyDescent="0.3">
      <c r="C137" s="21" t="s">
        <v>154</v>
      </c>
      <c r="D137" s="20">
        <v>117.23</v>
      </c>
      <c r="E137" s="20">
        <v>144.69726750455507</v>
      </c>
      <c r="F137" s="20">
        <v>-27.467267504555068</v>
      </c>
    </row>
    <row r="138" spans="3:6" x14ac:dyDescent="0.3">
      <c r="C138" s="21" t="s">
        <v>209</v>
      </c>
      <c r="D138" s="20">
        <v>320.37</v>
      </c>
      <c r="E138" s="20">
        <v>236.30572687841411</v>
      </c>
      <c r="F138" s="20">
        <v>84.064273121585899</v>
      </c>
    </row>
    <row r="139" spans="3:6" x14ac:dyDescent="0.3">
      <c r="C139" s="21" t="s">
        <v>141</v>
      </c>
      <c r="D139" s="20">
        <v>85.47</v>
      </c>
      <c r="E139" s="20">
        <v>119.86801498113641</v>
      </c>
      <c r="F139" s="20">
        <v>-34.398014981136413</v>
      </c>
    </row>
    <row r="140" spans="3:6" x14ac:dyDescent="0.3">
      <c r="C140" s="21" t="s">
        <v>733</v>
      </c>
      <c r="D140" s="20">
        <v>297.2</v>
      </c>
      <c r="E140" s="20">
        <v>217.88560553101354</v>
      </c>
      <c r="F140" s="20">
        <v>79.31439446898645</v>
      </c>
    </row>
    <row r="141" spans="3:6" x14ac:dyDescent="0.3">
      <c r="C141" s="21" t="s">
        <v>302</v>
      </c>
      <c r="D141" s="20">
        <v>233.78</v>
      </c>
      <c r="E141" s="20">
        <v>252.83325257778918</v>
      </c>
      <c r="F141" s="20">
        <v>-19.053252577789181</v>
      </c>
    </row>
    <row r="142" spans="3:6" x14ac:dyDescent="0.3">
      <c r="C142" s="21" t="s">
        <v>702</v>
      </c>
      <c r="D142" s="20">
        <v>123.89</v>
      </c>
      <c r="E142" s="20">
        <v>131.24870152478334</v>
      </c>
      <c r="F142" s="20">
        <v>-7.3587015247833421</v>
      </c>
    </row>
    <row r="143" spans="3:6" x14ac:dyDescent="0.3">
      <c r="C143" s="21" t="s">
        <v>739</v>
      </c>
      <c r="D143" s="20">
        <v>147.80000000000001</v>
      </c>
      <c r="E143" s="20">
        <v>155.93461031728711</v>
      </c>
      <c r="F143" s="20">
        <v>-8.1346103172870983</v>
      </c>
    </row>
    <row r="144" spans="3:6" x14ac:dyDescent="0.3">
      <c r="C144" s="21" t="s">
        <v>637</v>
      </c>
      <c r="D144" s="20">
        <v>325.02</v>
      </c>
      <c r="E144" s="20">
        <v>248.73098414557191</v>
      </c>
      <c r="F144" s="20">
        <v>76.289015854428072</v>
      </c>
    </row>
    <row r="145" spans="3:6" x14ac:dyDescent="0.3">
      <c r="C145" s="21" t="s">
        <v>699</v>
      </c>
      <c r="D145" s="20">
        <v>85.62</v>
      </c>
      <c r="E145" s="20">
        <v>74.050368287870654</v>
      </c>
      <c r="F145" s="20">
        <v>11.56963171212935</v>
      </c>
    </row>
    <row r="146" spans="3:6" x14ac:dyDescent="0.3">
      <c r="C146" s="21" t="s">
        <v>446</v>
      </c>
      <c r="D146" s="20">
        <v>201.43</v>
      </c>
      <c r="E146" s="20">
        <v>152.61679487198208</v>
      </c>
      <c r="F146" s="20">
        <v>48.813205128017927</v>
      </c>
    </row>
    <row r="147" spans="3:6" x14ac:dyDescent="0.3">
      <c r="C147" s="21" t="s">
        <v>754</v>
      </c>
      <c r="D147" s="20">
        <v>279.83</v>
      </c>
      <c r="E147" s="20">
        <v>237.02608960872772</v>
      </c>
      <c r="F147" s="20">
        <v>42.803910391272268</v>
      </c>
    </row>
    <row r="148" spans="3:6" x14ac:dyDescent="0.3">
      <c r="C148" s="21" t="s">
        <v>604</v>
      </c>
      <c r="D148" s="20">
        <v>299.17</v>
      </c>
      <c r="E148" s="20">
        <v>297.43159181628977</v>
      </c>
      <c r="F148" s="20">
        <v>1.7384081837102485</v>
      </c>
    </row>
    <row r="149" spans="3:6" x14ac:dyDescent="0.3">
      <c r="C149" s="21" t="s">
        <v>180</v>
      </c>
      <c r="D149" s="20">
        <v>106.6</v>
      </c>
      <c r="E149" s="20">
        <v>155.01540259241654</v>
      </c>
      <c r="F149" s="20">
        <v>-48.415402592416541</v>
      </c>
    </row>
    <row r="150" spans="3:6" x14ac:dyDescent="0.3">
      <c r="C150" s="21" t="s">
        <v>374</v>
      </c>
      <c r="D150" s="20">
        <v>205</v>
      </c>
      <c r="E150" s="20">
        <v>203.39552976169108</v>
      </c>
      <c r="F150" s="20">
        <v>1.6044702383089202</v>
      </c>
    </row>
    <row r="151" spans="3:6" x14ac:dyDescent="0.3">
      <c r="C151" s="21" t="s">
        <v>726</v>
      </c>
      <c r="D151" s="20">
        <v>240.48</v>
      </c>
      <c r="E151" s="20">
        <v>242.03333239247087</v>
      </c>
      <c r="F151" s="20">
        <v>-1.5533323924708782</v>
      </c>
    </row>
    <row r="152" spans="3:6" x14ac:dyDescent="0.3">
      <c r="C152" s="21" t="s">
        <v>173</v>
      </c>
      <c r="D152" s="20">
        <v>237.8</v>
      </c>
      <c r="E152" s="20">
        <v>199.70099312913061</v>
      </c>
      <c r="F152" s="20">
        <v>38.099006870869403</v>
      </c>
    </row>
    <row r="153" spans="3:6" x14ac:dyDescent="0.3">
      <c r="C153" s="21" t="s">
        <v>708</v>
      </c>
      <c r="D153" s="20">
        <v>54.96</v>
      </c>
      <c r="E153" s="20">
        <v>84.080714268179946</v>
      </c>
      <c r="F153" s="20">
        <v>-29.120714268179945</v>
      </c>
    </row>
    <row r="154" spans="3:6" x14ac:dyDescent="0.3">
      <c r="C154" s="21" t="s">
        <v>710</v>
      </c>
      <c r="D154" s="20">
        <v>100.36</v>
      </c>
      <c r="E154" s="20">
        <v>81.801464454893846</v>
      </c>
      <c r="F154" s="20">
        <v>18.558535545106153</v>
      </c>
    </row>
    <row r="155" spans="3:6" x14ac:dyDescent="0.3">
      <c r="C155" s="21" t="s">
        <v>736</v>
      </c>
      <c r="D155" s="20">
        <v>182.56</v>
      </c>
      <c r="E155" s="20">
        <v>173.62416476968377</v>
      </c>
      <c r="F155" s="20">
        <v>8.9358352303162292</v>
      </c>
    </row>
    <row r="156" spans="3:6" x14ac:dyDescent="0.3">
      <c r="C156" s="21" t="s">
        <v>595</v>
      </c>
      <c r="D156" s="20">
        <v>291.51</v>
      </c>
      <c r="E156" s="20">
        <v>269.78605699897173</v>
      </c>
      <c r="F156" s="20">
        <v>21.72394300102826</v>
      </c>
    </row>
    <row r="157" spans="3:6" x14ac:dyDescent="0.3">
      <c r="C157" s="21" t="s">
        <v>576</v>
      </c>
      <c r="D157" s="20">
        <v>259.32</v>
      </c>
      <c r="E157" s="20">
        <v>269.7251199487423</v>
      </c>
      <c r="F157" s="20">
        <v>-10.40511994874231</v>
      </c>
    </row>
    <row r="158" spans="3:6" x14ac:dyDescent="0.3">
      <c r="C158" s="21" t="s">
        <v>412</v>
      </c>
      <c r="D158" s="20">
        <v>326.47000000000003</v>
      </c>
      <c r="E158" s="20">
        <v>290.21638136905739</v>
      </c>
      <c r="F158" s="20">
        <v>36.25361863094264</v>
      </c>
    </row>
    <row r="159" spans="3:6" x14ac:dyDescent="0.3">
      <c r="C159" s="21" t="s">
        <v>253</v>
      </c>
      <c r="D159" s="20">
        <v>204.68</v>
      </c>
      <c r="E159" s="20">
        <v>152.68090773784667</v>
      </c>
      <c r="F159" s="20">
        <v>51.99909226215334</v>
      </c>
    </row>
    <row r="160" spans="3:6" x14ac:dyDescent="0.3">
      <c r="C160" s="21" t="s">
        <v>416</v>
      </c>
      <c r="D160" s="20">
        <v>234.31</v>
      </c>
      <c r="E160" s="20">
        <v>237.80550832278931</v>
      </c>
      <c r="F160" s="20">
        <v>-3.4955083227893056</v>
      </c>
    </row>
    <row r="161" spans="3:6" x14ac:dyDescent="0.3">
      <c r="C161" s="21" t="s">
        <v>147</v>
      </c>
      <c r="D161" s="20">
        <v>114.76</v>
      </c>
      <c r="E161" s="20">
        <v>119.43439295677271</v>
      </c>
      <c r="F161" s="20">
        <v>-4.6743929567727065</v>
      </c>
    </row>
    <row r="162" spans="3:6" x14ac:dyDescent="0.3">
      <c r="C162" s="21" t="s">
        <v>143</v>
      </c>
      <c r="D162" s="20">
        <v>56.76</v>
      </c>
      <c r="E162" s="20">
        <v>70.482574670795515</v>
      </c>
      <c r="F162" s="20">
        <v>-13.722574670795517</v>
      </c>
    </row>
    <row r="163" spans="3:6" x14ac:dyDescent="0.3">
      <c r="C163" s="21" t="s">
        <v>746</v>
      </c>
      <c r="D163" s="20">
        <v>114.35</v>
      </c>
      <c r="E163" s="20">
        <v>95.446516759734237</v>
      </c>
      <c r="F163" s="20">
        <v>18.903483240265757</v>
      </c>
    </row>
    <row r="164" spans="3:6" x14ac:dyDescent="0.3">
      <c r="C164" s="21" t="s">
        <v>505</v>
      </c>
      <c r="D164" s="20">
        <v>169.9</v>
      </c>
      <c r="E164" s="20">
        <v>163.01171259224611</v>
      </c>
      <c r="F164" s="20">
        <v>6.8882874077538929</v>
      </c>
    </row>
    <row r="165" spans="3:6" x14ac:dyDescent="0.3">
      <c r="C165" s="21" t="s">
        <v>593</v>
      </c>
      <c r="D165" s="20">
        <v>118.17</v>
      </c>
      <c r="E165" s="20">
        <v>59.313659997954687</v>
      </c>
      <c r="F165" s="20">
        <v>58.856340002045314</v>
      </c>
    </row>
    <row r="166" spans="3:6" x14ac:dyDescent="0.3">
      <c r="C166" s="21" t="s">
        <v>201</v>
      </c>
      <c r="D166" s="20">
        <v>157.19999999999999</v>
      </c>
      <c r="E166" s="20">
        <v>195.68435982978363</v>
      </c>
      <c r="F166" s="20">
        <v>-38.484359829783642</v>
      </c>
    </row>
    <row r="167" spans="3:6" x14ac:dyDescent="0.3">
      <c r="C167" s="21" t="s">
        <v>320</v>
      </c>
      <c r="D167" s="20">
        <v>185.11</v>
      </c>
      <c r="E167" s="20">
        <v>148.40495631046196</v>
      </c>
      <c r="F167" s="20">
        <v>36.705043689538059</v>
      </c>
    </row>
    <row r="168" spans="3:6" x14ac:dyDescent="0.3">
      <c r="C168" s="21" t="s">
        <v>276</v>
      </c>
      <c r="D168" s="20">
        <v>116.57</v>
      </c>
      <c r="E168" s="20">
        <v>152.25598014022341</v>
      </c>
      <c r="F168" s="20">
        <v>-35.685980140223421</v>
      </c>
    </row>
    <row r="169" spans="3:6" x14ac:dyDescent="0.3">
      <c r="C169" s="21" t="s">
        <v>544</v>
      </c>
      <c r="D169" s="20">
        <v>144.86000000000001</v>
      </c>
      <c r="E169" s="20">
        <v>129.14750577402353</v>
      </c>
      <c r="F169" s="20">
        <v>15.712494225976485</v>
      </c>
    </row>
    <row r="170" spans="3:6" x14ac:dyDescent="0.3">
      <c r="C170" s="21" t="s">
        <v>695</v>
      </c>
      <c r="D170" s="20">
        <v>46.32</v>
      </c>
      <c r="E170" s="20">
        <v>3.9065045556425844</v>
      </c>
      <c r="F170" s="20">
        <v>42.413495444357416</v>
      </c>
    </row>
    <row r="171" spans="3:6" x14ac:dyDescent="0.3">
      <c r="C171" s="21" t="s">
        <v>703</v>
      </c>
      <c r="D171" s="20">
        <v>122.99</v>
      </c>
      <c r="E171" s="20">
        <v>146.26844475479106</v>
      </c>
      <c r="F171" s="20">
        <v>-23.278444754791067</v>
      </c>
    </row>
    <row r="172" spans="3:6" x14ac:dyDescent="0.3">
      <c r="C172" s="21" t="s">
        <v>676</v>
      </c>
      <c r="D172" s="20">
        <v>210.16</v>
      </c>
      <c r="E172" s="20">
        <v>205.09284622843714</v>
      </c>
      <c r="F172" s="20">
        <v>5.0671537715628574</v>
      </c>
    </row>
    <row r="173" spans="3:6" x14ac:dyDescent="0.3">
      <c r="C173" s="21" t="s">
        <v>542</v>
      </c>
      <c r="D173" s="20">
        <v>154.72999999999999</v>
      </c>
      <c r="E173" s="20">
        <v>142.32858873512006</v>
      </c>
      <c r="F173" s="20">
        <v>12.401411264879926</v>
      </c>
    </row>
    <row r="174" spans="3:6" x14ac:dyDescent="0.3">
      <c r="C174" s="21" t="s">
        <v>749</v>
      </c>
      <c r="D174" s="20">
        <v>114.35</v>
      </c>
      <c r="E174" s="20">
        <v>102.8387003221408</v>
      </c>
      <c r="F174" s="20">
        <v>11.511299677859199</v>
      </c>
    </row>
    <row r="175" spans="3:6" x14ac:dyDescent="0.3">
      <c r="C175" s="21" t="s">
        <v>418</v>
      </c>
      <c r="D175" s="20">
        <v>124.92</v>
      </c>
      <c r="E175" s="20">
        <v>137.60522897431144</v>
      </c>
      <c r="F175" s="20">
        <v>-12.685228974311443</v>
      </c>
    </row>
    <row r="176" spans="3:6" x14ac:dyDescent="0.3">
      <c r="C176" s="21" t="s">
        <v>515</v>
      </c>
      <c r="D176" s="20">
        <v>69.19</v>
      </c>
      <c r="E176" s="20">
        <v>35.394733511183418</v>
      </c>
      <c r="F176" s="20">
        <v>33.79526648881658</v>
      </c>
    </row>
    <row r="177" spans="3:6" x14ac:dyDescent="0.3">
      <c r="C177" s="21" t="s">
        <v>370</v>
      </c>
      <c r="D177" s="20">
        <v>159.71</v>
      </c>
      <c r="E177" s="20">
        <v>174.32162434194765</v>
      </c>
      <c r="F177" s="20">
        <v>-14.611624341947646</v>
      </c>
    </row>
    <row r="178" spans="3:6" x14ac:dyDescent="0.3">
      <c r="C178" s="21" t="s">
        <v>384</v>
      </c>
      <c r="D178" s="20">
        <v>304.18</v>
      </c>
      <c r="E178" s="20">
        <v>249.4943585388821</v>
      </c>
      <c r="F178" s="20">
        <v>54.68564146111791</v>
      </c>
    </row>
    <row r="179" spans="3:6" x14ac:dyDescent="0.3">
      <c r="C179" s="21" t="s">
        <v>646</v>
      </c>
      <c r="D179" s="20">
        <v>137.25</v>
      </c>
      <c r="E179" s="20">
        <v>178.06827288835908</v>
      </c>
      <c r="F179" s="20">
        <v>-40.818272888359076</v>
      </c>
    </row>
    <row r="180" spans="3:6" x14ac:dyDescent="0.3">
      <c r="C180" s="21" t="s">
        <v>299</v>
      </c>
      <c r="D180" s="20">
        <v>225.56</v>
      </c>
      <c r="E180" s="20">
        <v>262.21516827146621</v>
      </c>
      <c r="F180" s="20">
        <v>-36.655168271466209</v>
      </c>
    </row>
    <row r="181" spans="3:6" x14ac:dyDescent="0.3">
      <c r="C181" s="21" t="s">
        <v>188</v>
      </c>
      <c r="D181" s="20">
        <v>215.83</v>
      </c>
      <c r="E181" s="20">
        <v>172.48362013767112</v>
      </c>
      <c r="F181" s="20">
        <v>43.346379862328888</v>
      </c>
    </row>
    <row r="182" spans="3:6" x14ac:dyDescent="0.3">
      <c r="C182" s="21" t="s">
        <v>691</v>
      </c>
      <c r="D182" s="20">
        <v>127.06</v>
      </c>
      <c r="E182" s="20">
        <v>101.17636843938152</v>
      </c>
      <c r="F182" s="20">
        <v>25.883631560618483</v>
      </c>
    </row>
    <row r="183" spans="3:6" x14ac:dyDescent="0.3">
      <c r="C183" s="21" t="s">
        <v>677</v>
      </c>
      <c r="D183" s="20">
        <v>202.77</v>
      </c>
      <c r="E183" s="20">
        <v>128.32791115487143</v>
      </c>
      <c r="F183" s="20">
        <v>74.44208884512858</v>
      </c>
    </row>
    <row r="184" spans="3:6" x14ac:dyDescent="0.3">
      <c r="C184" s="21" t="s">
        <v>405</v>
      </c>
      <c r="D184" s="20">
        <v>183.43</v>
      </c>
      <c r="E184" s="20">
        <v>149.28747595122817</v>
      </c>
      <c r="F184" s="20">
        <v>34.142524048771833</v>
      </c>
    </row>
    <row r="185" spans="3:6" x14ac:dyDescent="0.3">
      <c r="C185" s="21" t="s">
        <v>206</v>
      </c>
      <c r="D185" s="20">
        <v>84.46</v>
      </c>
      <c r="E185" s="20">
        <v>96.064492093831149</v>
      </c>
      <c r="F185" s="20">
        <v>-11.604492093831155</v>
      </c>
    </row>
    <row r="186" spans="3:6" x14ac:dyDescent="0.3">
      <c r="C186" s="21" t="s">
        <v>284</v>
      </c>
      <c r="D186" s="20">
        <v>80.31</v>
      </c>
      <c r="E186" s="20">
        <v>80.210879100125908</v>
      </c>
      <c r="F186" s="20">
        <v>9.9120899874094448E-2</v>
      </c>
    </row>
    <row r="187" spans="3:6" x14ac:dyDescent="0.3">
      <c r="C187" s="21" t="s">
        <v>277</v>
      </c>
      <c r="D187" s="20">
        <v>110.25</v>
      </c>
      <c r="E187" s="20">
        <v>133.09374057715266</v>
      </c>
      <c r="F187" s="20">
        <v>-22.843740577152658</v>
      </c>
    </row>
    <row r="188" spans="3:6" x14ac:dyDescent="0.3">
      <c r="C188" s="21" t="s">
        <v>556</v>
      </c>
      <c r="D188" s="20">
        <v>45.11</v>
      </c>
      <c r="E188" s="20">
        <v>41.007296455107962</v>
      </c>
      <c r="F188" s="20">
        <v>4.1027035448920373</v>
      </c>
    </row>
    <row r="189" spans="3:6" x14ac:dyDescent="0.3">
      <c r="C189" s="21" t="s">
        <v>224</v>
      </c>
      <c r="D189" s="20">
        <v>84.23</v>
      </c>
      <c r="E189" s="20">
        <v>71.763934726780263</v>
      </c>
      <c r="F189" s="20">
        <v>12.466065273219741</v>
      </c>
    </row>
    <row r="190" spans="3:6" x14ac:dyDescent="0.3">
      <c r="C190" s="21" t="s">
        <v>547</v>
      </c>
      <c r="D190" s="20">
        <v>125.9</v>
      </c>
      <c r="E190" s="20">
        <v>224.09080449764215</v>
      </c>
      <c r="F190" s="20">
        <v>-98.190804497642148</v>
      </c>
    </row>
    <row r="191" spans="3:6" x14ac:dyDescent="0.3">
      <c r="C191" s="21" t="s">
        <v>328</v>
      </c>
      <c r="D191" s="20">
        <v>154.06</v>
      </c>
      <c r="E191" s="20">
        <v>186.35115304707966</v>
      </c>
      <c r="F191" s="20">
        <v>-32.291153047079661</v>
      </c>
    </row>
    <row r="192" spans="3:6" x14ac:dyDescent="0.3">
      <c r="C192" s="21" t="s">
        <v>444</v>
      </c>
      <c r="D192" s="20">
        <v>104.33</v>
      </c>
      <c r="E192" s="20">
        <v>31.608090042712561</v>
      </c>
      <c r="F192" s="20">
        <v>72.721909957287437</v>
      </c>
    </row>
    <row r="193" spans="3:6" x14ac:dyDescent="0.3">
      <c r="C193" s="21" t="s">
        <v>624</v>
      </c>
      <c r="D193" s="20">
        <v>224.17</v>
      </c>
      <c r="E193" s="20">
        <v>255.41905246418966</v>
      </c>
      <c r="F193" s="20">
        <v>-31.249052464189674</v>
      </c>
    </row>
    <row r="194" spans="3:6" x14ac:dyDescent="0.3">
      <c r="C194" s="21" t="s">
        <v>450</v>
      </c>
      <c r="D194" s="20">
        <v>150.04</v>
      </c>
      <c r="E194" s="20">
        <v>81.210939563572282</v>
      </c>
      <c r="F194" s="20">
        <v>68.82906043642771</v>
      </c>
    </row>
    <row r="195" spans="3:6" x14ac:dyDescent="0.3">
      <c r="C195" s="21" t="s">
        <v>499</v>
      </c>
      <c r="D195" s="20">
        <v>291.77999999999997</v>
      </c>
      <c r="E195" s="20">
        <v>240.97855883709707</v>
      </c>
      <c r="F195" s="20">
        <v>50.801441162902904</v>
      </c>
    </row>
    <row r="196" spans="3:6" x14ac:dyDescent="0.3">
      <c r="C196" s="21" t="s">
        <v>743</v>
      </c>
      <c r="D196" s="20">
        <v>164.3</v>
      </c>
      <c r="E196" s="20">
        <v>167.90257512387169</v>
      </c>
      <c r="F196" s="20">
        <v>-3.6025751238716737</v>
      </c>
    </row>
    <row r="197" spans="3:6" x14ac:dyDescent="0.3">
      <c r="C197" s="21" t="s">
        <v>181</v>
      </c>
      <c r="D197" s="20">
        <v>106.6</v>
      </c>
      <c r="E197" s="20">
        <v>178.1838608815525</v>
      </c>
      <c r="F197" s="20">
        <v>-71.583860881552511</v>
      </c>
    </row>
    <row r="198" spans="3:6" x14ac:dyDescent="0.3">
      <c r="C198" s="21" t="s">
        <v>396</v>
      </c>
      <c r="D198" s="20">
        <v>143.19999999999999</v>
      </c>
      <c r="E198" s="20">
        <v>159.80961539127594</v>
      </c>
      <c r="F198" s="20">
        <v>-16.609615391275952</v>
      </c>
    </row>
    <row r="199" spans="3:6" x14ac:dyDescent="0.3">
      <c r="C199" s="21" t="s">
        <v>756</v>
      </c>
      <c r="D199" s="20">
        <v>273.83</v>
      </c>
      <c r="E199" s="20">
        <v>269.9442327848447</v>
      </c>
      <c r="F199" s="20">
        <v>3.8857672151552833</v>
      </c>
    </row>
    <row r="200" spans="3:6" x14ac:dyDescent="0.3">
      <c r="C200" s="21" t="s">
        <v>313</v>
      </c>
      <c r="D200" s="20">
        <v>68.06</v>
      </c>
      <c r="E200" s="20">
        <v>104.92705727350111</v>
      </c>
      <c r="F200" s="20">
        <v>-36.867057273501104</v>
      </c>
    </row>
    <row r="201" spans="3:6" x14ac:dyDescent="0.3">
      <c r="C201" s="21" t="s">
        <v>395</v>
      </c>
      <c r="D201" s="20">
        <v>143.19999999999999</v>
      </c>
      <c r="E201" s="20">
        <v>174.28250117959448</v>
      </c>
      <c r="F201" s="20">
        <v>-31.082501179594487</v>
      </c>
    </row>
    <row r="202" spans="3:6" x14ac:dyDescent="0.3">
      <c r="C202" s="21" t="s">
        <v>481</v>
      </c>
      <c r="D202" s="20">
        <v>152.1</v>
      </c>
      <c r="E202" s="20">
        <v>165.4863272173645</v>
      </c>
      <c r="F202" s="20">
        <v>-13.38632721736451</v>
      </c>
    </row>
    <row r="203" spans="3:6" x14ac:dyDescent="0.3">
      <c r="C203" s="21" t="s">
        <v>140</v>
      </c>
      <c r="D203" s="20">
        <v>207.76</v>
      </c>
      <c r="E203" s="20">
        <v>198.06174479785702</v>
      </c>
      <c r="F203" s="20">
        <v>9.698255202142974</v>
      </c>
    </row>
    <row r="204" spans="3:6" x14ac:dyDescent="0.3">
      <c r="C204" s="21" t="s">
        <v>719</v>
      </c>
      <c r="D204" s="20">
        <v>145.61000000000001</v>
      </c>
      <c r="E204" s="20">
        <v>201.79388685424809</v>
      </c>
      <c r="F204" s="20">
        <v>-56.183886854248072</v>
      </c>
    </row>
    <row r="205" spans="3:6" x14ac:dyDescent="0.3">
      <c r="C205" s="21" t="s">
        <v>649</v>
      </c>
      <c r="D205" s="20">
        <v>297.61</v>
      </c>
      <c r="E205" s="20">
        <v>281.95543951744685</v>
      </c>
      <c r="F205" s="20">
        <v>15.654560482553165</v>
      </c>
    </row>
    <row r="206" spans="3:6" x14ac:dyDescent="0.3">
      <c r="C206" s="21" t="s">
        <v>430</v>
      </c>
      <c r="D206" s="20">
        <v>56.43</v>
      </c>
      <c r="E206" s="20">
        <v>135.99798980020091</v>
      </c>
      <c r="F206" s="20">
        <v>-79.567989800200905</v>
      </c>
    </row>
    <row r="207" spans="3:6" x14ac:dyDescent="0.3">
      <c r="C207" s="21" t="s">
        <v>704</v>
      </c>
      <c r="D207" s="20">
        <v>119.84</v>
      </c>
      <c r="E207" s="20">
        <v>146.32397725070152</v>
      </c>
      <c r="F207" s="20">
        <v>-26.483977250701514</v>
      </c>
    </row>
    <row r="208" spans="3:6" x14ac:dyDescent="0.3">
      <c r="C208" s="21" t="s">
        <v>456</v>
      </c>
      <c r="D208" s="20">
        <v>204.62</v>
      </c>
      <c r="E208" s="20">
        <v>165.32086991549531</v>
      </c>
      <c r="F208" s="20">
        <v>39.299130084504696</v>
      </c>
    </row>
    <row r="209" spans="3:6" x14ac:dyDescent="0.3">
      <c r="C209" s="21" t="s">
        <v>156</v>
      </c>
      <c r="D209" s="20">
        <v>181.16</v>
      </c>
      <c r="E209" s="20">
        <v>189.36353206836205</v>
      </c>
      <c r="F209" s="20">
        <v>-8.2035320683620512</v>
      </c>
    </row>
    <row r="210" spans="3:6" x14ac:dyDescent="0.3">
      <c r="C210" s="21" t="s">
        <v>420</v>
      </c>
      <c r="D210" s="20">
        <v>124.92</v>
      </c>
      <c r="E210" s="20">
        <v>122.37654686452944</v>
      </c>
      <c r="F210" s="20">
        <v>2.543453135470557</v>
      </c>
    </row>
    <row r="211" spans="3:6" x14ac:dyDescent="0.3">
      <c r="C211" s="21" t="s">
        <v>771</v>
      </c>
      <c r="D211" s="20">
        <v>129.63</v>
      </c>
      <c r="E211" s="20">
        <v>138.94724666969924</v>
      </c>
      <c r="F211" s="20">
        <v>-9.3172466696992444</v>
      </c>
    </row>
    <row r="212" spans="3:6" x14ac:dyDescent="0.3">
      <c r="C212" s="21" t="s">
        <v>211</v>
      </c>
      <c r="D212" s="20">
        <v>244.5</v>
      </c>
      <c r="E212" s="20">
        <v>209.81912174922667</v>
      </c>
      <c r="F212" s="20">
        <v>34.680878250773333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F25FAD24-4CF8-4C90-912A-B120F8AB5915}"/>
    <hyperlink ref="D4" location="'LinReg_Output1'!$B$10:$B$10" display="Inputs" xr:uid="{4F0FFF6E-C233-4128-A53F-5FA14C69102F}"/>
    <hyperlink ref="F4" location="'LinReg_Output1'!$B$65:$B$65" display="Regression Summary" xr:uid="{0E37D18C-8CD6-4BDD-B6EB-01D4276BE905}"/>
    <hyperlink ref="H4" location="'LinReg_Output1'!$B$74:$B$74" display="Predictor Screening" xr:uid="{4AC9B441-4934-4F23-AF28-315220B51279}"/>
    <hyperlink ref="J4" location="'LinReg_Output1'!$B$108:$B$108" display="Coefficients" xr:uid="{4838DC3D-8CD6-41FF-9329-EB958A3EFBA9}"/>
    <hyperlink ref="L4" location="'LinReg_Stored1'!$B$10:$B$10" display="PMML Model" xr:uid="{BA19931F-914B-4D81-A152-38442B409DFA}"/>
    <hyperlink ref="B5" location="'LinReg_TestLiftChart1'!$B$10:$B$10" display="Testing: Charts" xr:uid="{27F40562-A95D-4763-8C7A-797342F37062}"/>
    <hyperlink ref="D5" location="'LinReg_TestScore1'!$B$10:$B$10" display="Testing: Prediction Summary" xr:uid="{E15896D5-FA85-4321-9C8C-80DFF00560EB}"/>
    <hyperlink ref="F5" location="'LinReg_TestScore1'!$B$19:$B$19" display="Testing: Prediction Details" xr:uid="{FF40B340-D6E9-40B8-949C-80F04F24899E}"/>
    <hyperlink ref="H5" location="'LinReg_TrainingLiftChart1'!$B$10:$B$10" display="Training: Charts" xr:uid="{844B0D9E-BEE9-40CA-B0CA-C59D2AC1D1B3}"/>
    <hyperlink ref="J5" location="'LinReg_TrainingScore1'!$B$10:$B$10" display="Training: Prediction Summary" xr:uid="{F6DA9819-8881-4CB3-B164-6C4A263BE24B}"/>
    <hyperlink ref="L5" location="'LinReg_TrainingScore1'!$B$19:$B$19" display="Training: Prediction Details" xr:uid="{0027EBB6-EE44-47B7-B6D0-C8B7D9905465}"/>
    <hyperlink ref="B6" location="'LinReg_ValidationLiftChart1'!$B$10:$B$10" display="Validation: Charts" xr:uid="{5CBAD29B-A996-46E7-B859-FBB4BEEC0E3A}"/>
    <hyperlink ref="D6" location="'LinReg_ValidationScore1'!$B$10:$B$10" display="Validation: Prediction Summary" xr:uid="{33C07FAA-5078-4326-8D9B-F207530EF34F}"/>
    <hyperlink ref="F6" location="'LinReg_ValidationScore1'!$B$19:$B$19" display="Validation: Prediction Details" xr:uid="{50D432E2-C0DC-4266-B39D-404049D71DFE}"/>
  </hyperlinks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08CDD-119A-4679-8165-61E611272176}">
  <dimension ref="B1:AX418"/>
  <sheetViews>
    <sheetView showGridLines="0" workbookViewId="0"/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18" t="s">
        <v>5220</v>
      </c>
      <c r="N1" t="s">
        <v>5263</v>
      </c>
      <c r="AX1" s="25" t="s">
        <v>4742</v>
      </c>
    </row>
    <row r="3" spans="2:5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  <c r="AX3" s="25" t="s">
        <v>5292</v>
      </c>
    </row>
    <row r="4" spans="2:50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  <c r="AX4" s="25" t="s">
        <v>4733</v>
      </c>
    </row>
    <row r="5" spans="2:50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16</v>
      </c>
      <c r="Q5" s="36">
        <v>15</v>
      </c>
      <c r="R5" s="36">
        <v>32</v>
      </c>
      <c r="S5" s="36">
        <v>63</v>
      </c>
    </row>
    <row r="6" spans="2:50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50" ht="18" x14ac:dyDescent="0.35">
      <c r="B10" s="19" t="s">
        <v>4696</v>
      </c>
    </row>
    <row r="12" spans="2:50" x14ac:dyDescent="0.3">
      <c r="B12" s="17" t="s">
        <v>4697</v>
      </c>
      <c r="C12" t="s">
        <v>4698</v>
      </c>
    </row>
    <row r="13" spans="2:50" x14ac:dyDescent="0.3">
      <c r="B13" s="17" t="s">
        <v>4699</v>
      </c>
      <c r="C13" t="s">
        <v>4700</v>
      </c>
    </row>
    <row r="15" spans="2:50" ht="18" x14ac:dyDescent="0.35">
      <c r="B15" s="19" t="s">
        <v>4701</v>
      </c>
      <c r="I15" s="19" t="s">
        <v>4702</v>
      </c>
    </row>
    <row r="17" spans="2:13" x14ac:dyDescent="0.3">
      <c r="C17" s="21" t="s">
        <v>4703</v>
      </c>
      <c r="D17" s="16" t="s">
        <v>4704</v>
      </c>
      <c r="E17" s="16" t="s">
        <v>4705</v>
      </c>
      <c r="F17" s="16" t="s">
        <v>4706</v>
      </c>
      <c r="G17" s="16" t="s">
        <v>4707</v>
      </c>
      <c r="J17" s="21" t="s">
        <v>4708</v>
      </c>
      <c r="K17" s="16" t="s">
        <v>4703</v>
      </c>
      <c r="L17" s="16" t="s">
        <v>4709</v>
      </c>
    </row>
    <row r="18" spans="2:13" x14ac:dyDescent="0.3">
      <c r="C18" s="21" t="s">
        <v>4710</v>
      </c>
      <c r="D18" s="20">
        <v>286.89000000000004</v>
      </c>
      <c r="E18" s="20">
        <v>32.831890831256068</v>
      </c>
      <c r="F18" s="20">
        <v>225.56</v>
      </c>
      <c r="G18" s="20">
        <v>374.4</v>
      </c>
      <c r="J18" s="21">
        <v>1</v>
      </c>
      <c r="K18" s="20">
        <v>1</v>
      </c>
      <c r="L18" s="20">
        <v>1.7131729190069505</v>
      </c>
    </row>
    <row r="19" spans="2:13" x14ac:dyDescent="0.3">
      <c r="C19" s="21" t="s">
        <v>4711</v>
      </c>
      <c r="D19" s="20">
        <v>256.17263157894729</v>
      </c>
      <c r="E19" s="20">
        <v>52.385385880044772</v>
      </c>
      <c r="F19" s="20">
        <v>125.9</v>
      </c>
      <c r="G19" s="20">
        <v>325.02</v>
      </c>
      <c r="J19" s="21">
        <v>2</v>
      </c>
      <c r="K19" s="20">
        <v>2</v>
      </c>
      <c r="L19" s="20">
        <v>1.5297431594401936</v>
      </c>
    </row>
    <row r="20" spans="2:13" x14ac:dyDescent="0.3">
      <c r="C20" s="21" t="s">
        <v>4712</v>
      </c>
      <c r="D20" s="20">
        <v>219.80578947368423</v>
      </c>
      <c r="E20" s="20">
        <v>53.405257784831626</v>
      </c>
      <c r="F20" s="20">
        <v>83.74</v>
      </c>
      <c r="G20" s="20">
        <v>297.2</v>
      </c>
      <c r="J20" s="21">
        <v>3</v>
      </c>
      <c r="K20" s="20">
        <v>3</v>
      </c>
      <c r="L20" s="20">
        <v>1.3125773849463513</v>
      </c>
    </row>
    <row r="21" spans="2:13" x14ac:dyDescent="0.3">
      <c r="C21" s="21" t="s">
        <v>4713</v>
      </c>
      <c r="D21" s="20">
        <v>177.86894736842103</v>
      </c>
      <c r="E21" s="20">
        <v>37.228370587606989</v>
      </c>
      <c r="F21" s="20">
        <v>106.6</v>
      </c>
      <c r="G21" s="20">
        <v>237.8</v>
      </c>
      <c r="J21" s="21">
        <v>4</v>
      </c>
      <c r="K21" s="20">
        <v>4</v>
      </c>
      <c r="L21" s="20">
        <v>1.0621501752025218</v>
      </c>
    </row>
    <row r="22" spans="2:13" x14ac:dyDescent="0.3">
      <c r="C22" s="21" t="s">
        <v>4714</v>
      </c>
      <c r="D22" s="20">
        <v>170.71210526315789</v>
      </c>
      <c r="E22" s="20">
        <v>34.472226111747133</v>
      </c>
      <c r="F22" s="20">
        <v>59.8</v>
      </c>
      <c r="G22" s="20">
        <v>218.54</v>
      </c>
      <c r="J22" s="21">
        <v>5</v>
      </c>
      <c r="K22" s="20">
        <v>5</v>
      </c>
      <c r="L22" s="20">
        <v>1.0194128609693818</v>
      </c>
    </row>
    <row r="23" spans="2:13" x14ac:dyDescent="0.3">
      <c r="C23" s="21" t="s">
        <v>4715</v>
      </c>
      <c r="D23" s="20">
        <v>162.55578947368423</v>
      </c>
      <c r="E23" s="20">
        <v>35.352369450023971</v>
      </c>
      <c r="F23" s="20">
        <v>106.6</v>
      </c>
      <c r="G23" s="20">
        <v>229.84</v>
      </c>
      <c r="J23" s="21">
        <v>6</v>
      </c>
      <c r="K23" s="20">
        <v>6</v>
      </c>
      <c r="L23" s="20">
        <v>0.9707071572871514</v>
      </c>
    </row>
    <row r="24" spans="2:13" x14ac:dyDescent="0.3">
      <c r="C24" s="21" t="s">
        <v>4716</v>
      </c>
      <c r="D24" s="20">
        <v>125.9742105263158</v>
      </c>
      <c r="E24" s="20">
        <v>32.449125705700062</v>
      </c>
      <c r="F24" s="20">
        <v>52.53</v>
      </c>
      <c r="G24" s="20">
        <v>177.22</v>
      </c>
      <c r="J24" s="21">
        <v>7</v>
      </c>
      <c r="K24" s="20">
        <v>7</v>
      </c>
      <c r="L24" s="20">
        <v>0.75225907479160825</v>
      </c>
    </row>
    <row r="25" spans="2:13" x14ac:dyDescent="0.3">
      <c r="C25" s="21" t="s">
        <v>4717</v>
      </c>
      <c r="D25" s="20">
        <v>114.54789473684212</v>
      </c>
      <c r="E25" s="20">
        <v>38.158424667423198</v>
      </c>
      <c r="F25" s="20">
        <v>57.29</v>
      </c>
      <c r="G25" s="20">
        <v>202.77</v>
      </c>
      <c r="J25" s="21">
        <v>8</v>
      </c>
      <c r="K25" s="20">
        <v>8</v>
      </c>
      <c r="L25" s="20">
        <v>0.68402646028936764</v>
      </c>
    </row>
    <row r="26" spans="2:13" x14ac:dyDescent="0.3">
      <c r="C26" s="21" t="s">
        <v>4718</v>
      </c>
      <c r="D26" s="20">
        <v>93.314210526315776</v>
      </c>
      <c r="E26" s="20">
        <v>26.554017129824164</v>
      </c>
      <c r="F26" s="20">
        <v>54.96</v>
      </c>
      <c r="G26" s="20">
        <v>150.04</v>
      </c>
      <c r="J26" s="21">
        <v>9</v>
      </c>
      <c r="K26" s="20">
        <v>9</v>
      </c>
      <c r="L26" s="20">
        <v>0.55722882788594053</v>
      </c>
    </row>
    <row r="27" spans="2:13" x14ac:dyDescent="0.3">
      <c r="C27" s="21" t="s">
        <v>4719</v>
      </c>
      <c r="D27" s="20">
        <v>71.804999999999978</v>
      </c>
      <c r="E27" s="20">
        <v>23.773296718000797</v>
      </c>
      <c r="F27" s="20">
        <v>45.11</v>
      </c>
      <c r="G27" s="20">
        <v>121.35</v>
      </c>
      <c r="J27" s="21">
        <v>10</v>
      </c>
      <c r="K27" s="20">
        <v>10</v>
      </c>
      <c r="L27" s="20">
        <v>0.42878588117150829</v>
      </c>
    </row>
    <row r="29" spans="2:13" ht="18" x14ac:dyDescent="0.35">
      <c r="B29" s="19" t="s">
        <v>4720</v>
      </c>
    </row>
    <row r="31" spans="2:13" x14ac:dyDescent="0.3">
      <c r="C31" s="21" t="s">
        <v>791</v>
      </c>
      <c r="D31" s="16" t="s">
        <v>4721</v>
      </c>
      <c r="E31" s="16" t="s">
        <v>4722</v>
      </c>
      <c r="F31" s="16" t="s">
        <v>4723</v>
      </c>
      <c r="G31" s="16" t="s">
        <v>4724</v>
      </c>
      <c r="H31" s="16" t="s">
        <v>4725</v>
      </c>
      <c r="I31" s="16" t="s">
        <v>4726</v>
      </c>
      <c r="J31" s="16" t="s">
        <v>4727</v>
      </c>
      <c r="K31" s="16" t="s">
        <v>4728</v>
      </c>
      <c r="L31" s="16" t="s">
        <v>4729</v>
      </c>
      <c r="M31" s="16" t="s">
        <v>4730</v>
      </c>
    </row>
    <row r="32" spans="2:13" x14ac:dyDescent="0.3">
      <c r="C32" s="21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</row>
    <row r="33" spans="3:13" x14ac:dyDescent="0.3">
      <c r="C33" s="21">
        <v>1</v>
      </c>
      <c r="D33" s="20">
        <v>1</v>
      </c>
      <c r="E33" s="20">
        <v>5.235602094240838E-3</v>
      </c>
      <c r="F33" s="20">
        <v>374.4</v>
      </c>
      <c r="G33" s="20">
        <v>167.46120418848164</v>
      </c>
      <c r="H33" s="20">
        <v>2.2357417159057551</v>
      </c>
      <c r="I33" s="20">
        <v>1</v>
      </c>
      <c r="J33" s="20">
        <v>2.2357417159057551</v>
      </c>
      <c r="K33" s="20">
        <v>1.9602094240837695</v>
      </c>
      <c r="L33" s="20">
        <v>0.87676023135330705</v>
      </c>
      <c r="M33" s="20">
        <v>1.9602094240837695</v>
      </c>
    </row>
    <row r="34" spans="3:13" x14ac:dyDescent="0.3">
      <c r="C34" s="21">
        <v>2</v>
      </c>
      <c r="D34" s="20">
        <v>2</v>
      </c>
      <c r="E34" s="20">
        <v>1.0471204188481676E-2</v>
      </c>
      <c r="F34" s="20">
        <v>701.16</v>
      </c>
      <c r="G34" s="20">
        <v>334.92240837696329</v>
      </c>
      <c r="H34" s="20">
        <v>2.0934998150700848</v>
      </c>
      <c r="I34" s="20">
        <v>1</v>
      </c>
      <c r="J34" s="20">
        <v>2.0934998150700848</v>
      </c>
      <c r="K34" s="20">
        <v>3.6709947643979057</v>
      </c>
      <c r="L34" s="20">
        <v>1.7535204627066141</v>
      </c>
      <c r="M34" s="20">
        <v>3.6709947643979057</v>
      </c>
    </row>
    <row r="35" spans="3:13" x14ac:dyDescent="0.3">
      <c r="C35" s="21">
        <v>3</v>
      </c>
      <c r="D35" s="20">
        <v>3</v>
      </c>
      <c r="E35" s="20">
        <v>1.5706806282722512E-2</v>
      </c>
      <c r="F35" s="20">
        <v>1000.3299999999999</v>
      </c>
      <c r="G35" s="20">
        <v>502.38361256544493</v>
      </c>
      <c r="H35" s="20">
        <v>1.9911676555128242</v>
      </c>
      <c r="I35" s="20">
        <v>1</v>
      </c>
      <c r="J35" s="20">
        <v>2.0455085999966447</v>
      </c>
      <c r="K35" s="20">
        <v>5.2373298429319366</v>
      </c>
      <c r="L35" s="20">
        <v>2.630280694059921</v>
      </c>
      <c r="M35" s="20">
        <v>5.3802617801047123</v>
      </c>
    </row>
    <row r="36" spans="3:13" x14ac:dyDescent="0.3">
      <c r="C36" s="21">
        <v>4</v>
      </c>
      <c r="D36" s="20">
        <v>4</v>
      </c>
      <c r="E36" s="20">
        <v>2.0942408376963352E-2</v>
      </c>
      <c r="F36" s="20">
        <v>1289.58</v>
      </c>
      <c r="G36" s="20">
        <v>669.84481675392658</v>
      </c>
      <c r="H36" s="20">
        <v>1.9251921754792627</v>
      </c>
      <c r="I36" s="20">
        <v>1</v>
      </c>
      <c r="J36" s="20">
        <v>2.0193483119791131</v>
      </c>
      <c r="K36" s="20">
        <v>6.7517277486910992</v>
      </c>
      <c r="L36" s="20">
        <v>3.5070409254132282</v>
      </c>
      <c r="M36" s="20">
        <v>7.0819371727748699</v>
      </c>
    </row>
    <row r="37" spans="3:13" x14ac:dyDescent="0.3">
      <c r="C37" s="21">
        <v>5</v>
      </c>
      <c r="D37" s="20">
        <v>5</v>
      </c>
      <c r="E37" s="20">
        <v>2.6178010471204188E-2</v>
      </c>
      <c r="F37" s="20">
        <v>1591.37</v>
      </c>
      <c r="G37" s="20">
        <v>837.30602094240817</v>
      </c>
      <c r="H37" s="20">
        <v>1.9005834906201613</v>
      </c>
      <c r="I37" s="20">
        <v>1</v>
      </c>
      <c r="J37" s="20">
        <v>1.998098614072995</v>
      </c>
      <c r="K37" s="20">
        <v>8.3317801047120419</v>
      </c>
      <c r="L37" s="20">
        <v>4.3838011567665349</v>
      </c>
      <c r="M37" s="20">
        <v>8.759267015706806</v>
      </c>
    </row>
    <row r="38" spans="3:13" x14ac:dyDescent="0.3">
      <c r="C38" s="21">
        <v>6</v>
      </c>
      <c r="D38" s="20">
        <v>6</v>
      </c>
      <c r="E38" s="20">
        <v>3.1413612565445025E-2</v>
      </c>
      <c r="F38" s="20">
        <v>1890.54</v>
      </c>
      <c r="G38" s="20">
        <v>1004.7672251308899</v>
      </c>
      <c r="H38" s="20">
        <v>1.881570131583185</v>
      </c>
      <c r="I38" s="20">
        <v>1</v>
      </c>
      <c r="J38" s="20">
        <v>1.9750644232463734</v>
      </c>
      <c r="K38" s="20">
        <v>9.8981151832460732</v>
      </c>
      <c r="L38" s="20">
        <v>5.2605613881198421</v>
      </c>
      <c r="M38" s="20">
        <v>10.389947643979058</v>
      </c>
    </row>
    <row r="39" spans="3:13" x14ac:dyDescent="0.3">
      <c r="C39" s="21">
        <v>7</v>
      </c>
      <c r="D39" s="20">
        <v>7</v>
      </c>
      <c r="E39" s="20">
        <v>3.6649214659685861E-2</v>
      </c>
      <c r="F39" s="20">
        <v>2217.0100000000002</v>
      </c>
      <c r="G39" s="20">
        <v>1172.2284293193716</v>
      </c>
      <c r="H39" s="20">
        <v>1.8912781370498393</v>
      </c>
      <c r="I39" s="20">
        <v>1</v>
      </c>
      <c r="J39" s="20">
        <v>1.9524010361434925</v>
      </c>
      <c r="K39" s="20">
        <v>11.60738219895288</v>
      </c>
      <c r="L39" s="20">
        <v>6.1373216194731492</v>
      </c>
      <c r="M39" s="20">
        <v>11.982513089005234</v>
      </c>
    </row>
    <row r="40" spans="3:13" x14ac:dyDescent="0.3">
      <c r="C40" s="21">
        <v>8</v>
      </c>
      <c r="D40" s="20">
        <v>8</v>
      </c>
      <c r="E40" s="20">
        <v>4.1884816753926704E-2</v>
      </c>
      <c r="F40" s="20">
        <v>2498.0700000000002</v>
      </c>
      <c r="G40" s="20">
        <v>1339.6896335078532</v>
      </c>
      <c r="H40" s="20">
        <v>1.8646632305865021</v>
      </c>
      <c r="I40" s="20">
        <v>1</v>
      </c>
      <c r="J40" s="20">
        <v>1.9336195005235253</v>
      </c>
      <c r="K40" s="20">
        <v>13.078900523560211</v>
      </c>
      <c r="L40" s="20">
        <v>7.0140818508264564</v>
      </c>
      <c r="M40" s="20">
        <v>13.562565445026177</v>
      </c>
    </row>
    <row r="41" spans="3:13" x14ac:dyDescent="0.3">
      <c r="C41" s="21">
        <v>9</v>
      </c>
      <c r="D41" s="20">
        <v>9</v>
      </c>
      <c r="E41" s="20">
        <v>4.712041884816754E-2</v>
      </c>
      <c r="F41" s="20">
        <v>2792.25</v>
      </c>
      <c r="G41" s="20">
        <v>1507.1508376963347</v>
      </c>
      <c r="H41" s="20">
        <v>1.8526679149566256</v>
      </c>
      <c r="I41" s="20">
        <v>1</v>
      </c>
      <c r="J41" s="20">
        <v>1.9172732600651676</v>
      </c>
      <c r="K41" s="20">
        <v>14.619109947643979</v>
      </c>
      <c r="L41" s="20">
        <v>7.8908420821797627</v>
      </c>
      <c r="M41" s="20">
        <v>15.128900523560208</v>
      </c>
    </row>
    <row r="42" spans="3:13" x14ac:dyDescent="0.3">
      <c r="C42" s="21">
        <v>10</v>
      </c>
      <c r="D42" s="20">
        <v>10</v>
      </c>
      <c r="E42" s="20">
        <v>5.2356020942408377E-2</v>
      </c>
      <c r="F42" s="20">
        <v>3089.86</v>
      </c>
      <c r="G42" s="20">
        <v>1674.6120418848163</v>
      </c>
      <c r="H42" s="20">
        <v>1.8451198980524994</v>
      </c>
      <c r="I42" s="20">
        <v>1</v>
      </c>
      <c r="J42" s="20">
        <v>1.9041962676984812</v>
      </c>
      <c r="K42" s="20">
        <v>16.177277486910995</v>
      </c>
      <c r="L42" s="20">
        <v>8.7676023135330698</v>
      </c>
      <c r="M42" s="20">
        <v>16.69523560209424</v>
      </c>
    </row>
    <row r="43" spans="3:13" x14ac:dyDescent="0.3">
      <c r="C43" s="21">
        <v>11</v>
      </c>
      <c r="D43" s="20">
        <v>11</v>
      </c>
      <c r="E43" s="20">
        <v>5.7591623036649213E-2</v>
      </c>
      <c r="F43" s="20">
        <v>3349.1800000000003</v>
      </c>
      <c r="G43" s="20">
        <v>1842.0732460732982</v>
      </c>
      <c r="H43" s="20">
        <v>1.8181578865766412</v>
      </c>
      <c r="I43" s="20">
        <v>1</v>
      </c>
      <c r="J43" s="20">
        <v>1.8926500384454705</v>
      </c>
      <c r="K43" s="20">
        <v>17.534973821989531</v>
      </c>
      <c r="L43" s="20">
        <v>9.644362544886377</v>
      </c>
      <c r="M43" s="20">
        <v>18.253403141361257</v>
      </c>
    </row>
    <row r="44" spans="3:13" x14ac:dyDescent="0.3">
      <c r="C44" s="21">
        <v>12</v>
      </c>
      <c r="D44" s="20">
        <v>12</v>
      </c>
      <c r="E44" s="20">
        <v>6.2827225130890049E-2</v>
      </c>
      <c r="F44" s="20">
        <v>3608.5000000000005</v>
      </c>
      <c r="G44" s="20">
        <v>2009.5344502617797</v>
      </c>
      <c r="H44" s="20">
        <v>1.7956895436800924</v>
      </c>
      <c r="I44" s="20">
        <v>1</v>
      </c>
      <c r="J44" s="20">
        <v>1.8828241533789656</v>
      </c>
      <c r="K44" s="20">
        <v>18.892670157068064</v>
      </c>
      <c r="L44" s="20">
        <v>10.521122776239684</v>
      </c>
      <c r="M44" s="20">
        <v>19.809424083769635</v>
      </c>
    </row>
    <row r="45" spans="3:13" x14ac:dyDescent="0.3">
      <c r="C45" s="21">
        <v>13</v>
      </c>
      <c r="D45" s="20">
        <v>13</v>
      </c>
      <c r="E45" s="20">
        <v>6.8062827225130892E-2</v>
      </c>
      <c r="F45" s="20">
        <v>3868.6600000000003</v>
      </c>
      <c r="G45" s="20">
        <v>2176.9956544502616</v>
      </c>
      <c r="H45" s="20">
        <v>1.777063721781714</v>
      </c>
      <c r="I45" s="20">
        <v>1</v>
      </c>
      <c r="J45" s="20">
        <v>1.8737244567583018</v>
      </c>
      <c r="K45" s="20">
        <v>20.25476439790576</v>
      </c>
      <c r="L45" s="20">
        <v>11.397883007592993</v>
      </c>
      <c r="M45" s="20">
        <v>21.35649214659686</v>
      </c>
    </row>
    <row r="46" spans="3:13" x14ac:dyDescent="0.3">
      <c r="C46" s="21">
        <v>14</v>
      </c>
      <c r="D46" s="20">
        <v>14</v>
      </c>
      <c r="E46" s="20">
        <v>7.3298429319371722E-2</v>
      </c>
      <c r="F46" s="20">
        <v>4142.4900000000007</v>
      </c>
      <c r="G46" s="20">
        <v>2344.4568586387431</v>
      </c>
      <c r="H46" s="20">
        <v>1.7669295063954582</v>
      </c>
      <c r="I46" s="20">
        <v>1</v>
      </c>
      <c r="J46" s="20">
        <v>1.8653659519839674</v>
      </c>
      <c r="K46" s="20">
        <v>21.688429319371732</v>
      </c>
      <c r="L46" s="20">
        <v>12.274643238946298</v>
      </c>
      <c r="M46" s="20">
        <v>22.89670157068063</v>
      </c>
    </row>
    <row r="47" spans="3:13" x14ac:dyDescent="0.3">
      <c r="C47" s="21">
        <v>15</v>
      </c>
      <c r="D47" s="20">
        <v>15</v>
      </c>
      <c r="E47" s="20">
        <v>7.8534031413612565E-2</v>
      </c>
      <c r="F47" s="20">
        <v>4434.0000000000009</v>
      </c>
      <c r="G47" s="20">
        <v>2511.9180628272247</v>
      </c>
      <c r="H47" s="20">
        <v>1.7651849658700358</v>
      </c>
      <c r="I47" s="20">
        <v>1</v>
      </c>
      <c r="J47" s="20">
        <v>1.8571664693351395</v>
      </c>
      <c r="K47" s="20">
        <v>23.214659685863879</v>
      </c>
      <c r="L47" s="20">
        <v>13.151403470299606</v>
      </c>
      <c r="M47" s="20">
        <v>24.42434554973822</v>
      </c>
    </row>
    <row r="48" spans="3:13" x14ac:dyDescent="0.3">
      <c r="C48" s="21">
        <v>16</v>
      </c>
      <c r="D48" s="20">
        <v>16</v>
      </c>
      <c r="E48" s="20">
        <v>8.3769633507853408E-2</v>
      </c>
      <c r="F48" s="20">
        <v>4693.3200000000006</v>
      </c>
      <c r="G48" s="20">
        <v>2679.3792670157063</v>
      </c>
      <c r="H48" s="20">
        <v>1.7516445162417869</v>
      </c>
      <c r="I48" s="20">
        <v>1</v>
      </c>
      <c r="J48" s="20">
        <v>1.8498911524088257</v>
      </c>
      <c r="K48" s="20">
        <v>24.572356020942411</v>
      </c>
      <c r="L48" s="20">
        <v>14.028163701652913</v>
      </c>
      <c r="M48" s="20">
        <v>25.950575916230367</v>
      </c>
    </row>
    <row r="49" spans="3:13" x14ac:dyDescent="0.3">
      <c r="C49" s="21">
        <v>17</v>
      </c>
      <c r="D49" s="20">
        <v>17</v>
      </c>
      <c r="E49" s="20">
        <v>8.9005235602094238E-2</v>
      </c>
      <c r="F49" s="20">
        <v>4954.9900000000007</v>
      </c>
      <c r="G49" s="20">
        <v>2846.8404712041879</v>
      </c>
      <c r="H49" s="20">
        <v>1.7405225372196864</v>
      </c>
      <c r="I49" s="20">
        <v>1</v>
      </c>
      <c r="J49" s="20">
        <v>1.8426778925835172</v>
      </c>
      <c r="K49" s="20">
        <v>25.942356020942412</v>
      </c>
      <c r="L49" s="20">
        <v>14.90492393300622</v>
      </c>
      <c r="M49" s="20">
        <v>27.464973821989531</v>
      </c>
    </row>
    <row r="50" spans="3:13" x14ac:dyDescent="0.3">
      <c r="C50" s="21">
        <v>18</v>
      </c>
      <c r="D50" s="20">
        <v>18</v>
      </c>
      <c r="E50" s="20">
        <v>9.4240837696335081E-2</v>
      </c>
      <c r="F50" s="20">
        <v>5225.3500000000004</v>
      </c>
      <c r="G50" s="20">
        <v>3014.3016753926695</v>
      </c>
      <c r="H50" s="20">
        <v>1.7335192567675897</v>
      </c>
      <c r="I50" s="20">
        <v>1</v>
      </c>
      <c r="J50" s="20">
        <v>1.8355959674405247</v>
      </c>
      <c r="K50" s="20">
        <v>27.357853403141362</v>
      </c>
      <c r="L50" s="20">
        <v>15.781684164359525</v>
      </c>
      <c r="M50" s="20">
        <v>28.96879581151833</v>
      </c>
    </row>
    <row r="51" spans="3:13" x14ac:dyDescent="0.3">
      <c r="C51" s="21">
        <v>19</v>
      </c>
      <c r="D51" s="20">
        <v>19</v>
      </c>
      <c r="E51" s="20">
        <v>9.947643979057591E-2</v>
      </c>
      <c r="F51" s="20">
        <v>5450.9100000000008</v>
      </c>
      <c r="G51" s="20">
        <v>3181.7628795811511</v>
      </c>
      <c r="H51" s="20">
        <v>1.7131729190069505</v>
      </c>
      <c r="I51" s="20">
        <v>1</v>
      </c>
      <c r="J51" s="20">
        <v>1.8273203315406621</v>
      </c>
      <c r="K51" s="20">
        <v>28.53879581151833</v>
      </c>
      <c r="L51" s="20">
        <v>16.658444395712834</v>
      </c>
      <c r="M51" s="20">
        <v>30.440314136125661</v>
      </c>
    </row>
    <row r="52" spans="3:13" x14ac:dyDescent="0.3">
      <c r="C52" s="21">
        <v>20</v>
      </c>
      <c r="D52" s="20">
        <v>20</v>
      </c>
      <c r="E52" s="20">
        <v>0.10471204188481675</v>
      </c>
      <c r="F52" s="20">
        <v>5746.4000000000005</v>
      </c>
      <c r="G52" s="20">
        <v>3349.2240837696327</v>
      </c>
      <c r="H52" s="20">
        <v>1.7157406779221198</v>
      </c>
      <c r="I52" s="20">
        <v>1</v>
      </c>
      <c r="J52" s="20">
        <v>1.8195050099905932</v>
      </c>
      <c r="K52" s="20">
        <v>30.085863874345552</v>
      </c>
      <c r="L52" s="20">
        <v>17.53520462706614</v>
      </c>
      <c r="M52" s="20">
        <v>31.905392670157074</v>
      </c>
    </row>
    <row r="53" spans="3:13" x14ac:dyDescent="0.3">
      <c r="C53" s="21">
        <v>21</v>
      </c>
      <c r="D53" s="20">
        <v>21</v>
      </c>
      <c r="E53" s="20">
        <v>0.1099476439790576</v>
      </c>
      <c r="F53" s="20">
        <v>6057.8600000000006</v>
      </c>
      <c r="G53" s="20">
        <v>3516.6852879581147</v>
      </c>
      <c r="H53" s="20">
        <v>1.7226050965502695</v>
      </c>
      <c r="I53" s="20">
        <v>1</v>
      </c>
      <c r="J53" s="20">
        <v>1.812434004778626</v>
      </c>
      <c r="K53" s="20">
        <v>31.716544502617804</v>
      </c>
      <c r="L53" s="20">
        <v>18.411964858419449</v>
      </c>
      <c r="M53" s="20">
        <v>33.37047120418849</v>
      </c>
    </row>
    <row r="54" spans="3:13" x14ac:dyDescent="0.3">
      <c r="C54" s="21">
        <v>22</v>
      </c>
      <c r="D54" s="20">
        <v>22</v>
      </c>
      <c r="E54" s="20">
        <v>0.11518324607329843</v>
      </c>
      <c r="F54" s="20">
        <v>6266.6500000000005</v>
      </c>
      <c r="G54" s="20">
        <v>3684.1464921465963</v>
      </c>
      <c r="H54" s="20">
        <v>1.7009774213263407</v>
      </c>
      <c r="I54" s="20">
        <v>1</v>
      </c>
      <c r="J54" s="20">
        <v>1.8056149542859452</v>
      </c>
      <c r="K54" s="20">
        <v>32.80968586387435</v>
      </c>
      <c r="L54" s="20">
        <v>19.288725089772754</v>
      </c>
      <c r="M54" s="20">
        <v>34.828010471204195</v>
      </c>
    </row>
    <row r="55" spans="3:13" x14ac:dyDescent="0.3">
      <c r="C55" s="21">
        <v>23</v>
      </c>
      <c r="D55" s="20">
        <v>23</v>
      </c>
      <c r="E55" s="20">
        <v>0.12041884816753927</v>
      </c>
      <c r="F55" s="20">
        <v>6490.8200000000006</v>
      </c>
      <c r="G55" s="20">
        <v>3851.6076963350779</v>
      </c>
      <c r="H55" s="20">
        <v>1.6852235512397107</v>
      </c>
      <c r="I55" s="20">
        <v>1</v>
      </c>
      <c r="J55" s="20">
        <v>1.7993888647056713</v>
      </c>
      <c r="K55" s="20">
        <v>33.98335078534032</v>
      </c>
      <c r="L55" s="20">
        <v>20.165485321126063</v>
      </c>
      <c r="M55" s="20">
        <v>36.285549738219906</v>
      </c>
    </row>
    <row r="56" spans="3:13" x14ac:dyDescent="0.3">
      <c r="C56" s="21">
        <v>24</v>
      </c>
      <c r="D56" s="20">
        <v>24</v>
      </c>
      <c r="E56" s="20">
        <v>0.1256544502617801</v>
      </c>
      <c r="F56" s="20">
        <v>6724.6</v>
      </c>
      <c r="G56" s="20">
        <v>4019.0689005235595</v>
      </c>
      <c r="H56" s="20">
        <v>1.6731736047431272</v>
      </c>
      <c r="I56" s="20">
        <v>1</v>
      </c>
      <c r="J56" s="20">
        <v>1.7925470247751905</v>
      </c>
      <c r="K56" s="20">
        <v>35.207329842931941</v>
      </c>
      <c r="L56" s="20">
        <v>21.042245552479368</v>
      </c>
      <c r="M56" s="20">
        <v>37.719214659685875</v>
      </c>
    </row>
    <row r="57" spans="3:13" x14ac:dyDescent="0.3">
      <c r="C57" s="21">
        <v>25</v>
      </c>
      <c r="D57" s="20">
        <v>25</v>
      </c>
      <c r="E57" s="20">
        <v>0.13089005235602094</v>
      </c>
      <c r="F57" s="20">
        <v>7011.83</v>
      </c>
      <c r="G57" s="20">
        <v>4186.5301047120411</v>
      </c>
      <c r="H57" s="20">
        <v>1.6748547901537876</v>
      </c>
      <c r="I57" s="20">
        <v>1</v>
      </c>
      <c r="J57" s="20">
        <v>1.7854236833474604</v>
      </c>
      <c r="K57" s="20">
        <v>36.711151832460736</v>
      </c>
      <c r="L57" s="20">
        <v>21.919005783832677</v>
      </c>
      <c r="M57" s="20">
        <v>39.134712041884825</v>
      </c>
    </row>
    <row r="58" spans="3:13" x14ac:dyDescent="0.3">
      <c r="C58" s="21">
        <v>26</v>
      </c>
      <c r="D58" s="20">
        <v>26</v>
      </c>
      <c r="E58" s="20">
        <v>0.13612565445026178</v>
      </c>
      <c r="F58" s="20">
        <v>7316.01</v>
      </c>
      <c r="G58" s="20">
        <v>4353.9913089005231</v>
      </c>
      <c r="H58" s="20">
        <v>1.680299633360419</v>
      </c>
      <c r="I58" s="20">
        <v>1</v>
      </c>
      <c r="J58" s="20">
        <v>1.7768524214058683</v>
      </c>
      <c r="K58" s="20">
        <v>38.303717277486911</v>
      </c>
      <c r="L58" s="20">
        <v>22.795766015185986</v>
      </c>
      <c r="M58" s="20">
        <v>40.504712041884822</v>
      </c>
    </row>
    <row r="59" spans="3:13" x14ac:dyDescent="0.3">
      <c r="C59" s="21">
        <v>27</v>
      </c>
      <c r="D59" s="20">
        <v>27</v>
      </c>
      <c r="E59" s="20">
        <v>0.14136125654450263</v>
      </c>
      <c r="F59" s="20">
        <v>7641.0300000000007</v>
      </c>
      <c r="G59" s="20">
        <v>4521.4525130890042</v>
      </c>
      <c r="H59" s="20">
        <v>1.6899502931591639</v>
      </c>
      <c r="I59" s="20">
        <v>1</v>
      </c>
      <c r="J59" s="20">
        <v>1.7689072210416383</v>
      </c>
      <c r="K59" s="20">
        <v>40.005392670157072</v>
      </c>
      <c r="L59" s="20">
        <v>23.672526246539288</v>
      </c>
      <c r="M59" s="20">
        <v>41.874502617801056</v>
      </c>
    </row>
    <row r="60" spans="3:13" x14ac:dyDescent="0.3">
      <c r="C60" s="21">
        <v>28</v>
      </c>
      <c r="D60" s="20">
        <v>28</v>
      </c>
      <c r="E60" s="20">
        <v>0.14659685863874344</v>
      </c>
      <c r="F60" s="20">
        <v>7920.8600000000006</v>
      </c>
      <c r="G60" s="20">
        <v>4688.9137172774863</v>
      </c>
      <c r="H60" s="20">
        <v>1.6892739934227394</v>
      </c>
      <c r="I60" s="20">
        <v>1</v>
      </c>
      <c r="J60" s="20">
        <v>1.7615295349891382</v>
      </c>
      <c r="K60" s="20">
        <v>41.470471204188485</v>
      </c>
      <c r="L60" s="20">
        <v>24.549286477892597</v>
      </c>
      <c r="M60" s="20">
        <v>43.244293193717283</v>
      </c>
    </row>
    <row r="61" spans="3:13" x14ac:dyDescent="0.3">
      <c r="C61" s="21">
        <v>29</v>
      </c>
      <c r="D61" s="20">
        <v>29</v>
      </c>
      <c r="E61" s="20">
        <v>0.15183246073298429</v>
      </c>
      <c r="F61" s="20">
        <v>8104.05</v>
      </c>
      <c r="G61" s="20">
        <v>4856.3749214659674</v>
      </c>
      <c r="H61" s="20">
        <v>1.6687447182421562</v>
      </c>
      <c r="I61" s="20">
        <v>1</v>
      </c>
      <c r="J61" s="20">
        <v>1.7543579599550707</v>
      </c>
      <c r="K61" s="20">
        <v>42.429581151832458</v>
      </c>
      <c r="L61" s="20">
        <v>25.426046709245902</v>
      </c>
      <c r="M61" s="20">
        <v>44.606387434554982</v>
      </c>
    </row>
    <row r="62" spans="3:13" x14ac:dyDescent="0.3">
      <c r="C62" s="21">
        <v>30</v>
      </c>
      <c r="D62" s="20">
        <v>30</v>
      </c>
      <c r="E62" s="20">
        <v>0.15706806282722513</v>
      </c>
      <c r="F62" s="20">
        <v>8308.4</v>
      </c>
      <c r="G62" s="20">
        <v>5023.8361256544495</v>
      </c>
      <c r="H62" s="20">
        <v>1.6537959822321382</v>
      </c>
      <c r="I62" s="20">
        <v>1</v>
      </c>
      <c r="J62" s="20">
        <v>1.7474972870171701</v>
      </c>
      <c r="K62" s="20">
        <v>43.499476439790577</v>
      </c>
      <c r="L62" s="20">
        <v>26.302806940599211</v>
      </c>
      <c r="M62" s="20">
        <v>45.964083769633511</v>
      </c>
    </row>
    <row r="63" spans="3:13" x14ac:dyDescent="0.3">
      <c r="C63" s="21">
        <v>31</v>
      </c>
      <c r="D63" s="20">
        <v>31</v>
      </c>
      <c r="E63" s="20">
        <v>0.16230366492146597</v>
      </c>
      <c r="F63" s="20">
        <v>8548.8799999999992</v>
      </c>
      <c r="G63" s="20">
        <v>5191.2973298429306</v>
      </c>
      <c r="H63" s="20">
        <v>1.6467714054549554</v>
      </c>
      <c r="I63" s="20">
        <v>1</v>
      </c>
      <c r="J63" s="20">
        <v>1.7410792381397795</v>
      </c>
      <c r="K63" s="20">
        <v>44.75853403141361</v>
      </c>
      <c r="L63" s="20">
        <v>27.179567171952517</v>
      </c>
      <c r="M63" s="20">
        <v>47.321780104712047</v>
      </c>
    </row>
    <row r="64" spans="3:13" x14ac:dyDescent="0.3">
      <c r="C64" s="21">
        <v>32</v>
      </c>
      <c r="D64" s="20">
        <v>32</v>
      </c>
      <c r="E64" s="20">
        <v>0.16753926701570682</v>
      </c>
      <c r="F64" s="20">
        <v>8840.66</v>
      </c>
      <c r="G64" s="20">
        <v>5358.7585340314126</v>
      </c>
      <c r="H64" s="20">
        <v>1.6497589775423489</v>
      </c>
      <c r="I64" s="20">
        <v>1</v>
      </c>
      <c r="J64" s="20">
        <v>1.7350623173172253</v>
      </c>
      <c r="K64" s="20">
        <v>46.286178010471204</v>
      </c>
      <c r="L64" s="20">
        <v>28.056327403305826</v>
      </c>
      <c r="M64" s="20">
        <v>48.679476439790577</v>
      </c>
    </row>
    <row r="65" spans="3:13" x14ac:dyDescent="0.3">
      <c r="C65" s="21">
        <v>33</v>
      </c>
      <c r="D65" s="20">
        <v>33</v>
      </c>
      <c r="E65" s="20">
        <v>0.17277486910994763</v>
      </c>
      <c r="F65" s="20">
        <v>9119.0499999999993</v>
      </c>
      <c r="G65" s="20">
        <v>5526.2197382198947</v>
      </c>
      <c r="H65" s="20">
        <v>1.6501424901604487</v>
      </c>
      <c r="I65" s="20">
        <v>1</v>
      </c>
      <c r="J65" s="20">
        <v>1.7292381506129229</v>
      </c>
      <c r="K65" s="20">
        <v>47.743717277486908</v>
      </c>
      <c r="L65" s="20">
        <v>28.933087634659135</v>
      </c>
      <c r="M65" s="20">
        <v>50.03219895287959</v>
      </c>
    </row>
    <row r="66" spans="3:13" x14ac:dyDescent="0.3">
      <c r="C66" s="21">
        <v>34</v>
      </c>
      <c r="D66" s="20">
        <v>34</v>
      </c>
      <c r="E66" s="20">
        <v>0.17801047120418848</v>
      </c>
      <c r="F66" s="20">
        <v>9353.3599999999988</v>
      </c>
      <c r="G66" s="20">
        <v>5693.6809424083758</v>
      </c>
      <c r="H66" s="20">
        <v>1.6427615271402285</v>
      </c>
      <c r="I66" s="20">
        <v>1</v>
      </c>
      <c r="J66" s="20">
        <v>1.723491375659906</v>
      </c>
      <c r="K66" s="20">
        <v>48.970471204188478</v>
      </c>
      <c r="L66" s="20">
        <v>29.80984786601244</v>
      </c>
      <c r="M66" s="20">
        <v>51.37701570680629</v>
      </c>
    </row>
    <row r="67" spans="3:13" x14ac:dyDescent="0.3">
      <c r="C67" s="21">
        <v>35</v>
      </c>
      <c r="D67" s="20">
        <v>35</v>
      </c>
      <c r="E67" s="20">
        <v>0.18324607329842932</v>
      </c>
      <c r="F67" s="20">
        <v>9633.1899999999987</v>
      </c>
      <c r="G67" s="20">
        <v>5861.1421465968579</v>
      </c>
      <c r="H67" s="20">
        <v>1.6435687378087729</v>
      </c>
      <c r="I67" s="20">
        <v>1</v>
      </c>
      <c r="J67" s="20">
        <v>1.7168087291386622</v>
      </c>
      <c r="K67" s="20">
        <v>50.435549738219891</v>
      </c>
      <c r="L67" s="20">
        <v>30.686608097365749</v>
      </c>
      <c r="M67" s="20">
        <v>52.683036649214671</v>
      </c>
    </row>
    <row r="68" spans="3:13" x14ac:dyDescent="0.3">
      <c r="C68" s="21">
        <v>36</v>
      </c>
      <c r="D68" s="20">
        <v>36</v>
      </c>
      <c r="E68" s="20">
        <v>0.18848167539267016</v>
      </c>
      <c r="F68" s="20">
        <v>9953.56</v>
      </c>
      <c r="G68" s="20">
        <v>6028.603350785339</v>
      </c>
      <c r="H68" s="20">
        <v>1.6510557123820995</v>
      </c>
      <c r="I68" s="20">
        <v>1</v>
      </c>
      <c r="J68" s="20">
        <v>1.7096762550578697</v>
      </c>
      <c r="K68" s="20">
        <v>52.11287958115183</v>
      </c>
      <c r="L68" s="20">
        <v>31.563368328719051</v>
      </c>
      <c r="M68" s="20">
        <v>53.963141361256561</v>
      </c>
    </row>
    <row r="69" spans="3:13" x14ac:dyDescent="0.3">
      <c r="C69" s="21">
        <v>37</v>
      </c>
      <c r="D69" s="20">
        <v>37</v>
      </c>
      <c r="E69" s="20">
        <v>0.193717277486911</v>
      </c>
      <c r="F69" s="20">
        <v>10192.289999999999</v>
      </c>
      <c r="G69" s="20">
        <v>6196.064554973821</v>
      </c>
      <c r="H69" s="20">
        <v>1.6449618801692847</v>
      </c>
      <c r="I69" s="20">
        <v>1</v>
      </c>
      <c r="J69" s="20">
        <v>1.7022805211952101</v>
      </c>
      <c r="K69" s="20">
        <v>53.362774869109941</v>
      </c>
      <c r="L69" s="20">
        <v>32.44012856007236</v>
      </c>
      <c r="M69" s="20">
        <v>55.222198952879594</v>
      </c>
    </row>
    <row r="70" spans="3:13" x14ac:dyDescent="0.3">
      <c r="C70" s="21">
        <v>38</v>
      </c>
      <c r="D70" s="20">
        <v>38</v>
      </c>
      <c r="E70" s="20">
        <v>0.19895287958115182</v>
      </c>
      <c r="F70" s="20">
        <v>10318.189999999999</v>
      </c>
      <c r="G70" s="20">
        <v>6363.5257591623022</v>
      </c>
      <c r="H70" s="20">
        <v>1.6214580392235718</v>
      </c>
      <c r="I70" s="20">
        <v>1</v>
      </c>
      <c r="J70" s="20">
        <v>1.6951451771006929</v>
      </c>
      <c r="K70" s="20">
        <v>54.021937172774862</v>
      </c>
      <c r="L70" s="20">
        <v>33.316888791425669</v>
      </c>
      <c r="M70" s="20">
        <v>56.476963350785354</v>
      </c>
    </row>
    <row r="71" spans="3:13" x14ac:dyDescent="0.3">
      <c r="C71" s="21">
        <v>39</v>
      </c>
      <c r="D71" s="20">
        <v>39</v>
      </c>
      <c r="E71" s="20">
        <v>0.20418848167539266</v>
      </c>
      <c r="F71" s="20">
        <v>10557.849999999999</v>
      </c>
      <c r="G71" s="20">
        <v>6530.9869633507842</v>
      </c>
      <c r="H71" s="20">
        <v>1.6165780240025458</v>
      </c>
      <c r="I71" s="20">
        <v>1</v>
      </c>
      <c r="J71" s="20">
        <v>1.6882333500085713</v>
      </c>
      <c r="K71" s="20">
        <v>55.276701570680622</v>
      </c>
      <c r="L71" s="20">
        <v>34.193649022778978</v>
      </c>
      <c r="M71" s="20">
        <v>57.726858638743465</v>
      </c>
    </row>
    <row r="72" spans="3:13" x14ac:dyDescent="0.3">
      <c r="C72" s="21">
        <v>40</v>
      </c>
      <c r="D72" s="20">
        <v>40</v>
      </c>
      <c r="E72" s="20">
        <v>0.20942408376963351</v>
      </c>
      <c r="F72" s="20">
        <v>10836.239999999998</v>
      </c>
      <c r="G72" s="20">
        <v>6698.4481675392653</v>
      </c>
      <c r="H72" s="20">
        <v>1.6177239457509736</v>
      </c>
      <c r="I72" s="20">
        <v>1</v>
      </c>
      <c r="J72" s="20">
        <v>1.6815282761436663</v>
      </c>
      <c r="K72" s="20">
        <v>56.734240837696326</v>
      </c>
      <c r="L72" s="20">
        <v>35.070409254132279</v>
      </c>
      <c r="M72" s="20">
        <v>58.971884816753935</v>
      </c>
    </row>
    <row r="73" spans="3:13" x14ac:dyDescent="0.3">
      <c r="C73" s="21">
        <v>41</v>
      </c>
      <c r="D73" s="20">
        <v>41</v>
      </c>
      <c r="E73" s="20">
        <v>0.21465968586387435</v>
      </c>
      <c r="F73" s="20">
        <v>10962.139999999998</v>
      </c>
      <c r="G73" s="20">
        <v>6865.9093717277474</v>
      </c>
      <c r="H73" s="20">
        <v>1.5966042379090519</v>
      </c>
      <c r="I73" s="20">
        <v>1</v>
      </c>
      <c r="J73" s="20">
        <v>1.6746419705663318</v>
      </c>
      <c r="K73" s="20">
        <v>57.393403141361247</v>
      </c>
      <c r="L73" s="20">
        <v>35.947169485485588</v>
      </c>
      <c r="M73" s="20">
        <v>60.198638743455497</v>
      </c>
    </row>
    <row r="74" spans="3:13" x14ac:dyDescent="0.3">
      <c r="C74" s="21">
        <v>42</v>
      </c>
      <c r="D74" s="20">
        <v>42</v>
      </c>
      <c r="E74" s="20">
        <v>0.21989528795811519</v>
      </c>
      <c r="F74" s="20">
        <v>11223.769999999997</v>
      </c>
      <c r="G74" s="20">
        <v>7033.3705759162294</v>
      </c>
      <c r="H74" s="20">
        <v>1.5957882325200656</v>
      </c>
      <c r="I74" s="20">
        <v>1</v>
      </c>
      <c r="J74" s="20">
        <v>1.668060835607496</v>
      </c>
      <c r="K74" s="20">
        <v>58.763193717277467</v>
      </c>
      <c r="L74" s="20">
        <v>36.823929716838897</v>
      </c>
      <c r="M74" s="20">
        <v>61.424554973821991</v>
      </c>
    </row>
    <row r="75" spans="3:13" x14ac:dyDescent="0.3">
      <c r="C75" s="21">
        <v>43</v>
      </c>
      <c r="D75" s="20">
        <v>43</v>
      </c>
      <c r="E75" s="20">
        <v>0.22513089005235601</v>
      </c>
      <c r="F75" s="20">
        <v>11520.969999999998</v>
      </c>
      <c r="G75" s="20">
        <v>7200.8317801047106</v>
      </c>
      <c r="H75" s="20">
        <v>1.5999498879881437</v>
      </c>
      <c r="I75" s="20">
        <v>1</v>
      </c>
      <c r="J75" s="20">
        <v>1.6617344169961989</v>
      </c>
      <c r="K75" s="20">
        <v>60.319214659685848</v>
      </c>
      <c r="L75" s="20">
        <v>37.700689948192199</v>
      </c>
      <c r="M75" s="20">
        <v>62.648534031413618</v>
      </c>
    </row>
    <row r="76" spans="3:13" x14ac:dyDescent="0.3">
      <c r="C76" s="21">
        <v>44</v>
      </c>
      <c r="D76" s="20">
        <v>44</v>
      </c>
      <c r="E76" s="20">
        <v>0.23036649214659685</v>
      </c>
      <c r="F76" s="20">
        <v>11770.419999999998</v>
      </c>
      <c r="G76" s="20">
        <v>7368.2929842931926</v>
      </c>
      <c r="H76" s="20">
        <v>1.5974419075206037</v>
      </c>
      <c r="I76" s="20">
        <v>1</v>
      </c>
      <c r="J76" s="20">
        <v>1.6552585552717336</v>
      </c>
      <c r="K76" s="20">
        <v>61.625235602094229</v>
      </c>
      <c r="L76" s="20">
        <v>38.577450179545508</v>
      </c>
      <c r="M76" s="20">
        <v>63.855654450261781</v>
      </c>
    </row>
    <row r="77" spans="3:13" x14ac:dyDescent="0.3">
      <c r="C77" s="21">
        <v>45</v>
      </c>
      <c r="D77" s="20">
        <v>45</v>
      </c>
      <c r="E77" s="20">
        <v>0.2356020942408377</v>
      </c>
      <c r="F77" s="20">
        <v>11937.579999999998</v>
      </c>
      <c r="G77" s="20">
        <v>7535.7541884816737</v>
      </c>
      <c r="H77" s="20">
        <v>1.5841254506743958</v>
      </c>
      <c r="I77" s="20">
        <v>1</v>
      </c>
      <c r="J77" s="20">
        <v>1.6489749651061378</v>
      </c>
      <c r="K77" s="20">
        <v>62.500418848167527</v>
      </c>
      <c r="L77" s="20">
        <v>39.454210410898817</v>
      </c>
      <c r="M77" s="20">
        <v>65.0590052356021</v>
      </c>
    </row>
    <row r="78" spans="3:13" x14ac:dyDescent="0.3">
      <c r="C78" s="21">
        <v>46</v>
      </c>
      <c r="D78" s="20">
        <v>46</v>
      </c>
      <c r="E78" s="20">
        <v>0.24083769633507854</v>
      </c>
      <c r="F78" s="20">
        <v>12199.209999999997</v>
      </c>
      <c r="G78" s="20">
        <v>7703.2153926701558</v>
      </c>
      <c r="H78" s="20">
        <v>1.5836516802591183</v>
      </c>
      <c r="I78" s="20">
        <v>1</v>
      </c>
      <c r="J78" s="20">
        <v>1.6424089623715572</v>
      </c>
      <c r="K78" s="20">
        <v>63.870209424083754</v>
      </c>
      <c r="L78" s="20">
        <v>40.330970642252126</v>
      </c>
      <c r="M78" s="20">
        <v>66.23994764397905</v>
      </c>
    </row>
    <row r="79" spans="3:13" x14ac:dyDescent="0.3">
      <c r="C79" s="21">
        <v>47</v>
      </c>
      <c r="D79" s="20">
        <v>47</v>
      </c>
      <c r="E79" s="20">
        <v>0.24607329842931938</v>
      </c>
      <c r="F79" s="20">
        <v>12456.069999999998</v>
      </c>
      <c r="G79" s="20">
        <v>7870.6765968586369</v>
      </c>
      <c r="H79" s="20">
        <v>1.5825920232793576</v>
      </c>
      <c r="I79" s="20">
        <v>1</v>
      </c>
      <c r="J79" s="20">
        <v>1.635945759115436</v>
      </c>
      <c r="K79" s="20">
        <v>65.215026178010461</v>
      </c>
      <c r="L79" s="20">
        <v>41.207730873605428</v>
      </c>
      <c r="M79" s="20">
        <v>67.413612565445021</v>
      </c>
    </row>
    <row r="80" spans="3:13" x14ac:dyDescent="0.3">
      <c r="C80" s="21">
        <v>48</v>
      </c>
      <c r="D80" s="20">
        <v>48</v>
      </c>
      <c r="E80" s="20">
        <v>0.2513089005235602</v>
      </c>
      <c r="F80" s="20">
        <v>12700.569999999998</v>
      </c>
      <c r="G80" s="20">
        <v>8038.137801047119</v>
      </c>
      <c r="H80" s="20">
        <v>1.5800388490908319</v>
      </c>
      <c r="I80" s="20">
        <v>1</v>
      </c>
      <c r="J80" s="20">
        <v>1.6291870485591884</v>
      </c>
      <c r="K80" s="20">
        <v>66.495130890052351</v>
      </c>
      <c r="L80" s="20">
        <v>42.084491104958737</v>
      </c>
      <c r="M80" s="20">
        <v>68.563507853403138</v>
      </c>
    </row>
    <row r="81" spans="3:13" x14ac:dyDescent="0.3">
      <c r="C81" s="21">
        <v>49</v>
      </c>
      <c r="D81" s="20">
        <v>49</v>
      </c>
      <c r="E81" s="20">
        <v>0.25654450261780104</v>
      </c>
      <c r="F81" s="20">
        <v>12784.309999999998</v>
      </c>
      <c r="G81" s="20">
        <v>8205.599005235601</v>
      </c>
      <c r="H81" s="20">
        <v>1.5579983852297608</v>
      </c>
      <c r="I81" s="20">
        <v>1</v>
      </c>
      <c r="J81" s="20">
        <v>1.622673736738089</v>
      </c>
      <c r="K81" s="20">
        <v>66.933560209424073</v>
      </c>
      <c r="L81" s="20">
        <v>42.961251336312046</v>
      </c>
      <c r="M81" s="20">
        <v>69.712094240837686</v>
      </c>
    </row>
    <row r="82" spans="3:13" x14ac:dyDescent="0.3">
      <c r="C82" s="21">
        <v>50</v>
      </c>
      <c r="D82" s="20">
        <v>50</v>
      </c>
      <c r="E82" s="20">
        <v>0.26178010471204188</v>
      </c>
      <c r="F82" s="20">
        <v>13003.939999999997</v>
      </c>
      <c r="G82" s="20">
        <v>8373.0602094240821</v>
      </c>
      <c r="H82" s="20">
        <v>1.5530689705734766</v>
      </c>
      <c r="I82" s="20">
        <v>1</v>
      </c>
      <c r="J82" s="20">
        <v>1.6163206356461715</v>
      </c>
      <c r="K82" s="20">
        <v>68.083455497382189</v>
      </c>
      <c r="L82" s="20">
        <v>43.838011567665355</v>
      </c>
      <c r="M82" s="20">
        <v>70.856282722513086</v>
      </c>
    </row>
    <row r="83" spans="3:13" x14ac:dyDescent="0.3">
      <c r="C83" s="21">
        <v>51</v>
      </c>
      <c r="D83" s="20">
        <v>51</v>
      </c>
      <c r="E83" s="20">
        <v>0.26701570680628273</v>
      </c>
      <c r="F83" s="20">
        <v>13234.499999999996</v>
      </c>
      <c r="G83" s="20">
        <v>8540.5214136125633</v>
      </c>
      <c r="H83" s="20">
        <v>1.5496126476430112</v>
      </c>
      <c r="I83" s="20">
        <v>1</v>
      </c>
      <c r="J83" s="20">
        <v>1.6102166757735452</v>
      </c>
      <c r="K83" s="20">
        <v>69.290575916230353</v>
      </c>
      <c r="L83" s="20">
        <v>44.714771799018656</v>
      </c>
      <c r="M83" s="20">
        <v>72.000471204188486</v>
      </c>
    </row>
    <row r="84" spans="3:13" x14ac:dyDescent="0.3">
      <c r="C84" s="21">
        <v>52</v>
      </c>
      <c r="D84" s="20">
        <v>52</v>
      </c>
      <c r="E84" s="20">
        <v>0.27225130890052357</v>
      </c>
      <c r="F84" s="20">
        <v>13444.659999999996</v>
      </c>
      <c r="G84" s="20">
        <v>8707.9826178010462</v>
      </c>
      <c r="H84" s="20">
        <v>1.5439465821298415</v>
      </c>
      <c r="I84" s="20">
        <v>1</v>
      </c>
      <c r="J84" s="20">
        <v>1.6040362748825974</v>
      </c>
      <c r="K84" s="20">
        <v>70.390890052355999</v>
      </c>
      <c r="L84" s="20">
        <v>45.591532030371972</v>
      </c>
      <c r="M84" s="20">
        <v>73.130471204188481</v>
      </c>
    </row>
    <row r="85" spans="3:13" x14ac:dyDescent="0.3">
      <c r="C85" s="21">
        <v>53</v>
      </c>
      <c r="D85" s="20">
        <v>53</v>
      </c>
      <c r="E85" s="20">
        <v>0.27748691099476441</v>
      </c>
      <c r="F85" s="20">
        <v>13660.229999999996</v>
      </c>
      <c r="G85" s="20">
        <v>8875.4438219895274</v>
      </c>
      <c r="H85" s="20">
        <v>1.5391038773921175</v>
      </c>
      <c r="I85" s="20">
        <v>1</v>
      </c>
      <c r="J85" s="20">
        <v>1.5980598023570856</v>
      </c>
      <c r="K85" s="20">
        <v>71.519528795811496</v>
      </c>
      <c r="L85" s="20">
        <v>46.468292261725274</v>
      </c>
      <c r="M85" s="20">
        <v>74.259109947643978</v>
      </c>
    </row>
    <row r="86" spans="3:13" x14ac:dyDescent="0.3">
      <c r="C86" s="21">
        <v>54</v>
      </c>
      <c r="D86" s="20">
        <v>54</v>
      </c>
      <c r="E86" s="20">
        <v>0.28272251308900526</v>
      </c>
      <c r="F86" s="20">
        <v>13826.129999999996</v>
      </c>
      <c r="G86" s="20">
        <v>9042.9050261780085</v>
      </c>
      <c r="H86" s="20">
        <v>1.5289478281564592</v>
      </c>
      <c r="I86" s="20">
        <v>1</v>
      </c>
      <c r="J86" s="20">
        <v>1.592242753663591</v>
      </c>
      <c r="K86" s="20">
        <v>72.388115183246043</v>
      </c>
      <c r="L86" s="20">
        <v>47.345052493078576</v>
      </c>
      <c r="M86" s="20">
        <v>75.3848167539267</v>
      </c>
    </row>
    <row r="87" spans="3:13" x14ac:dyDescent="0.3">
      <c r="C87" s="21">
        <v>55</v>
      </c>
      <c r="D87" s="20">
        <v>55</v>
      </c>
      <c r="E87" s="20">
        <v>0.2879581151832461</v>
      </c>
      <c r="F87" s="20">
        <v>14031.129999999996</v>
      </c>
      <c r="G87" s="20">
        <v>9210.3662303664896</v>
      </c>
      <c r="H87" s="20">
        <v>1.5234063064440906</v>
      </c>
      <c r="I87" s="20">
        <v>1</v>
      </c>
      <c r="J87" s="20">
        <v>1.5861106534325842</v>
      </c>
      <c r="K87" s="20">
        <v>73.461413612565423</v>
      </c>
      <c r="L87" s="20">
        <v>48.221812724431885</v>
      </c>
      <c r="M87" s="20">
        <v>76.485130890052361</v>
      </c>
    </row>
    <row r="88" spans="3:13" x14ac:dyDescent="0.3">
      <c r="C88" s="21">
        <v>56</v>
      </c>
      <c r="D88" s="20">
        <v>56</v>
      </c>
      <c r="E88" s="20">
        <v>0.29319371727748689</v>
      </c>
      <c r="F88" s="20">
        <v>14236.129999999996</v>
      </c>
      <c r="G88" s="20">
        <v>9377.8274345549726</v>
      </c>
      <c r="H88" s="20">
        <v>1.518062696221449</v>
      </c>
      <c r="I88" s="20">
        <v>1</v>
      </c>
      <c r="J88" s="20">
        <v>1.5801111828310364</v>
      </c>
      <c r="K88" s="20">
        <v>74.534712041884788</v>
      </c>
      <c r="L88" s="20">
        <v>49.098572955785194</v>
      </c>
      <c r="M88" s="20">
        <v>77.581204188481678</v>
      </c>
    </row>
    <row r="89" spans="3:13" x14ac:dyDescent="0.3">
      <c r="C89" s="21">
        <v>57</v>
      </c>
      <c r="D89" s="20">
        <v>57</v>
      </c>
      <c r="E89" s="20">
        <v>0.29842931937172773</v>
      </c>
      <c r="F89" s="20">
        <v>14494.499999999996</v>
      </c>
      <c r="G89" s="20">
        <v>9545.2886387434537</v>
      </c>
      <c r="H89" s="20">
        <v>1.5184978211311648</v>
      </c>
      <c r="I89" s="20">
        <v>1</v>
      </c>
      <c r="J89" s="20">
        <v>1.5743222199698939</v>
      </c>
      <c r="K89" s="20">
        <v>75.887434554973808</v>
      </c>
      <c r="L89" s="20">
        <v>49.975333187138503</v>
      </c>
      <c r="M89" s="20">
        <v>78.677277486910995</v>
      </c>
    </row>
    <row r="90" spans="3:13" x14ac:dyDescent="0.3">
      <c r="C90" s="21">
        <v>58</v>
      </c>
      <c r="D90" s="20">
        <v>58</v>
      </c>
      <c r="E90" s="20">
        <v>0.30366492146596857</v>
      </c>
      <c r="F90" s="20">
        <v>14640.109999999997</v>
      </c>
      <c r="G90" s="20">
        <v>9712.7498429319348</v>
      </c>
      <c r="H90" s="20">
        <v>1.5073084591645023</v>
      </c>
      <c r="I90" s="20">
        <v>1</v>
      </c>
      <c r="J90" s="20">
        <v>1.5686752203432379</v>
      </c>
      <c r="K90" s="20">
        <v>76.649790575916214</v>
      </c>
      <c r="L90" s="20">
        <v>50.852093418491805</v>
      </c>
      <c r="M90" s="20">
        <v>79.770418848167552</v>
      </c>
    </row>
    <row r="91" spans="3:13" x14ac:dyDescent="0.3">
      <c r="C91" s="21">
        <v>59</v>
      </c>
      <c r="D91" s="20">
        <v>59</v>
      </c>
      <c r="E91" s="20">
        <v>0.30890052356020942</v>
      </c>
      <c r="F91" s="20">
        <v>14877.909999999996</v>
      </c>
      <c r="G91" s="20">
        <v>9880.2110471204178</v>
      </c>
      <c r="H91" s="20">
        <v>1.5058291699483639</v>
      </c>
      <c r="I91" s="20">
        <v>1</v>
      </c>
      <c r="J91" s="20">
        <v>1.5631153956474564</v>
      </c>
      <c r="K91" s="20">
        <v>77.894816753926676</v>
      </c>
      <c r="L91" s="20">
        <v>51.728853649845121</v>
      </c>
      <c r="M91" s="20">
        <v>80.858167539267029</v>
      </c>
    </row>
    <row r="92" spans="3:13" x14ac:dyDescent="0.3">
      <c r="C92" s="21">
        <v>60</v>
      </c>
      <c r="D92" s="20">
        <v>60</v>
      </c>
      <c r="E92" s="20">
        <v>0.31413612565445026</v>
      </c>
      <c r="F92" s="20">
        <v>15085.669999999996</v>
      </c>
      <c r="G92" s="20">
        <v>10047.672251308899</v>
      </c>
      <c r="H92" s="20">
        <v>1.5014094431707605</v>
      </c>
      <c r="I92" s="20">
        <v>1</v>
      </c>
      <c r="J92" s="20">
        <v>1.5574662079529351</v>
      </c>
      <c r="K92" s="20">
        <v>78.982565445026154</v>
      </c>
      <c r="L92" s="20">
        <v>52.605613881198423</v>
      </c>
      <c r="M92" s="20">
        <v>81.931465968586394</v>
      </c>
    </row>
    <row r="93" spans="3:13" x14ac:dyDescent="0.3">
      <c r="C93" s="21">
        <v>61</v>
      </c>
      <c r="D93" s="20">
        <v>61</v>
      </c>
      <c r="E93" s="20">
        <v>0.3193717277486911</v>
      </c>
      <c r="F93" s="20">
        <v>15242.869999999997</v>
      </c>
      <c r="G93" s="20">
        <v>10215.13345549738</v>
      </c>
      <c r="H93" s="20">
        <v>1.4921851061864384</v>
      </c>
      <c r="I93" s="20">
        <v>1</v>
      </c>
      <c r="J93" s="20">
        <v>1.5520022395270867</v>
      </c>
      <c r="K93" s="20">
        <v>79.805602094240825</v>
      </c>
      <c r="L93" s="20">
        <v>53.482374112551732</v>
      </c>
      <c r="M93" s="20">
        <v>83.004764397905774</v>
      </c>
    </row>
    <row r="94" spans="3:13" x14ac:dyDescent="0.3">
      <c r="C94" s="21">
        <v>62</v>
      </c>
      <c r="D94" s="20">
        <v>62</v>
      </c>
      <c r="E94" s="20">
        <v>0.32460732984293195</v>
      </c>
      <c r="F94" s="20">
        <v>15423.889999999998</v>
      </c>
      <c r="G94" s="20">
        <v>10382.594659685861</v>
      </c>
      <c r="H94" s="20">
        <v>1.4855525526667017</v>
      </c>
      <c r="I94" s="20">
        <v>1</v>
      </c>
      <c r="J94" s="20">
        <v>1.5466837073350483</v>
      </c>
      <c r="K94" s="20">
        <v>80.753350785340302</v>
      </c>
      <c r="L94" s="20">
        <v>54.359134343905033</v>
      </c>
      <c r="M94" s="20">
        <v>84.076387434554988</v>
      </c>
    </row>
    <row r="95" spans="3:13" x14ac:dyDescent="0.3">
      <c r="C95" s="21">
        <v>63</v>
      </c>
      <c r="D95" s="20">
        <v>63</v>
      </c>
      <c r="E95" s="20">
        <v>0.32984293193717279</v>
      </c>
      <c r="F95" s="20">
        <v>15593.809999999998</v>
      </c>
      <c r="G95" s="20">
        <v>10550.055863874344</v>
      </c>
      <c r="H95" s="20">
        <v>1.4780784292713132</v>
      </c>
      <c r="I95" s="20">
        <v>1</v>
      </c>
      <c r="J95" s="20">
        <v>1.5415283302611433</v>
      </c>
      <c r="K95" s="20">
        <v>81.642984293193706</v>
      </c>
      <c r="L95" s="20">
        <v>55.235894575258349</v>
      </c>
      <c r="M95" s="20">
        <v>85.14769633507855</v>
      </c>
    </row>
    <row r="96" spans="3:13" x14ac:dyDescent="0.3">
      <c r="C96" s="21">
        <v>64</v>
      </c>
      <c r="D96" s="20">
        <v>64</v>
      </c>
      <c r="E96" s="20">
        <v>0.33507853403141363</v>
      </c>
      <c r="F96" s="20">
        <v>15813.189999999997</v>
      </c>
      <c r="G96" s="20">
        <v>10717.517068062825</v>
      </c>
      <c r="H96" s="20">
        <v>1.4754527470846572</v>
      </c>
      <c r="I96" s="20">
        <v>1</v>
      </c>
      <c r="J96" s="20">
        <v>1.5365088663186508</v>
      </c>
      <c r="K96" s="20">
        <v>82.791570680628254</v>
      </c>
      <c r="L96" s="20">
        <v>56.112654806611651</v>
      </c>
      <c r="M96" s="20">
        <v>86.217591623036654</v>
      </c>
    </row>
    <row r="97" spans="3:13" x14ac:dyDescent="0.3">
      <c r="C97" s="21">
        <v>65</v>
      </c>
      <c r="D97" s="20">
        <v>65</v>
      </c>
      <c r="E97" s="20">
        <v>0.34031413612565448</v>
      </c>
      <c r="F97" s="20">
        <v>16022.539999999997</v>
      </c>
      <c r="G97" s="20">
        <v>10884.978272251306</v>
      </c>
      <c r="H97" s="20">
        <v>1.4719864017409843</v>
      </c>
      <c r="I97" s="20">
        <v>1</v>
      </c>
      <c r="J97" s="20">
        <v>1.5314986932493095</v>
      </c>
      <c r="K97" s="20">
        <v>83.887643979057572</v>
      </c>
      <c r="L97" s="20">
        <v>56.989415037964953</v>
      </c>
      <c r="M97" s="20">
        <v>87.279214659685877</v>
      </c>
    </row>
    <row r="98" spans="3:13" x14ac:dyDescent="0.3">
      <c r="C98" s="21">
        <v>66</v>
      </c>
      <c r="D98" s="20">
        <v>66</v>
      </c>
      <c r="E98" s="20">
        <v>0.34554973821989526</v>
      </c>
      <c r="F98" s="20">
        <v>16231.889999999998</v>
      </c>
      <c r="G98" s="20">
        <v>11052.439476439789</v>
      </c>
      <c r="H98" s="20">
        <v>1.4686250971653014</v>
      </c>
      <c r="I98" s="20">
        <v>1</v>
      </c>
      <c r="J98" s="20">
        <v>1.5265191034038335</v>
      </c>
      <c r="K98" s="20">
        <v>84.983717277486903</v>
      </c>
      <c r="L98" s="20">
        <v>57.866175269318269</v>
      </c>
      <c r="M98" s="20">
        <v>88.333821989528801</v>
      </c>
    </row>
    <row r="99" spans="3:13" x14ac:dyDescent="0.3">
      <c r="C99" s="21">
        <v>67</v>
      </c>
      <c r="D99" s="20">
        <v>67</v>
      </c>
      <c r="E99" s="20">
        <v>0.35078534031413611</v>
      </c>
      <c r="F99" s="20">
        <v>16413.05</v>
      </c>
      <c r="G99" s="20">
        <v>11219.90068062827</v>
      </c>
      <c r="H99" s="20">
        <v>1.4628516300806447</v>
      </c>
      <c r="I99" s="20">
        <v>1</v>
      </c>
      <c r="J99" s="20">
        <v>1.5211721106825604</v>
      </c>
      <c r="K99" s="20">
        <v>85.932198952879574</v>
      </c>
      <c r="L99" s="20">
        <v>58.742935500671571</v>
      </c>
      <c r="M99" s="20">
        <v>89.358115183246085</v>
      </c>
    </row>
    <row r="100" spans="3:13" x14ac:dyDescent="0.3">
      <c r="C100" s="21">
        <v>68</v>
      </c>
      <c r="D100" s="20">
        <v>68</v>
      </c>
      <c r="E100" s="20">
        <v>0.35602094240837695</v>
      </c>
      <c r="F100" s="20">
        <v>16567.11</v>
      </c>
      <c r="G100" s="20">
        <v>11387.361884816752</v>
      </c>
      <c r="H100" s="20">
        <v>1.4548681395723118</v>
      </c>
      <c r="I100" s="20">
        <v>1</v>
      </c>
      <c r="J100" s="20">
        <v>1.5159823824530894</v>
      </c>
      <c r="K100" s="20">
        <v>86.73879581151833</v>
      </c>
      <c r="L100" s="20">
        <v>59.61969573202488</v>
      </c>
      <c r="M100" s="20">
        <v>90.382408376963355</v>
      </c>
    </row>
    <row r="101" spans="3:13" x14ac:dyDescent="0.3">
      <c r="C101" s="21">
        <v>69</v>
      </c>
      <c r="D101" s="20">
        <v>69</v>
      </c>
      <c r="E101" s="20">
        <v>0.36125654450261779</v>
      </c>
      <c r="F101" s="20">
        <v>16782.12</v>
      </c>
      <c r="G101" s="20">
        <v>11554.823089005233</v>
      </c>
      <c r="H101" s="20">
        <v>1.4523909081713851</v>
      </c>
      <c r="I101" s="20">
        <v>1</v>
      </c>
      <c r="J101" s="20">
        <v>1.510031773364185</v>
      </c>
      <c r="K101" s="20">
        <v>87.864502617801037</v>
      </c>
      <c r="L101" s="20">
        <v>60.496455963378182</v>
      </c>
      <c r="M101" s="20">
        <v>91.351570680628285</v>
      </c>
    </row>
    <row r="102" spans="3:13" x14ac:dyDescent="0.3">
      <c r="C102" s="21">
        <v>70</v>
      </c>
      <c r="D102" s="20">
        <v>70</v>
      </c>
      <c r="E102" s="20">
        <v>0.36649214659685864</v>
      </c>
      <c r="F102" s="20">
        <v>16962.68</v>
      </c>
      <c r="G102" s="20">
        <v>11722.284293193716</v>
      </c>
      <c r="H102" s="20">
        <v>1.4470456078128904</v>
      </c>
      <c r="I102" s="20">
        <v>1</v>
      </c>
      <c r="J102" s="20">
        <v>1.5041078649011599</v>
      </c>
      <c r="K102" s="20">
        <v>88.809842931937169</v>
      </c>
      <c r="L102" s="20">
        <v>61.373216194731498</v>
      </c>
      <c r="M102" s="20">
        <v>92.311937172774876</v>
      </c>
    </row>
    <row r="103" spans="3:13" x14ac:dyDescent="0.3">
      <c r="C103" s="21">
        <v>71</v>
      </c>
      <c r="D103" s="20">
        <v>71</v>
      </c>
      <c r="E103" s="20">
        <v>0.37172774869109948</v>
      </c>
      <c r="F103" s="20">
        <v>17069.28</v>
      </c>
      <c r="G103" s="20">
        <v>11889.745497382197</v>
      </c>
      <c r="H103" s="20">
        <v>1.4356303929094358</v>
      </c>
      <c r="I103" s="20">
        <v>1</v>
      </c>
      <c r="J103" s="20">
        <v>1.4983306416375637</v>
      </c>
      <c r="K103" s="20">
        <v>89.367958115183242</v>
      </c>
      <c r="L103" s="20">
        <v>62.2499764260848</v>
      </c>
      <c r="M103" s="20">
        <v>93.271047120418856</v>
      </c>
    </row>
    <row r="104" spans="3:13" x14ac:dyDescent="0.3">
      <c r="C104" s="21">
        <v>72</v>
      </c>
      <c r="D104" s="20">
        <v>72</v>
      </c>
      <c r="E104" s="20">
        <v>0.37696335078534032</v>
      </c>
      <c r="F104" s="20">
        <v>17206.53</v>
      </c>
      <c r="G104" s="20">
        <v>12057.206701570678</v>
      </c>
      <c r="H104" s="20">
        <v>1.4270743154596932</v>
      </c>
      <c r="I104" s="20">
        <v>1</v>
      </c>
      <c r="J104" s="20">
        <v>1.492661645889799</v>
      </c>
      <c r="K104" s="20">
        <v>90.086544502617798</v>
      </c>
      <c r="L104" s="20">
        <v>63.126736657438101</v>
      </c>
      <c r="M104" s="20">
        <v>94.226858638743465</v>
      </c>
    </row>
    <row r="105" spans="3:13" x14ac:dyDescent="0.3">
      <c r="C105" s="21">
        <v>73</v>
      </c>
      <c r="D105" s="20">
        <v>73</v>
      </c>
      <c r="E105" s="20">
        <v>0.38219895287958117</v>
      </c>
      <c r="F105" s="20">
        <v>17440.68</v>
      </c>
      <c r="G105" s="20">
        <v>12224.667905759161</v>
      </c>
      <c r="H105" s="20">
        <v>1.4266792467862071</v>
      </c>
      <c r="I105" s="20">
        <v>1</v>
      </c>
      <c r="J105" s="20">
        <v>1.4871013380605251</v>
      </c>
      <c r="K105" s="20">
        <v>91.312460732984292</v>
      </c>
      <c r="L105" s="20">
        <v>64.003496888791418</v>
      </c>
      <c r="M105" s="20">
        <v>95.179685863874369</v>
      </c>
    </row>
    <row r="106" spans="3:13" x14ac:dyDescent="0.3">
      <c r="C106" s="21">
        <v>74</v>
      </c>
      <c r="D106" s="20">
        <v>74</v>
      </c>
      <c r="E106" s="20">
        <v>0.38743455497382201</v>
      </c>
      <c r="F106" s="20">
        <v>17586.21</v>
      </c>
      <c r="G106" s="20">
        <v>12392.129109947642</v>
      </c>
      <c r="H106" s="20">
        <v>1.4191435421603917</v>
      </c>
      <c r="I106" s="20">
        <v>1</v>
      </c>
      <c r="J106" s="20">
        <v>1.4816243308231301</v>
      </c>
      <c r="K106" s="20">
        <v>92.074397905759156</v>
      </c>
      <c r="L106" s="20">
        <v>64.880257120144719</v>
      </c>
      <c r="M106" s="20">
        <v>96.128167539267039</v>
      </c>
    </row>
    <row r="107" spans="3:13" x14ac:dyDescent="0.3">
      <c r="C107" s="21">
        <v>75</v>
      </c>
      <c r="D107" s="20">
        <v>75</v>
      </c>
      <c r="E107" s="20">
        <v>0.39267015706806285</v>
      </c>
      <c r="F107" s="20">
        <v>17730.809999999998</v>
      </c>
      <c r="G107" s="20">
        <v>12559.590314136123</v>
      </c>
      <c r="H107" s="20">
        <v>1.4117347426566567</v>
      </c>
      <c r="I107" s="20">
        <v>1</v>
      </c>
      <c r="J107" s="20">
        <v>1.4762822302516587</v>
      </c>
      <c r="K107" s="20">
        <v>92.831465968586372</v>
      </c>
      <c r="L107" s="20">
        <v>65.757017351498021</v>
      </c>
      <c r="M107" s="20">
        <v>97.075916230366516</v>
      </c>
    </row>
    <row r="108" spans="3:13" x14ac:dyDescent="0.3">
      <c r="C108" s="21">
        <v>76</v>
      </c>
      <c r="D108" s="20">
        <v>76</v>
      </c>
      <c r="E108" s="20">
        <v>0.39790575916230364</v>
      </c>
      <c r="F108" s="20">
        <v>17874.009999999998</v>
      </c>
      <c r="G108" s="20">
        <v>12727.051518324604</v>
      </c>
      <c r="H108" s="20">
        <v>1.4044109096490041</v>
      </c>
      <c r="I108" s="20">
        <v>1</v>
      </c>
      <c r="J108" s="20">
        <v>1.471067353899155</v>
      </c>
      <c r="K108" s="20">
        <v>93.581204188481664</v>
      </c>
      <c r="L108" s="20">
        <v>66.633777582851337</v>
      </c>
      <c r="M108" s="20">
        <v>98.022774869109952</v>
      </c>
    </row>
    <row r="109" spans="3:13" x14ac:dyDescent="0.3">
      <c r="C109" s="21">
        <v>77</v>
      </c>
      <c r="D109" s="20">
        <v>77</v>
      </c>
      <c r="E109" s="20">
        <v>0.40314136125654448</v>
      </c>
      <c r="F109" s="20">
        <v>18033.719999999998</v>
      </c>
      <c r="G109" s="20">
        <v>12894.512722513087</v>
      </c>
      <c r="H109" s="20">
        <v>1.3985576956711321</v>
      </c>
      <c r="I109" s="20">
        <v>1</v>
      </c>
      <c r="J109" s="20">
        <v>1.46596543869367</v>
      </c>
      <c r="K109" s="20">
        <v>94.417382198952865</v>
      </c>
      <c r="L109" s="20">
        <v>67.510537814204639</v>
      </c>
      <c r="M109" s="20">
        <v>98.968115183246098</v>
      </c>
    </row>
    <row r="110" spans="3:13" x14ac:dyDescent="0.3">
      <c r="C110" s="21">
        <v>78</v>
      </c>
      <c r="D110" s="20">
        <v>78</v>
      </c>
      <c r="E110" s="20">
        <v>0.40837696335078533</v>
      </c>
      <c r="F110" s="20">
        <v>18176.919999999998</v>
      </c>
      <c r="G110" s="20">
        <v>13061.973926701568</v>
      </c>
      <c r="H110" s="20">
        <v>1.3915905897532337</v>
      </c>
      <c r="I110" s="20">
        <v>1</v>
      </c>
      <c r="J110" s="20">
        <v>1.4607386377487701</v>
      </c>
      <c r="K110" s="20">
        <v>95.167120418848157</v>
      </c>
      <c r="L110" s="20">
        <v>68.387298045557955</v>
      </c>
      <c r="M110" s="20">
        <v>99.895968586387454</v>
      </c>
    </row>
    <row r="111" spans="3:13" x14ac:dyDescent="0.3">
      <c r="C111" s="21">
        <v>79</v>
      </c>
      <c r="D111" s="20">
        <v>79</v>
      </c>
      <c r="E111" s="20">
        <v>0.41361256544502617</v>
      </c>
      <c r="F111" s="20">
        <v>18359.48</v>
      </c>
      <c r="G111" s="20">
        <v>13229.43513089005</v>
      </c>
      <c r="H111" s="20">
        <v>1.3877750499816548</v>
      </c>
      <c r="I111" s="20">
        <v>1</v>
      </c>
      <c r="J111" s="20">
        <v>1.4556184606125684</v>
      </c>
      <c r="K111" s="20">
        <v>96.122931937172766</v>
      </c>
      <c r="L111" s="20">
        <v>69.264058276911257</v>
      </c>
      <c r="M111" s="20">
        <v>100.82204188481678</v>
      </c>
    </row>
    <row r="112" spans="3:13" x14ac:dyDescent="0.3">
      <c r="C112" s="21">
        <v>80</v>
      </c>
      <c r="D112" s="20">
        <v>80</v>
      </c>
      <c r="E112" s="20">
        <v>0.41884816753926701</v>
      </c>
      <c r="F112" s="20">
        <v>18555.12</v>
      </c>
      <c r="G112" s="20">
        <v>13396.896335078531</v>
      </c>
      <c r="H112" s="20">
        <v>1.3850312442453658</v>
      </c>
      <c r="I112" s="20">
        <v>1</v>
      </c>
      <c r="J112" s="20">
        <v>1.4505352220362684</v>
      </c>
      <c r="K112" s="20">
        <v>97.14722513089005</v>
      </c>
      <c r="L112" s="20">
        <v>70.140818508264559</v>
      </c>
      <c r="M112" s="20">
        <v>101.74172774869113</v>
      </c>
    </row>
    <row r="113" spans="3:13" x14ac:dyDescent="0.3">
      <c r="C113" s="21">
        <v>81</v>
      </c>
      <c r="D113" s="20">
        <v>81</v>
      </c>
      <c r="E113" s="20">
        <v>0.42408376963350786</v>
      </c>
      <c r="F113" s="20">
        <v>18770.95</v>
      </c>
      <c r="G113" s="20">
        <v>13564.357539267014</v>
      </c>
      <c r="H113" s="20">
        <v>1.3838436465317723</v>
      </c>
      <c r="I113" s="20">
        <v>1</v>
      </c>
      <c r="J113" s="20">
        <v>1.4455192546524065</v>
      </c>
      <c r="K113" s="20">
        <v>98.277225130890059</v>
      </c>
      <c r="L113" s="20">
        <v>71.017578739617875</v>
      </c>
      <c r="M113" s="20">
        <v>102.65727748691101</v>
      </c>
    </row>
    <row r="114" spans="3:13" x14ac:dyDescent="0.3">
      <c r="C114" s="21">
        <v>82</v>
      </c>
      <c r="D114" s="20">
        <v>82</v>
      </c>
      <c r="E114" s="20">
        <v>0.4293193717277487</v>
      </c>
      <c r="F114" s="20">
        <v>18916.48</v>
      </c>
      <c r="G114" s="20">
        <v>13731.818743455495</v>
      </c>
      <c r="H114" s="20">
        <v>1.3775655179701149</v>
      </c>
      <c r="I114" s="20">
        <v>1</v>
      </c>
      <c r="J114" s="20">
        <v>1.4405964985102937</v>
      </c>
      <c r="K114" s="20">
        <v>99.039162303664924</v>
      </c>
      <c r="L114" s="20">
        <v>71.894338970971177</v>
      </c>
      <c r="M114" s="20">
        <v>103.57073298429323</v>
      </c>
    </row>
    <row r="115" spans="3:13" x14ac:dyDescent="0.3">
      <c r="C115" s="21">
        <v>83</v>
      </c>
      <c r="D115" s="20">
        <v>83</v>
      </c>
      <c r="E115" s="20">
        <v>0.43455497382198954</v>
      </c>
      <c r="F115" s="20">
        <v>19078.759999999998</v>
      </c>
      <c r="G115" s="20">
        <v>13899.279947643976</v>
      </c>
      <c r="H115" s="20">
        <v>1.3726437680128878</v>
      </c>
      <c r="I115" s="20">
        <v>1</v>
      </c>
      <c r="J115" s="20">
        <v>1.4354650079108591</v>
      </c>
      <c r="K115" s="20">
        <v>99.888795811518321</v>
      </c>
      <c r="L115" s="20">
        <v>72.771099202324478</v>
      </c>
      <c r="M115" s="20">
        <v>104.46036649214662</v>
      </c>
    </row>
    <row r="116" spans="3:13" x14ac:dyDescent="0.3">
      <c r="C116" s="21">
        <v>84</v>
      </c>
      <c r="D116" s="20">
        <v>84</v>
      </c>
      <c r="E116" s="20">
        <v>0.43979057591623039</v>
      </c>
      <c r="F116" s="20">
        <v>19243.059999999998</v>
      </c>
      <c r="G116" s="20">
        <v>14066.741151832459</v>
      </c>
      <c r="H116" s="20">
        <v>1.367982803713796</v>
      </c>
      <c r="I116" s="20">
        <v>1</v>
      </c>
      <c r="J116" s="20">
        <v>1.4304542738656107</v>
      </c>
      <c r="K116" s="20">
        <v>100.74900523560208</v>
      </c>
      <c r="L116" s="20">
        <v>73.647859433677795</v>
      </c>
      <c r="M116" s="20">
        <v>105.34989528795815</v>
      </c>
    </row>
    <row r="117" spans="3:13" x14ac:dyDescent="0.3">
      <c r="C117" s="21">
        <v>85</v>
      </c>
      <c r="D117" s="20">
        <v>85</v>
      </c>
      <c r="E117" s="20">
        <v>0.44502617801047123</v>
      </c>
      <c r="F117" s="20">
        <v>19438.699999999997</v>
      </c>
      <c r="G117" s="20">
        <v>14234.20235602094</v>
      </c>
      <c r="H117" s="20">
        <v>1.3656332482710281</v>
      </c>
      <c r="I117" s="20">
        <v>1</v>
      </c>
      <c r="J117" s="20">
        <v>1.4255614394449567</v>
      </c>
      <c r="K117" s="20">
        <v>101.77329842931935</v>
      </c>
      <c r="L117" s="20">
        <v>74.524619665031096</v>
      </c>
      <c r="M117" s="20">
        <v>106.23942408376966</v>
      </c>
    </row>
    <row r="118" spans="3:13" x14ac:dyDescent="0.3">
      <c r="C118" s="21">
        <v>86</v>
      </c>
      <c r="D118" s="20">
        <v>86</v>
      </c>
      <c r="E118" s="20">
        <v>0.45026178010471202</v>
      </c>
      <c r="F118" s="20">
        <v>19608.599999999999</v>
      </c>
      <c r="G118" s="20">
        <v>14401.663560209421</v>
      </c>
      <c r="H118" s="20">
        <v>1.3615510401296211</v>
      </c>
      <c r="I118" s="20">
        <v>1</v>
      </c>
      <c r="J118" s="20">
        <v>1.4205921360728209</v>
      </c>
      <c r="K118" s="20">
        <v>102.66282722513088</v>
      </c>
      <c r="L118" s="20">
        <v>75.401379896384398</v>
      </c>
      <c r="M118" s="20">
        <v>107.11460732984297</v>
      </c>
    </row>
    <row r="119" spans="3:13" x14ac:dyDescent="0.3">
      <c r="C119" s="21">
        <v>87</v>
      </c>
      <c r="D119" s="20">
        <v>87</v>
      </c>
      <c r="E119" s="20">
        <v>0.45549738219895286</v>
      </c>
      <c r="F119" s="20">
        <v>19790.59</v>
      </c>
      <c r="G119" s="20">
        <v>14569.124764397902</v>
      </c>
      <c r="H119" s="20">
        <v>1.3583925129367842</v>
      </c>
      <c r="I119" s="20">
        <v>1</v>
      </c>
      <c r="J119" s="20">
        <v>1.415703436791345</v>
      </c>
      <c r="K119" s="20">
        <v>103.61565445026179</v>
      </c>
      <c r="L119" s="20">
        <v>76.278140127737714</v>
      </c>
      <c r="M119" s="20">
        <v>107.98722513089008</v>
      </c>
    </row>
    <row r="120" spans="3:13" x14ac:dyDescent="0.3">
      <c r="C120" s="21">
        <v>88</v>
      </c>
      <c r="D120" s="20">
        <v>88</v>
      </c>
      <c r="E120" s="20">
        <v>0.4607329842931937</v>
      </c>
      <c r="F120" s="20">
        <v>19850.39</v>
      </c>
      <c r="G120" s="20">
        <v>14736.585968586385</v>
      </c>
      <c r="H120" s="20">
        <v>1.3470141620531775</v>
      </c>
      <c r="I120" s="20">
        <v>1</v>
      </c>
      <c r="J120" s="20">
        <v>1.4108735934035637</v>
      </c>
      <c r="K120" s="20">
        <v>103.92874345549738</v>
      </c>
      <c r="L120" s="20">
        <v>77.154900359091016</v>
      </c>
      <c r="M120" s="20">
        <v>108.85581151832464</v>
      </c>
    </row>
    <row r="121" spans="3:13" x14ac:dyDescent="0.3">
      <c r="C121" s="21">
        <v>89</v>
      </c>
      <c r="D121" s="20">
        <v>89</v>
      </c>
      <c r="E121" s="20">
        <v>0.46596858638743455</v>
      </c>
      <c r="F121" s="20">
        <v>20002.489999999998</v>
      </c>
      <c r="G121" s="20">
        <v>14904.047172774866</v>
      </c>
      <c r="H121" s="20">
        <v>1.3420844531771494</v>
      </c>
      <c r="I121" s="20">
        <v>1</v>
      </c>
      <c r="J121" s="20">
        <v>1.4060838480356412</v>
      </c>
      <c r="K121" s="20">
        <v>104.7250785340314</v>
      </c>
      <c r="L121" s="20">
        <v>78.031660590444332</v>
      </c>
      <c r="M121" s="20">
        <v>109.71905759162307</v>
      </c>
    </row>
    <row r="122" spans="3:13" x14ac:dyDescent="0.3">
      <c r="C122" s="21">
        <v>90</v>
      </c>
      <c r="D122" s="20">
        <v>90</v>
      </c>
      <c r="E122" s="20">
        <v>0.47120418848167539</v>
      </c>
      <c r="F122" s="20">
        <v>20169.159999999996</v>
      </c>
      <c r="G122" s="20">
        <v>15071.508376963347</v>
      </c>
      <c r="H122" s="20">
        <v>1.3382310181261192</v>
      </c>
      <c r="I122" s="20">
        <v>1</v>
      </c>
      <c r="J122" s="20">
        <v>1.4013620582451254</v>
      </c>
      <c r="K122" s="20">
        <v>105.59769633507851</v>
      </c>
      <c r="L122" s="20">
        <v>78.908420821797634</v>
      </c>
      <c r="M122" s="20">
        <v>110.57926701570685</v>
      </c>
    </row>
    <row r="123" spans="3:13" x14ac:dyDescent="0.3">
      <c r="C123" s="21">
        <v>91</v>
      </c>
      <c r="D123" s="20">
        <v>91</v>
      </c>
      <c r="E123" s="20">
        <v>0.47643979057591623</v>
      </c>
      <c r="F123" s="20">
        <v>20373.779999999995</v>
      </c>
      <c r="G123" s="20">
        <v>15238.96958115183</v>
      </c>
      <c r="H123" s="20">
        <v>1.3369525998135139</v>
      </c>
      <c r="I123" s="20">
        <v>1</v>
      </c>
      <c r="J123" s="20">
        <v>1.3966278944689203</v>
      </c>
      <c r="K123" s="20">
        <v>106.66900523560207</v>
      </c>
      <c r="L123" s="20">
        <v>79.78518105315095</v>
      </c>
      <c r="M123" s="20">
        <v>111.4302094240838</v>
      </c>
    </row>
    <row r="124" spans="3:13" x14ac:dyDescent="0.3">
      <c r="C124" s="21">
        <v>92</v>
      </c>
      <c r="D124" s="20">
        <v>92</v>
      </c>
      <c r="E124" s="20">
        <v>0.48167539267015708</v>
      </c>
      <c r="F124" s="20">
        <v>20543.679999999997</v>
      </c>
      <c r="G124" s="20">
        <v>15406.430785340312</v>
      </c>
      <c r="H124" s="20">
        <v>1.3334483688167369</v>
      </c>
      <c r="I124" s="20">
        <v>1</v>
      </c>
      <c r="J124" s="20">
        <v>1.3919804203064348</v>
      </c>
      <c r="K124" s="20">
        <v>107.5585340314136</v>
      </c>
      <c r="L124" s="20">
        <v>80.661941284504252</v>
      </c>
      <c r="M124" s="20">
        <v>112.2798429319372</v>
      </c>
    </row>
    <row r="125" spans="3:13" x14ac:dyDescent="0.3">
      <c r="C125" s="21">
        <v>93</v>
      </c>
      <c r="D125" s="20">
        <v>93</v>
      </c>
      <c r="E125" s="20">
        <v>0.48691099476439792</v>
      </c>
      <c r="F125" s="20">
        <v>20762.219999999998</v>
      </c>
      <c r="G125" s="20">
        <v>15573.891989528793</v>
      </c>
      <c r="H125" s="20">
        <v>1.3331426732610969</v>
      </c>
      <c r="I125" s="20">
        <v>1</v>
      </c>
      <c r="J125" s="20">
        <v>1.3874328918248631</v>
      </c>
      <c r="K125" s="20">
        <v>108.70272251308899</v>
      </c>
      <c r="L125" s="20">
        <v>81.538701515857554</v>
      </c>
      <c r="M125" s="20">
        <v>113.12947643979059</v>
      </c>
    </row>
    <row r="126" spans="3:13" x14ac:dyDescent="0.3">
      <c r="C126" s="21">
        <v>94</v>
      </c>
      <c r="D126" s="20">
        <v>94</v>
      </c>
      <c r="E126" s="20">
        <v>0.49214659685863876</v>
      </c>
      <c r="F126" s="20">
        <v>20936.689999999999</v>
      </c>
      <c r="G126" s="20">
        <v>15741.353193717274</v>
      </c>
      <c r="H126" s="20">
        <v>1.3300438496200124</v>
      </c>
      <c r="I126" s="20">
        <v>1</v>
      </c>
      <c r="J126" s="20">
        <v>1.3828188550326077</v>
      </c>
      <c r="K126" s="20">
        <v>109.6161780104712</v>
      </c>
      <c r="L126" s="20">
        <v>82.415461747210855</v>
      </c>
      <c r="M126" s="20">
        <v>113.96565445026179</v>
      </c>
    </row>
    <row r="127" spans="3:13" x14ac:dyDescent="0.3">
      <c r="C127" s="21">
        <v>95</v>
      </c>
      <c r="D127" s="20">
        <v>95</v>
      </c>
      <c r="E127" s="20">
        <v>0.49738219895287961</v>
      </c>
      <c r="F127" s="20">
        <v>21117.539999999997</v>
      </c>
      <c r="G127" s="20">
        <v>15908.814397905757</v>
      </c>
      <c r="H127" s="20">
        <v>1.3274112999130796</v>
      </c>
      <c r="I127" s="20">
        <v>1</v>
      </c>
      <c r="J127" s="20">
        <v>1.3783019558570311</v>
      </c>
      <c r="K127" s="20">
        <v>110.56303664921465</v>
      </c>
      <c r="L127" s="20">
        <v>83.292221978564172</v>
      </c>
      <c r="M127" s="20">
        <v>114.801832460733</v>
      </c>
    </row>
    <row r="128" spans="3:13" x14ac:dyDescent="0.3">
      <c r="C128" s="21">
        <v>96</v>
      </c>
      <c r="D128" s="20">
        <v>96</v>
      </c>
      <c r="E128" s="20">
        <v>0.50261780104712039</v>
      </c>
      <c r="F128" s="20">
        <v>21251.519999999997</v>
      </c>
      <c r="G128" s="20">
        <v>16076.275602094238</v>
      </c>
      <c r="H128" s="20">
        <v>1.3219181187234428</v>
      </c>
      <c r="I128" s="20">
        <v>1</v>
      </c>
      <c r="J128" s="20">
        <v>1.373723028057761</v>
      </c>
      <c r="K128" s="20">
        <v>111.26450261780103</v>
      </c>
      <c r="L128" s="20">
        <v>84.168982209917473</v>
      </c>
      <c r="M128" s="20">
        <v>115.62486910994765</v>
      </c>
    </row>
    <row r="129" spans="3:13" x14ac:dyDescent="0.3">
      <c r="C129" s="21">
        <v>97</v>
      </c>
      <c r="D129" s="20">
        <v>97</v>
      </c>
      <c r="E129" s="20">
        <v>0.50785340314136129</v>
      </c>
      <c r="F129" s="20">
        <v>21394.719999999998</v>
      </c>
      <c r="G129" s="20">
        <v>16243.736806282719</v>
      </c>
      <c r="H129" s="20">
        <v>1.3171058023868616</v>
      </c>
      <c r="I129" s="20">
        <v>1</v>
      </c>
      <c r="J129" s="20">
        <v>1.3692218893498427</v>
      </c>
      <c r="K129" s="20">
        <v>112.01424083769632</v>
      </c>
      <c r="L129" s="20">
        <v>85.045742441270775</v>
      </c>
      <c r="M129" s="20">
        <v>116.44649214659687</v>
      </c>
    </row>
    <row r="130" spans="3:13" x14ac:dyDescent="0.3">
      <c r="C130" s="21">
        <v>98</v>
      </c>
      <c r="D130" s="20">
        <v>98</v>
      </c>
      <c r="E130" s="20">
        <v>0.51308900523560208</v>
      </c>
      <c r="F130" s="20">
        <v>21554.429999999997</v>
      </c>
      <c r="G130" s="20">
        <v>16411.198010471202</v>
      </c>
      <c r="H130" s="20">
        <v>1.3133977169885553</v>
      </c>
      <c r="I130" s="20">
        <v>1</v>
      </c>
      <c r="J130" s="20">
        <v>1.3646785558074541</v>
      </c>
      <c r="K130" s="20">
        <v>112.85041884816752</v>
      </c>
      <c r="L130" s="20">
        <v>85.922502672624091</v>
      </c>
      <c r="M130" s="20">
        <v>117.25659685863876</v>
      </c>
    </row>
    <row r="131" spans="3:13" x14ac:dyDescent="0.3">
      <c r="C131" s="21">
        <v>99</v>
      </c>
      <c r="D131" s="20">
        <v>99</v>
      </c>
      <c r="E131" s="20">
        <v>0.51832460732984298</v>
      </c>
      <c r="F131" s="20">
        <v>21772.969999999998</v>
      </c>
      <c r="G131" s="20">
        <v>16578.659214659681</v>
      </c>
      <c r="H131" s="20">
        <v>1.3133130802729358</v>
      </c>
      <c r="I131" s="20">
        <v>1</v>
      </c>
      <c r="J131" s="20">
        <v>1.3601865933802475</v>
      </c>
      <c r="K131" s="20">
        <v>113.99460732984292</v>
      </c>
      <c r="L131" s="20">
        <v>86.799262903977393</v>
      </c>
      <c r="M131" s="20">
        <v>118.0631937172775</v>
      </c>
    </row>
    <row r="132" spans="3:13" x14ac:dyDescent="0.3">
      <c r="C132" s="21">
        <v>100</v>
      </c>
      <c r="D132" s="20">
        <v>100</v>
      </c>
      <c r="E132" s="20">
        <v>0.52356020942408377</v>
      </c>
      <c r="F132" s="20">
        <v>21920.769999999997</v>
      </c>
      <c r="G132" s="20">
        <v>16746.120418848164</v>
      </c>
      <c r="H132" s="20">
        <v>1.3090058742995563</v>
      </c>
      <c r="I132" s="20">
        <v>1</v>
      </c>
      <c r="J132" s="20">
        <v>1.355701465901769</v>
      </c>
      <c r="K132" s="20">
        <v>114.76842931937171</v>
      </c>
      <c r="L132" s="20">
        <v>87.676023135330709</v>
      </c>
      <c r="M132" s="20">
        <v>118.86251308900525</v>
      </c>
    </row>
    <row r="133" spans="3:13" x14ac:dyDescent="0.3">
      <c r="C133" s="21">
        <v>101</v>
      </c>
      <c r="D133" s="20">
        <v>101</v>
      </c>
      <c r="E133" s="20">
        <v>0.52879581151832455</v>
      </c>
      <c r="F133" s="20">
        <v>22070.899999999998</v>
      </c>
      <c r="G133" s="20">
        <v>16913.581623036647</v>
      </c>
      <c r="H133" s="20">
        <v>1.3049217186464501</v>
      </c>
      <c r="I133" s="20">
        <v>1</v>
      </c>
      <c r="J133" s="20">
        <v>1.3512714521016198</v>
      </c>
      <c r="K133" s="20">
        <v>115.55445026178009</v>
      </c>
      <c r="L133" s="20">
        <v>88.552783366684011</v>
      </c>
      <c r="M133" s="20">
        <v>119.65884816753926</v>
      </c>
    </row>
    <row r="134" spans="3:13" x14ac:dyDescent="0.3">
      <c r="C134" s="21">
        <v>102</v>
      </c>
      <c r="D134" s="20">
        <v>102</v>
      </c>
      <c r="E134" s="20">
        <v>0.53403141361256545</v>
      </c>
      <c r="F134" s="20">
        <v>22233.179999999997</v>
      </c>
      <c r="G134" s="20">
        <v>17081.042827225127</v>
      </c>
      <c r="H134" s="20">
        <v>1.3016289593608994</v>
      </c>
      <c r="I134" s="20">
        <v>1</v>
      </c>
      <c r="J134" s="20">
        <v>1.3468129687803865</v>
      </c>
      <c r="K134" s="20">
        <v>116.40408376963349</v>
      </c>
      <c r="L134" s="20">
        <v>89.429543598037313</v>
      </c>
      <c r="M134" s="20">
        <v>120.44486910994765</v>
      </c>
    </row>
    <row r="135" spans="3:13" x14ac:dyDescent="0.3">
      <c r="C135" s="21">
        <v>103</v>
      </c>
      <c r="D135" s="20">
        <v>103</v>
      </c>
      <c r="E135" s="20">
        <v>0.53926701570680624</v>
      </c>
      <c r="F135" s="20">
        <v>22339.779999999995</v>
      </c>
      <c r="G135" s="20">
        <v>17248.504031413609</v>
      </c>
      <c r="H135" s="20">
        <v>1.2951720311114499</v>
      </c>
      <c r="I135" s="20">
        <v>1</v>
      </c>
      <c r="J135" s="20">
        <v>1.3424358401070171</v>
      </c>
      <c r="K135" s="20">
        <v>116.96219895287956</v>
      </c>
      <c r="L135" s="20">
        <v>90.306303829390629</v>
      </c>
      <c r="M135" s="20">
        <v>121.23041884816755</v>
      </c>
    </row>
    <row r="136" spans="3:13" x14ac:dyDescent="0.3">
      <c r="C136" s="21">
        <v>104</v>
      </c>
      <c r="D136" s="20">
        <v>104</v>
      </c>
      <c r="E136" s="20">
        <v>0.54450261780104714</v>
      </c>
      <c r="F136" s="20">
        <v>22514.649999999994</v>
      </c>
      <c r="G136" s="20">
        <v>17415.965235602092</v>
      </c>
      <c r="H136" s="20">
        <v>1.2927592410425268</v>
      </c>
      <c r="I136" s="20">
        <v>1</v>
      </c>
      <c r="J136" s="20">
        <v>1.3380142693649786</v>
      </c>
      <c r="K136" s="20">
        <v>117.87774869109944</v>
      </c>
      <c r="L136" s="20">
        <v>91.183064060743945</v>
      </c>
      <c r="M136" s="20">
        <v>122.00424083769634</v>
      </c>
    </row>
    <row r="137" spans="3:13" x14ac:dyDescent="0.3">
      <c r="C137" s="21">
        <v>105</v>
      </c>
      <c r="D137" s="20">
        <v>105</v>
      </c>
      <c r="E137" s="20">
        <v>0.54973821989528793</v>
      </c>
      <c r="F137" s="20">
        <v>22744.489999999994</v>
      </c>
      <c r="G137" s="20">
        <v>17583.426439790572</v>
      </c>
      <c r="H137" s="20">
        <v>1.2935186482499308</v>
      </c>
      <c r="I137" s="20">
        <v>1</v>
      </c>
      <c r="J137" s="20">
        <v>1.3336769190180267</v>
      </c>
      <c r="K137" s="20">
        <v>119.08109947643976</v>
      </c>
      <c r="L137" s="20">
        <v>92.059824292097233</v>
      </c>
      <c r="M137" s="20">
        <v>122.77806282722513</v>
      </c>
    </row>
    <row r="138" spans="3:13" x14ac:dyDescent="0.3">
      <c r="C138" s="21">
        <v>106</v>
      </c>
      <c r="D138" s="20">
        <v>106</v>
      </c>
      <c r="E138" s="20">
        <v>0.55497382198952883</v>
      </c>
      <c r="F138" s="20">
        <v>22921.369999999995</v>
      </c>
      <c r="G138" s="20">
        <v>17750.887643979055</v>
      </c>
      <c r="H138" s="20">
        <v>1.2912802142474675</v>
      </c>
      <c r="I138" s="20">
        <v>1</v>
      </c>
      <c r="J138" s="20">
        <v>1.32929803135809</v>
      </c>
      <c r="K138" s="20">
        <v>120.00717277486909</v>
      </c>
      <c r="L138" s="20">
        <v>92.936584523450549</v>
      </c>
      <c r="M138" s="20">
        <v>123.54041884816755</v>
      </c>
    </row>
    <row r="139" spans="3:13" x14ac:dyDescent="0.3">
      <c r="C139" s="21">
        <v>107</v>
      </c>
      <c r="D139" s="20">
        <v>107</v>
      </c>
      <c r="E139" s="20">
        <v>0.56020942408376961</v>
      </c>
      <c r="F139" s="20">
        <v>23126.049999999996</v>
      </c>
      <c r="G139" s="20">
        <v>17918.348848167538</v>
      </c>
      <c r="H139" s="20">
        <v>1.2906351023724507</v>
      </c>
      <c r="I139" s="20">
        <v>1</v>
      </c>
      <c r="J139" s="20">
        <v>1.3249965273685362</v>
      </c>
      <c r="K139" s="20">
        <v>121.0787958115183</v>
      </c>
      <c r="L139" s="20">
        <v>93.813344754803865</v>
      </c>
      <c r="M139" s="20">
        <v>124.30235602094241</v>
      </c>
    </row>
    <row r="140" spans="3:13" x14ac:dyDescent="0.3">
      <c r="C140" s="21">
        <v>108</v>
      </c>
      <c r="D140" s="20">
        <v>108</v>
      </c>
      <c r="E140" s="20">
        <v>0.56544502617801051</v>
      </c>
      <c r="F140" s="20">
        <v>23327.479999999996</v>
      </c>
      <c r="G140" s="20">
        <v>18085.810052356017</v>
      </c>
      <c r="H140" s="20">
        <v>1.2898222381231497</v>
      </c>
      <c r="I140" s="20">
        <v>1</v>
      </c>
      <c r="J140" s="20">
        <v>1.3207746808602712</v>
      </c>
      <c r="K140" s="20">
        <v>122.13340314136124</v>
      </c>
      <c r="L140" s="20">
        <v>94.690104986157152</v>
      </c>
      <c r="M140" s="20">
        <v>125.06429319371728</v>
      </c>
    </row>
    <row r="141" spans="3:13" x14ac:dyDescent="0.3">
      <c r="C141" s="21">
        <v>109</v>
      </c>
      <c r="D141" s="20">
        <v>109</v>
      </c>
      <c r="E141" s="20">
        <v>0.5706806282722513</v>
      </c>
      <c r="F141" s="20">
        <v>23444.049999999996</v>
      </c>
      <c r="G141" s="20">
        <v>18253.2712565445</v>
      </c>
      <c r="H141" s="20">
        <v>1.2843752591248214</v>
      </c>
      <c r="I141" s="20">
        <v>1</v>
      </c>
      <c r="J141" s="20">
        <v>1.3165935936761777</v>
      </c>
      <c r="K141" s="20">
        <v>122.74371727748689</v>
      </c>
      <c r="L141" s="20">
        <v>95.566865217510468</v>
      </c>
      <c r="M141" s="20">
        <v>125.822722513089</v>
      </c>
    </row>
    <row r="142" spans="3:13" x14ac:dyDescent="0.3">
      <c r="C142" s="21">
        <v>110</v>
      </c>
      <c r="D142" s="20">
        <v>110</v>
      </c>
      <c r="E142" s="20">
        <v>0.5759162303664922</v>
      </c>
      <c r="F142" s="20">
        <v>23572.409999999996</v>
      </c>
      <c r="G142" s="20">
        <v>18420.732460732979</v>
      </c>
      <c r="H142" s="20">
        <v>1.2796673558040497</v>
      </c>
      <c r="I142" s="20">
        <v>1</v>
      </c>
      <c r="J142" s="20">
        <v>1.3124744117280329</v>
      </c>
      <c r="K142" s="20">
        <v>123.41575916230364</v>
      </c>
      <c r="L142" s="20">
        <v>96.44362544886377</v>
      </c>
      <c r="M142" s="20">
        <v>126.57979057591622</v>
      </c>
    </row>
    <row r="143" spans="3:13" x14ac:dyDescent="0.3">
      <c r="C143" s="21">
        <v>111</v>
      </c>
      <c r="D143" s="20">
        <v>111</v>
      </c>
      <c r="E143" s="20">
        <v>0.58115183246073299</v>
      </c>
      <c r="F143" s="20">
        <v>23755.839999999997</v>
      </c>
      <c r="G143" s="20">
        <v>18588.193664921462</v>
      </c>
      <c r="H143" s="20">
        <v>1.2780069127873683</v>
      </c>
      <c r="I143" s="20">
        <v>1</v>
      </c>
      <c r="J143" s="20">
        <v>1.308354132650078</v>
      </c>
      <c r="K143" s="20">
        <v>124.37612565445025</v>
      </c>
      <c r="L143" s="20">
        <v>97.320385680217086</v>
      </c>
      <c r="M143" s="20">
        <v>127.32952879581151</v>
      </c>
    </row>
    <row r="144" spans="3:13" x14ac:dyDescent="0.3">
      <c r="C144" s="21">
        <v>112</v>
      </c>
      <c r="D144" s="20">
        <v>112</v>
      </c>
      <c r="E144" s="20">
        <v>0.58638743455497377</v>
      </c>
      <c r="F144" s="20">
        <v>23940.949999999997</v>
      </c>
      <c r="G144" s="20">
        <v>18755.654869109945</v>
      </c>
      <c r="H144" s="20">
        <v>1.2764656935242551</v>
      </c>
      <c r="I144" s="20">
        <v>1</v>
      </c>
      <c r="J144" s="20">
        <v>1.3043074299842299</v>
      </c>
      <c r="K144" s="20">
        <v>125.34528795811516</v>
      </c>
      <c r="L144" s="20">
        <v>98.197145911570388</v>
      </c>
      <c r="M144" s="20">
        <v>128.07926701570679</v>
      </c>
    </row>
    <row r="145" spans="3:13" x14ac:dyDescent="0.3">
      <c r="C145" s="21">
        <v>113</v>
      </c>
      <c r="D145" s="20">
        <v>113</v>
      </c>
      <c r="E145" s="20">
        <v>0.59162303664921467</v>
      </c>
      <c r="F145" s="20">
        <v>24058.299999999996</v>
      </c>
      <c r="G145" s="20">
        <v>18923.116073298424</v>
      </c>
      <c r="H145" s="20">
        <v>1.2713709468784373</v>
      </c>
      <c r="I145" s="20">
        <v>1</v>
      </c>
      <c r="J145" s="20">
        <v>1.3003323503744144</v>
      </c>
      <c r="K145" s="20">
        <v>125.95968586387433</v>
      </c>
      <c r="L145" s="20">
        <v>99.07390614292369</v>
      </c>
      <c r="M145" s="20">
        <v>128.8290052356021</v>
      </c>
    </row>
    <row r="146" spans="3:13" x14ac:dyDescent="0.3">
      <c r="C146" s="21">
        <v>114</v>
      </c>
      <c r="D146" s="20">
        <v>114</v>
      </c>
      <c r="E146" s="20">
        <v>0.59685863874345546</v>
      </c>
      <c r="F146" s="20">
        <v>24206.099999999995</v>
      </c>
      <c r="G146" s="20">
        <v>19090.577277486907</v>
      </c>
      <c r="H146" s="20">
        <v>1.2679606094754248</v>
      </c>
      <c r="I146" s="20">
        <v>1</v>
      </c>
      <c r="J146" s="20">
        <v>1.2961153369196208</v>
      </c>
      <c r="K146" s="20">
        <v>126.73350785340311</v>
      </c>
      <c r="L146" s="20">
        <v>99.950666374277006</v>
      </c>
      <c r="M146" s="20">
        <v>129.54759162303665</v>
      </c>
    </row>
    <row r="147" spans="3:13" x14ac:dyDescent="0.3">
      <c r="C147" s="21">
        <v>115</v>
      </c>
      <c r="D147" s="20">
        <v>115</v>
      </c>
      <c r="E147" s="20">
        <v>0.60209424083769636</v>
      </c>
      <c r="F147" s="20">
        <v>24325.939999999995</v>
      </c>
      <c r="G147" s="20">
        <v>19258.03848167539</v>
      </c>
      <c r="H147" s="20">
        <v>1.2631577210289027</v>
      </c>
      <c r="I147" s="20">
        <v>1</v>
      </c>
      <c r="J147" s="20">
        <v>1.2918184800426102</v>
      </c>
      <c r="K147" s="20">
        <v>127.36094240837694</v>
      </c>
      <c r="L147" s="20">
        <v>100.82742660563032</v>
      </c>
      <c r="M147" s="20">
        <v>130.25073298429319</v>
      </c>
    </row>
    <row r="148" spans="3:13" x14ac:dyDescent="0.3">
      <c r="C148" s="21">
        <v>116</v>
      </c>
      <c r="D148" s="20">
        <v>116</v>
      </c>
      <c r="E148" s="20">
        <v>0.60732984293193715</v>
      </c>
      <c r="F148" s="20">
        <v>24448.929999999997</v>
      </c>
      <c r="G148" s="20">
        <v>19425.49968586387</v>
      </c>
      <c r="H148" s="20">
        <v>1.2585997989947064</v>
      </c>
      <c r="I148" s="20">
        <v>1</v>
      </c>
      <c r="J148" s="20">
        <v>1.287579233712139</v>
      </c>
      <c r="K148" s="20">
        <v>128.00486910994763</v>
      </c>
      <c r="L148" s="20">
        <v>101.70418683698361</v>
      </c>
      <c r="M148" s="20">
        <v>130.95219895287957</v>
      </c>
    </row>
    <row r="149" spans="3:13" x14ac:dyDescent="0.3">
      <c r="C149" s="21">
        <v>117</v>
      </c>
      <c r="D149" s="20">
        <v>117</v>
      </c>
      <c r="E149" s="20">
        <v>0.61256544502617805</v>
      </c>
      <c r="F149" s="20">
        <v>24501.459999999995</v>
      </c>
      <c r="G149" s="20">
        <v>19592.960890052353</v>
      </c>
      <c r="H149" s="20">
        <v>1.2505236006692466</v>
      </c>
      <c r="I149" s="20">
        <v>1</v>
      </c>
      <c r="J149" s="20">
        <v>1.2833547793568227</v>
      </c>
      <c r="K149" s="20">
        <v>128.27989528795808</v>
      </c>
      <c r="L149" s="20">
        <v>102.58094706833693</v>
      </c>
      <c r="M149" s="20">
        <v>131.64774869109945</v>
      </c>
    </row>
    <row r="150" spans="3:13" x14ac:dyDescent="0.3">
      <c r="C150" s="21">
        <v>118</v>
      </c>
      <c r="D150" s="20">
        <v>118</v>
      </c>
      <c r="E150" s="20">
        <v>0.61780104712041883</v>
      </c>
      <c r="F150" s="20">
        <v>24618.689999999995</v>
      </c>
      <c r="G150" s="20">
        <v>19760.422094240836</v>
      </c>
      <c r="H150" s="20">
        <v>1.2458585086183509</v>
      </c>
      <c r="I150" s="20">
        <v>1</v>
      </c>
      <c r="J150" s="20">
        <v>1.2791988895503967</v>
      </c>
      <c r="K150" s="20">
        <v>128.89366492146596</v>
      </c>
      <c r="L150" s="20">
        <v>103.45770729969024</v>
      </c>
      <c r="M150" s="20">
        <v>132.34298429319372</v>
      </c>
    </row>
    <row r="151" spans="3:13" x14ac:dyDescent="0.3">
      <c r="C151" s="21">
        <v>119</v>
      </c>
      <c r="D151" s="20">
        <v>119</v>
      </c>
      <c r="E151" s="20">
        <v>0.62303664921465973</v>
      </c>
      <c r="F151" s="20">
        <v>24734.689999999995</v>
      </c>
      <c r="G151" s="20">
        <v>19927.883298429315</v>
      </c>
      <c r="H151" s="20">
        <v>1.2412100989144967</v>
      </c>
      <c r="I151" s="20">
        <v>1</v>
      </c>
      <c r="J151" s="20">
        <v>1.275075712732759</v>
      </c>
      <c r="K151" s="20">
        <v>129.50099476439789</v>
      </c>
      <c r="L151" s="20">
        <v>104.33446753104353</v>
      </c>
      <c r="M151" s="20">
        <v>133.03434554973822</v>
      </c>
    </row>
    <row r="152" spans="3:13" x14ac:dyDescent="0.3">
      <c r="C152" s="21">
        <v>120</v>
      </c>
      <c r="D152" s="20">
        <v>120</v>
      </c>
      <c r="E152" s="20">
        <v>0.62827225130890052</v>
      </c>
      <c r="F152" s="20">
        <v>24889.419999999995</v>
      </c>
      <c r="G152" s="20">
        <v>20095.344502617798</v>
      </c>
      <c r="H152" s="20">
        <v>1.2385664747751737</v>
      </c>
      <c r="I152" s="20">
        <v>1</v>
      </c>
      <c r="J152" s="20">
        <v>1.2709008296261373</v>
      </c>
      <c r="K152" s="20">
        <v>130.31109947643975</v>
      </c>
      <c r="L152" s="20">
        <v>105.21122776239685</v>
      </c>
      <c r="M152" s="20">
        <v>133.71303664921464</v>
      </c>
    </row>
    <row r="153" spans="3:13" x14ac:dyDescent="0.3">
      <c r="C153" s="21">
        <v>121</v>
      </c>
      <c r="D153" s="20">
        <v>121</v>
      </c>
      <c r="E153" s="20">
        <v>0.63350785340314131</v>
      </c>
      <c r="F153" s="20">
        <v>25021.469999999994</v>
      </c>
      <c r="G153" s="20">
        <v>20262.805706806281</v>
      </c>
      <c r="H153" s="20">
        <v>1.234847254721259</v>
      </c>
      <c r="I153" s="20">
        <v>1</v>
      </c>
      <c r="J153" s="20">
        <v>1.2667623808571613</v>
      </c>
      <c r="K153" s="20">
        <v>131.00246073298428</v>
      </c>
      <c r="L153" s="20">
        <v>106.08798799375016</v>
      </c>
      <c r="M153" s="20">
        <v>134.3882722513089</v>
      </c>
    </row>
    <row r="154" spans="3:13" x14ac:dyDescent="0.3">
      <c r="C154" s="21">
        <v>122</v>
      </c>
      <c r="D154" s="20">
        <v>122</v>
      </c>
      <c r="E154" s="20">
        <v>0.63874345549738221</v>
      </c>
      <c r="F154" s="20">
        <v>25198.689999999995</v>
      </c>
      <c r="G154" s="20">
        <v>20430.26691099476</v>
      </c>
      <c r="H154" s="20">
        <v>1.233399940871015</v>
      </c>
      <c r="I154" s="20">
        <v>1</v>
      </c>
      <c r="J154" s="20">
        <v>1.2626619178488234</v>
      </c>
      <c r="K154" s="20">
        <v>131.93031413612562</v>
      </c>
      <c r="L154" s="20">
        <v>106.96474822510346</v>
      </c>
      <c r="M154" s="20">
        <v>135.06031413612567</v>
      </c>
    </row>
    <row r="155" spans="3:13" x14ac:dyDescent="0.3">
      <c r="C155" s="21">
        <v>123</v>
      </c>
      <c r="D155" s="20">
        <v>123</v>
      </c>
      <c r="E155" s="20">
        <v>0.64397905759162299</v>
      </c>
      <c r="F155" s="20">
        <v>25328.319999999996</v>
      </c>
      <c r="G155" s="20">
        <v>20597.728115183243</v>
      </c>
      <c r="H155" s="20">
        <v>1.2296657115951386</v>
      </c>
      <c r="I155" s="20">
        <v>1</v>
      </c>
      <c r="J155" s="20">
        <v>1.2585650152790835</v>
      </c>
      <c r="K155" s="20">
        <v>132.60900523560207</v>
      </c>
      <c r="L155" s="20">
        <v>107.84150845645676</v>
      </c>
      <c r="M155" s="20">
        <v>135.72554973821991</v>
      </c>
    </row>
    <row r="156" spans="3:13" x14ac:dyDescent="0.3">
      <c r="C156" s="21">
        <v>124</v>
      </c>
      <c r="D156" s="20">
        <v>124</v>
      </c>
      <c r="E156" s="20">
        <v>0.64921465968586389</v>
      </c>
      <c r="F156" s="20">
        <v>25442.309999999998</v>
      </c>
      <c r="G156" s="20">
        <v>20765.189319371722</v>
      </c>
      <c r="H156" s="20">
        <v>1.225238528225939</v>
      </c>
      <c r="I156" s="20">
        <v>1</v>
      </c>
      <c r="J156" s="20">
        <v>1.2545130024746716</v>
      </c>
      <c r="K156" s="20">
        <v>133.20581151832459</v>
      </c>
      <c r="L156" s="20">
        <v>108.71826868781007</v>
      </c>
      <c r="M156" s="20">
        <v>136.38848167539268</v>
      </c>
    </row>
    <row r="157" spans="3:13" x14ac:dyDescent="0.3">
      <c r="C157" s="21">
        <v>125</v>
      </c>
      <c r="D157" s="20">
        <v>125</v>
      </c>
      <c r="E157" s="20">
        <v>0.65445026178010468</v>
      </c>
      <c r="F157" s="20">
        <v>25576.609999999997</v>
      </c>
      <c r="G157" s="20">
        <v>20932.650523560205</v>
      </c>
      <c r="H157" s="20">
        <v>1.2218524343686388</v>
      </c>
      <c r="I157" s="20">
        <v>1</v>
      </c>
      <c r="J157" s="20">
        <v>1.2504914258487316</v>
      </c>
      <c r="K157" s="20">
        <v>133.90895287958114</v>
      </c>
      <c r="L157" s="20">
        <v>109.59502891916338</v>
      </c>
      <c r="M157" s="20">
        <v>137.0476439790576</v>
      </c>
    </row>
    <row r="158" spans="3:13" x14ac:dyDescent="0.3">
      <c r="C158" s="21">
        <v>126</v>
      </c>
      <c r="D158" s="20">
        <v>126</v>
      </c>
      <c r="E158" s="20">
        <v>0.65968586387434558</v>
      </c>
      <c r="F158" s="20">
        <v>25701.529999999995</v>
      </c>
      <c r="G158" s="20">
        <v>21100.111727748688</v>
      </c>
      <c r="H158" s="20">
        <v>1.2180755406237966</v>
      </c>
      <c r="I158" s="20">
        <v>1</v>
      </c>
      <c r="J158" s="20">
        <v>1.2465336837724099</v>
      </c>
      <c r="K158" s="20">
        <v>134.56298429319369</v>
      </c>
      <c r="L158" s="20">
        <v>110.4717891505167</v>
      </c>
      <c r="M158" s="20">
        <v>137.70680628272254</v>
      </c>
    </row>
    <row r="159" spans="3:13" x14ac:dyDescent="0.3">
      <c r="C159" s="21">
        <v>127</v>
      </c>
      <c r="D159" s="20">
        <v>127</v>
      </c>
      <c r="E159" s="20">
        <v>0.66492146596858637</v>
      </c>
      <c r="F159" s="20">
        <v>25830.499999999996</v>
      </c>
      <c r="G159" s="20">
        <v>21267.572931937168</v>
      </c>
      <c r="H159" s="20">
        <v>1.2145485562769955</v>
      </c>
      <c r="I159" s="20">
        <v>1</v>
      </c>
      <c r="J159" s="20">
        <v>1.2425921888019074</v>
      </c>
      <c r="K159" s="20">
        <v>135.23821989528793</v>
      </c>
      <c r="L159" s="20">
        <v>111.34854938186999</v>
      </c>
      <c r="M159" s="20">
        <v>138.3608376963351</v>
      </c>
    </row>
    <row r="160" spans="3:13" x14ac:dyDescent="0.3">
      <c r="C160" s="21">
        <v>128</v>
      </c>
      <c r="D160" s="20">
        <v>128</v>
      </c>
      <c r="E160" s="20">
        <v>0.67015706806282727</v>
      </c>
      <c r="F160" s="20">
        <v>26006.159999999996</v>
      </c>
      <c r="G160" s="20">
        <v>21435.034136125651</v>
      </c>
      <c r="H160" s="20">
        <v>1.2132548907944294</v>
      </c>
      <c r="I160" s="20">
        <v>1</v>
      </c>
      <c r="J160" s="20">
        <v>1.2387122796903185</v>
      </c>
      <c r="K160" s="20">
        <v>136.15790575916228</v>
      </c>
      <c r="L160" s="20">
        <v>112.2253096132233</v>
      </c>
      <c r="M160" s="20">
        <v>139.01486910994765</v>
      </c>
    </row>
    <row r="161" spans="3:13" x14ac:dyDescent="0.3">
      <c r="C161" s="21">
        <v>129</v>
      </c>
      <c r="D161" s="20">
        <v>129</v>
      </c>
      <c r="E161" s="20">
        <v>0.67539267015706805</v>
      </c>
      <c r="F161" s="20">
        <v>26158.829999999994</v>
      </c>
      <c r="G161" s="20">
        <v>21602.495340314134</v>
      </c>
      <c r="H161" s="20">
        <v>1.2109170532342586</v>
      </c>
      <c r="I161" s="20">
        <v>1</v>
      </c>
      <c r="J161" s="20">
        <v>1.2348448445313769</v>
      </c>
      <c r="K161" s="20">
        <v>136.95722513089001</v>
      </c>
      <c r="L161" s="20">
        <v>113.10206984457662</v>
      </c>
      <c r="M161" s="20">
        <v>139.66350785340313</v>
      </c>
    </row>
    <row r="162" spans="3:13" x14ac:dyDescent="0.3">
      <c r="C162" s="21">
        <v>130</v>
      </c>
      <c r="D162" s="20">
        <v>130</v>
      </c>
      <c r="E162" s="20">
        <v>0.68062827225130895</v>
      </c>
      <c r="F162" s="20">
        <v>26215.259999999995</v>
      </c>
      <c r="G162" s="20">
        <v>21769.956544502613</v>
      </c>
      <c r="H162" s="20">
        <v>1.2041944110641745</v>
      </c>
      <c r="I162" s="20">
        <v>1</v>
      </c>
      <c r="J162" s="20">
        <v>1.2309955669969981</v>
      </c>
      <c r="K162" s="20">
        <v>137.25267015706802</v>
      </c>
      <c r="L162" s="20">
        <v>113.97883007592991</v>
      </c>
      <c r="M162" s="20">
        <v>140.30743455497384</v>
      </c>
    </row>
    <row r="163" spans="3:13" x14ac:dyDescent="0.3">
      <c r="C163" s="21">
        <v>131</v>
      </c>
      <c r="D163" s="20">
        <v>131</v>
      </c>
      <c r="E163" s="20">
        <v>0.68586387434554974</v>
      </c>
      <c r="F163" s="20">
        <v>26316.059999999994</v>
      </c>
      <c r="G163" s="20">
        <v>21937.417748691096</v>
      </c>
      <c r="H163" s="20">
        <v>1.1995969763382999</v>
      </c>
      <c r="I163" s="20">
        <v>1</v>
      </c>
      <c r="J163" s="20">
        <v>1.2271302989435116</v>
      </c>
      <c r="K163" s="20">
        <v>137.7804188481675</v>
      </c>
      <c r="L163" s="20">
        <v>114.85559030728322</v>
      </c>
      <c r="M163" s="20">
        <v>140.94277486910994</v>
      </c>
    </row>
    <row r="164" spans="3:13" x14ac:dyDescent="0.3">
      <c r="C164" s="21">
        <v>132</v>
      </c>
      <c r="D164" s="20">
        <v>132</v>
      </c>
      <c r="E164" s="20">
        <v>0.69109947643979053</v>
      </c>
      <c r="F164" s="20">
        <v>26442.679999999993</v>
      </c>
      <c r="G164" s="20">
        <v>22104.878952879579</v>
      </c>
      <c r="H164" s="20">
        <v>1.196237267635222</v>
      </c>
      <c r="I164" s="20">
        <v>1</v>
      </c>
      <c r="J164" s="20">
        <v>1.2233005237279262</v>
      </c>
      <c r="K164" s="20">
        <v>138.44335078534027</v>
      </c>
      <c r="L164" s="20">
        <v>115.73235053863654</v>
      </c>
      <c r="M164" s="20">
        <v>141.57544502617802</v>
      </c>
    </row>
    <row r="165" spans="3:13" x14ac:dyDescent="0.3">
      <c r="C165" s="21">
        <v>133</v>
      </c>
      <c r="D165" s="20">
        <v>133</v>
      </c>
      <c r="E165" s="20">
        <v>0.69633507853403143</v>
      </c>
      <c r="F165" s="20">
        <v>26599.609999999993</v>
      </c>
      <c r="G165" s="20">
        <v>22272.340157068058</v>
      </c>
      <c r="H165" s="20">
        <v>1.1942889616634509</v>
      </c>
      <c r="I165" s="20">
        <v>1</v>
      </c>
      <c r="J165" s="20">
        <v>1.2194834403775312</v>
      </c>
      <c r="K165" s="20">
        <v>139.26497382198949</v>
      </c>
      <c r="L165" s="20">
        <v>116.60911076998983</v>
      </c>
      <c r="M165" s="20">
        <v>142.20287958115182</v>
      </c>
    </row>
    <row r="166" spans="3:13" x14ac:dyDescent="0.3">
      <c r="C166" s="21">
        <v>134</v>
      </c>
      <c r="D166" s="20">
        <v>134</v>
      </c>
      <c r="E166" s="20">
        <v>0.70157068062827221</v>
      </c>
      <c r="F166" s="20">
        <v>26709.859999999993</v>
      </c>
      <c r="G166" s="20">
        <v>22439.801361256541</v>
      </c>
      <c r="H166" s="20">
        <v>1.1902895025673412</v>
      </c>
      <c r="I166" s="20">
        <v>1</v>
      </c>
      <c r="J166" s="20">
        <v>1.2156489070842866</v>
      </c>
      <c r="K166" s="20">
        <v>139.84219895287956</v>
      </c>
      <c r="L166" s="20">
        <v>117.48587100134314</v>
      </c>
      <c r="M166" s="20">
        <v>142.82157068062827</v>
      </c>
    </row>
    <row r="167" spans="3:13" x14ac:dyDescent="0.3">
      <c r="C167" s="21">
        <v>135</v>
      </c>
      <c r="D167" s="20">
        <v>135</v>
      </c>
      <c r="E167" s="20">
        <v>0.70680628272251311</v>
      </c>
      <c r="F167" s="20">
        <v>26833.749999999993</v>
      </c>
      <c r="G167" s="20">
        <v>22607.26256544502</v>
      </c>
      <c r="H167" s="20">
        <v>1.1869526406534117</v>
      </c>
      <c r="I167" s="20">
        <v>1</v>
      </c>
      <c r="J167" s="20">
        <v>1.2118349101617869</v>
      </c>
      <c r="K167" s="20">
        <v>140.49083769633503</v>
      </c>
      <c r="L167" s="20">
        <v>118.36263123269644</v>
      </c>
      <c r="M167" s="20">
        <v>143.43596858638742</v>
      </c>
    </row>
    <row r="168" spans="3:13" x14ac:dyDescent="0.3">
      <c r="C168" s="21">
        <v>136</v>
      </c>
      <c r="D168" s="20">
        <v>136</v>
      </c>
      <c r="E168" s="20">
        <v>0.7120418848167539</v>
      </c>
      <c r="F168" s="20">
        <v>26925.579999999994</v>
      </c>
      <c r="G168" s="20">
        <v>22774.723769633503</v>
      </c>
      <c r="H168" s="20">
        <v>1.1822571493007965</v>
      </c>
      <c r="I168" s="20">
        <v>1</v>
      </c>
      <c r="J168" s="20">
        <v>1.2080717324301822</v>
      </c>
      <c r="K168" s="20">
        <v>140.97162303664919</v>
      </c>
      <c r="L168" s="20">
        <v>119.23939146404976</v>
      </c>
      <c r="M168" s="20">
        <v>144.04973821989526</v>
      </c>
    </row>
    <row r="169" spans="3:13" x14ac:dyDescent="0.3">
      <c r="C169" s="21">
        <v>137</v>
      </c>
      <c r="D169" s="20">
        <v>137</v>
      </c>
      <c r="E169" s="20">
        <v>0.7172774869109948</v>
      </c>
      <c r="F169" s="20">
        <v>27058.369999999995</v>
      </c>
      <c r="G169" s="20">
        <v>22942.184973821986</v>
      </c>
      <c r="H169" s="20">
        <v>1.1794155626796119</v>
      </c>
      <c r="I169" s="20">
        <v>1</v>
      </c>
      <c r="J169" s="20">
        <v>1.2043438770774155</v>
      </c>
      <c r="K169" s="20">
        <v>141.66685863874343</v>
      </c>
      <c r="L169" s="20">
        <v>120.11615169540308</v>
      </c>
      <c r="M169" s="20">
        <v>144.66115183246072</v>
      </c>
    </row>
    <row r="170" spans="3:13" x14ac:dyDescent="0.3">
      <c r="C170" s="21">
        <v>138</v>
      </c>
      <c r="D170" s="20">
        <v>138</v>
      </c>
      <c r="E170" s="20">
        <v>0.72251308900523559</v>
      </c>
      <c r="F170" s="20">
        <v>27203.229999999996</v>
      </c>
      <c r="G170" s="20">
        <v>23109.646178010466</v>
      </c>
      <c r="H170" s="20">
        <v>1.1771374511949342</v>
      </c>
      <c r="I170" s="20">
        <v>1</v>
      </c>
      <c r="J170" s="20">
        <v>1.2006700486138195</v>
      </c>
      <c r="K170" s="20">
        <v>142.42528795811515</v>
      </c>
      <c r="L170" s="20">
        <v>120.99291192675636</v>
      </c>
      <c r="M170" s="20">
        <v>145.27256544502615</v>
      </c>
    </row>
    <row r="171" spans="3:13" x14ac:dyDescent="0.3">
      <c r="C171" s="21">
        <v>139</v>
      </c>
      <c r="D171" s="20">
        <v>139</v>
      </c>
      <c r="E171" s="20">
        <v>0.72774869109947649</v>
      </c>
      <c r="F171" s="20">
        <v>27336.079999999994</v>
      </c>
      <c r="G171" s="20">
        <v>23277.107382198948</v>
      </c>
      <c r="H171" s="20">
        <v>1.1743761607125258</v>
      </c>
      <c r="I171" s="20">
        <v>1</v>
      </c>
      <c r="J171" s="20">
        <v>1.1970400592518882</v>
      </c>
      <c r="K171" s="20">
        <v>143.12083769633506</v>
      </c>
      <c r="L171" s="20">
        <v>121.86967215810968</v>
      </c>
      <c r="M171" s="20">
        <v>145.8828795811518</v>
      </c>
    </row>
    <row r="172" spans="3:13" x14ac:dyDescent="0.3">
      <c r="C172" s="21">
        <v>140</v>
      </c>
      <c r="D172" s="20">
        <v>140</v>
      </c>
      <c r="E172" s="20">
        <v>0.73298429319371727</v>
      </c>
      <c r="F172" s="20">
        <v>27500.959999999995</v>
      </c>
      <c r="G172" s="20">
        <v>23444.568586387431</v>
      </c>
      <c r="H172" s="20">
        <v>1.1730205185335685</v>
      </c>
      <c r="I172" s="20">
        <v>1</v>
      </c>
      <c r="J172" s="20">
        <v>1.1934376142133722</v>
      </c>
      <c r="K172" s="20">
        <v>143.98408376963349</v>
      </c>
      <c r="L172" s="20">
        <v>122.746432389463</v>
      </c>
      <c r="M172" s="20">
        <v>146.49020942408373</v>
      </c>
    </row>
    <row r="173" spans="3:13" x14ac:dyDescent="0.3">
      <c r="C173" s="21">
        <v>141</v>
      </c>
      <c r="D173" s="20">
        <v>141</v>
      </c>
      <c r="E173" s="20">
        <v>0.73821989528795806</v>
      </c>
      <c r="F173" s="20">
        <v>27703.729999999996</v>
      </c>
      <c r="G173" s="20">
        <v>23612.029790575911</v>
      </c>
      <c r="H173" s="20">
        <v>1.1732887958263196</v>
      </c>
      <c r="I173" s="20">
        <v>1</v>
      </c>
      <c r="J173" s="20">
        <v>1.1898337520823006</v>
      </c>
      <c r="K173" s="20">
        <v>145.04570680628271</v>
      </c>
      <c r="L173" s="20">
        <v>123.62319262081628</v>
      </c>
      <c r="M173" s="20">
        <v>147.09104712041881</v>
      </c>
    </row>
    <row r="174" spans="3:13" x14ac:dyDescent="0.3">
      <c r="C174" s="21">
        <v>142</v>
      </c>
      <c r="D174" s="20">
        <v>142</v>
      </c>
      <c r="E174" s="20">
        <v>0.74345549738219896</v>
      </c>
      <c r="F174" s="20">
        <v>27761.019999999997</v>
      </c>
      <c r="G174" s="20">
        <v>23779.490994764394</v>
      </c>
      <c r="H174" s="20">
        <v>1.1674354176089063</v>
      </c>
      <c r="I174" s="20">
        <v>1</v>
      </c>
      <c r="J174" s="20">
        <v>1.1862634068244271</v>
      </c>
      <c r="K174" s="20">
        <v>145.34565445026178</v>
      </c>
      <c r="L174" s="20">
        <v>124.4999528521696</v>
      </c>
      <c r="M174" s="20">
        <v>147.68973821989525</v>
      </c>
    </row>
    <row r="175" spans="3:13" x14ac:dyDescent="0.3">
      <c r="C175" s="21">
        <v>143</v>
      </c>
      <c r="D175" s="20">
        <v>143</v>
      </c>
      <c r="E175" s="20">
        <v>0.74869109947643975</v>
      </c>
      <c r="F175" s="20">
        <v>27923.549999999996</v>
      </c>
      <c r="G175" s="20">
        <v>23946.952198952877</v>
      </c>
      <c r="H175" s="20">
        <v>1.166058618566959</v>
      </c>
      <c r="I175" s="20">
        <v>1</v>
      </c>
      <c r="J175" s="20">
        <v>1.1827429964652647</v>
      </c>
      <c r="K175" s="20">
        <v>146.19659685863871</v>
      </c>
      <c r="L175" s="20">
        <v>125.37671308352292</v>
      </c>
      <c r="M175" s="20">
        <v>148.28842931937166</v>
      </c>
    </row>
    <row r="176" spans="3:13" x14ac:dyDescent="0.3">
      <c r="C176" s="21">
        <v>144</v>
      </c>
      <c r="D176" s="20">
        <v>144</v>
      </c>
      <c r="E176" s="20">
        <v>0.75392670157068065</v>
      </c>
      <c r="F176" s="20">
        <v>28037.829999999994</v>
      </c>
      <c r="G176" s="20">
        <v>24114.413403141356</v>
      </c>
      <c r="H176" s="20">
        <v>1.1627000637032932</v>
      </c>
      <c r="I176" s="20">
        <v>1</v>
      </c>
      <c r="J176" s="20">
        <v>1.1792714806944247</v>
      </c>
      <c r="K176" s="20">
        <v>146.79492146596857</v>
      </c>
      <c r="L176" s="20">
        <v>126.2534733148762</v>
      </c>
      <c r="M176" s="20">
        <v>148.8871204188481</v>
      </c>
    </row>
    <row r="177" spans="3:13" x14ac:dyDescent="0.3">
      <c r="C177" s="21">
        <v>145</v>
      </c>
      <c r="D177" s="20">
        <v>145</v>
      </c>
      <c r="E177" s="20">
        <v>0.75916230366492143</v>
      </c>
      <c r="F177" s="20">
        <v>28162.749999999993</v>
      </c>
      <c r="G177" s="20">
        <v>24281.874607329839</v>
      </c>
      <c r="H177" s="20">
        <v>1.1598260206606392</v>
      </c>
      <c r="I177" s="20">
        <v>1</v>
      </c>
      <c r="J177" s="20">
        <v>1.1758449650910079</v>
      </c>
      <c r="K177" s="20">
        <v>147.4489528795811</v>
      </c>
      <c r="L177" s="20">
        <v>127.13023354622952</v>
      </c>
      <c r="M177" s="20">
        <v>149.48544502617793</v>
      </c>
    </row>
    <row r="178" spans="3:13" x14ac:dyDescent="0.3">
      <c r="C178" s="21">
        <v>146</v>
      </c>
      <c r="D178" s="20">
        <v>146</v>
      </c>
      <c r="E178" s="20">
        <v>0.76439790575916233</v>
      </c>
      <c r="F178" s="20">
        <v>28283.589999999993</v>
      </c>
      <c r="G178" s="20">
        <v>24449.335811518322</v>
      </c>
      <c r="H178" s="20">
        <v>1.1568244723717735</v>
      </c>
      <c r="I178" s="20">
        <v>1</v>
      </c>
      <c r="J178" s="20">
        <v>1.1724535267945926</v>
      </c>
      <c r="K178" s="20">
        <v>148.08162303664918</v>
      </c>
      <c r="L178" s="20">
        <v>128.00699377758284</v>
      </c>
      <c r="M178" s="20">
        <v>150.08225130890045</v>
      </c>
    </row>
    <row r="179" spans="3:13" x14ac:dyDescent="0.3">
      <c r="C179" s="21">
        <v>147</v>
      </c>
      <c r="D179" s="20">
        <v>147</v>
      </c>
      <c r="E179" s="20">
        <v>0.76963350785340312</v>
      </c>
      <c r="F179" s="20">
        <v>28351.999999999993</v>
      </c>
      <c r="G179" s="20">
        <v>24616.797015706801</v>
      </c>
      <c r="H179" s="20">
        <v>1.1517339149325534</v>
      </c>
      <c r="I179" s="20">
        <v>1</v>
      </c>
      <c r="J179" s="20">
        <v>1.1689563017333013</v>
      </c>
      <c r="K179" s="20">
        <v>148.43979057591619</v>
      </c>
      <c r="L179" s="20">
        <v>128.88375400893614</v>
      </c>
      <c r="M179" s="20">
        <v>150.65947643979052</v>
      </c>
    </row>
    <row r="180" spans="3:13" x14ac:dyDescent="0.3">
      <c r="C180" s="21">
        <v>148</v>
      </c>
      <c r="D180" s="20">
        <v>148</v>
      </c>
      <c r="E180" s="20">
        <v>0.77486910994764402</v>
      </c>
      <c r="F180" s="20">
        <v>28437.469999999994</v>
      </c>
      <c r="G180" s="20">
        <v>24784.258219895284</v>
      </c>
      <c r="H180" s="20">
        <v>1.1474004889592433</v>
      </c>
      <c r="I180" s="20">
        <v>1</v>
      </c>
      <c r="J180" s="20">
        <v>1.1653590655706951</v>
      </c>
      <c r="K180" s="20">
        <v>148.88727748691096</v>
      </c>
      <c r="L180" s="20">
        <v>129.76051424028944</v>
      </c>
      <c r="M180" s="20">
        <v>151.21759162303658</v>
      </c>
    </row>
    <row r="181" spans="3:13" x14ac:dyDescent="0.3">
      <c r="C181" s="21">
        <v>149</v>
      </c>
      <c r="D181" s="20">
        <v>149</v>
      </c>
      <c r="E181" s="20">
        <v>0.78010471204188481</v>
      </c>
      <c r="F181" s="20">
        <v>28552.229999999992</v>
      </c>
      <c r="G181" s="20">
        <v>24951.719424083763</v>
      </c>
      <c r="H181" s="20">
        <v>1.1442990967765116</v>
      </c>
      <c r="I181" s="20">
        <v>1</v>
      </c>
      <c r="J181" s="20">
        <v>1.1618101144572517</v>
      </c>
      <c r="K181" s="20">
        <v>149.48811518324604</v>
      </c>
      <c r="L181" s="20">
        <v>130.63727447164274</v>
      </c>
      <c r="M181" s="20">
        <v>151.77570680628264</v>
      </c>
    </row>
    <row r="182" spans="3:13" x14ac:dyDescent="0.3">
      <c r="C182" s="21">
        <v>150</v>
      </c>
      <c r="D182" s="20">
        <v>150</v>
      </c>
      <c r="E182" s="20">
        <v>0.78534031413612571</v>
      </c>
      <c r="F182" s="20">
        <v>28615.529999999992</v>
      </c>
      <c r="G182" s="20">
        <v>25119.180628272246</v>
      </c>
      <c r="H182" s="20">
        <v>1.1391904227876175</v>
      </c>
      <c r="I182" s="20">
        <v>1</v>
      </c>
      <c r="J182" s="20">
        <v>1.1582499616748509</v>
      </c>
      <c r="K182" s="20">
        <v>149.81952879581146</v>
      </c>
      <c r="L182" s="20">
        <v>131.51403470299604</v>
      </c>
      <c r="M182" s="20">
        <v>152.32612565445018</v>
      </c>
    </row>
    <row r="183" spans="3:13" x14ac:dyDescent="0.3">
      <c r="C183" s="21">
        <v>151</v>
      </c>
      <c r="D183" s="20">
        <v>151</v>
      </c>
      <c r="E183" s="20">
        <v>0.79057591623036649</v>
      </c>
      <c r="F183" s="20">
        <v>28694.69999999999</v>
      </c>
      <c r="G183" s="20">
        <v>25286.641832460729</v>
      </c>
      <c r="H183" s="20">
        <v>1.1347770174513367</v>
      </c>
      <c r="I183" s="20">
        <v>1</v>
      </c>
      <c r="J183" s="20">
        <v>1.1547053259763977</v>
      </c>
      <c r="K183" s="20">
        <v>150.23403141361251</v>
      </c>
      <c r="L183" s="20">
        <v>132.39079493434937</v>
      </c>
      <c r="M183" s="20">
        <v>152.87235602094233</v>
      </c>
    </row>
    <row r="184" spans="3:13" x14ac:dyDescent="0.3">
      <c r="C184" s="21">
        <v>152</v>
      </c>
      <c r="D184" s="20">
        <v>152</v>
      </c>
      <c r="E184" s="20">
        <v>0.79581151832460728</v>
      </c>
      <c r="F184" s="20">
        <v>28776.01999999999</v>
      </c>
      <c r="G184" s="20">
        <v>25454.103036649209</v>
      </c>
      <c r="H184" s="20">
        <v>1.1305061489916901</v>
      </c>
      <c r="I184" s="20">
        <v>1</v>
      </c>
      <c r="J184" s="20">
        <v>1.1510686492395441</v>
      </c>
      <c r="K184" s="20">
        <v>150.65979057591616</v>
      </c>
      <c r="L184" s="20">
        <v>133.26755516570267</v>
      </c>
      <c r="M184" s="20">
        <v>153.40010471204181</v>
      </c>
    </row>
    <row r="185" spans="3:13" x14ac:dyDescent="0.3">
      <c r="C185" s="21">
        <v>153</v>
      </c>
      <c r="D185" s="20">
        <v>153</v>
      </c>
      <c r="E185" s="20">
        <v>0.80104712041884818</v>
      </c>
      <c r="F185" s="20">
        <v>28844.079999999991</v>
      </c>
      <c r="G185" s="20">
        <v>25621.564240837692</v>
      </c>
      <c r="H185" s="20">
        <v>1.1257735760733139</v>
      </c>
      <c r="I185" s="20">
        <v>1</v>
      </c>
      <c r="J185" s="20">
        <v>1.1474623377264483</v>
      </c>
      <c r="K185" s="20">
        <v>151.01612565445021</v>
      </c>
      <c r="L185" s="20">
        <v>134.14431539705598</v>
      </c>
      <c r="M185" s="20">
        <v>153.92554973821984</v>
      </c>
    </row>
    <row r="186" spans="3:13" x14ac:dyDescent="0.3">
      <c r="C186" s="21">
        <v>154</v>
      </c>
      <c r="D186" s="20">
        <v>154</v>
      </c>
      <c r="E186" s="20">
        <v>0.80628272251308897</v>
      </c>
      <c r="F186" s="20">
        <v>28958.429999999989</v>
      </c>
      <c r="G186" s="20">
        <v>25789.025445026175</v>
      </c>
      <c r="H186" s="20">
        <v>1.1228974147057227</v>
      </c>
      <c r="I186" s="20">
        <v>1</v>
      </c>
      <c r="J186" s="20">
        <v>1.1437543486424697</v>
      </c>
      <c r="K186" s="20">
        <v>151.61481675392665</v>
      </c>
      <c r="L186" s="20">
        <v>135.02107562840928</v>
      </c>
      <c r="M186" s="20">
        <v>154.43094240837689</v>
      </c>
    </row>
    <row r="187" spans="3:13" x14ac:dyDescent="0.3">
      <c r="C187" s="21">
        <v>155</v>
      </c>
      <c r="D187" s="20">
        <v>155</v>
      </c>
      <c r="E187" s="20">
        <v>0.81151832460732987</v>
      </c>
      <c r="F187" s="20">
        <v>29085.489999999991</v>
      </c>
      <c r="G187" s="20">
        <v>25956.486649214654</v>
      </c>
      <c r="H187" s="20">
        <v>1.1205480307513038</v>
      </c>
      <c r="I187" s="20">
        <v>1</v>
      </c>
      <c r="J187" s="20">
        <v>1.1399131323073424</v>
      </c>
      <c r="K187" s="20">
        <v>152.28005235602089</v>
      </c>
      <c r="L187" s="20">
        <v>135.89783585976258</v>
      </c>
      <c r="M187" s="20">
        <v>154.91172774869105</v>
      </c>
    </row>
    <row r="188" spans="3:13" x14ac:dyDescent="0.3">
      <c r="C188" s="21">
        <v>156</v>
      </c>
      <c r="D188" s="20">
        <v>156</v>
      </c>
      <c r="E188" s="20">
        <v>0.81675392670157065</v>
      </c>
      <c r="F188" s="20">
        <v>29161.19999999999</v>
      </c>
      <c r="G188" s="20">
        <v>26123.947853403137</v>
      </c>
      <c r="H188" s="20">
        <v>1.1162631377018766</v>
      </c>
      <c r="I188" s="20">
        <v>1</v>
      </c>
      <c r="J188" s="20">
        <v>1.1359496721753788</v>
      </c>
      <c r="K188" s="20">
        <v>152.67643979057587</v>
      </c>
      <c r="L188" s="20">
        <v>136.77459609111591</v>
      </c>
      <c r="M188" s="20">
        <v>155.36905759162298</v>
      </c>
    </row>
    <row r="189" spans="3:13" x14ac:dyDescent="0.3">
      <c r="C189" s="21">
        <v>157</v>
      </c>
      <c r="D189" s="20">
        <v>157</v>
      </c>
      <c r="E189" s="20">
        <v>0.82198952879581155</v>
      </c>
      <c r="F189" s="20">
        <v>29246.71999999999</v>
      </c>
      <c r="G189" s="20">
        <v>26291.40905759162</v>
      </c>
      <c r="H189" s="20">
        <v>1.1124059549617415</v>
      </c>
      <c r="I189" s="20">
        <v>1</v>
      </c>
      <c r="J189" s="20">
        <v>1.131970901019719</v>
      </c>
      <c r="K189" s="20">
        <v>153.12418848167533</v>
      </c>
      <c r="L189" s="20">
        <v>137.65135632246921</v>
      </c>
      <c r="M189" s="20">
        <v>155.81732984293185</v>
      </c>
    </row>
    <row r="190" spans="3:13" x14ac:dyDescent="0.3">
      <c r="C190" s="21">
        <v>158</v>
      </c>
      <c r="D190" s="20">
        <v>158</v>
      </c>
      <c r="E190" s="20">
        <v>0.82722513089005234</v>
      </c>
      <c r="F190" s="20">
        <v>29307.44999999999</v>
      </c>
      <c r="G190" s="20">
        <v>26458.870261780099</v>
      </c>
      <c r="H190" s="20">
        <v>1.1076606714510659</v>
      </c>
      <c r="I190" s="20">
        <v>1</v>
      </c>
      <c r="J190" s="20">
        <v>1.1280387146050417</v>
      </c>
      <c r="K190" s="20">
        <v>153.44214659685858</v>
      </c>
      <c r="L190" s="20">
        <v>138.52811655382251</v>
      </c>
      <c r="M190" s="20">
        <v>156.26507853403135</v>
      </c>
    </row>
    <row r="191" spans="3:13" x14ac:dyDescent="0.3">
      <c r="C191" s="21">
        <v>159</v>
      </c>
      <c r="D191" s="20">
        <v>159</v>
      </c>
      <c r="E191" s="20">
        <v>0.83246073298429324</v>
      </c>
      <c r="F191" s="20">
        <v>29391.909999999989</v>
      </c>
      <c r="G191" s="20">
        <v>26626.331465968582</v>
      </c>
      <c r="H191" s="20">
        <v>1.1038663000784064</v>
      </c>
      <c r="I191" s="20">
        <v>1</v>
      </c>
      <c r="J191" s="20">
        <v>1.124154111814335</v>
      </c>
      <c r="K191" s="20">
        <v>153.88434554973816</v>
      </c>
      <c r="L191" s="20">
        <v>139.40487678517582</v>
      </c>
      <c r="M191" s="20">
        <v>156.71256544502612</v>
      </c>
    </row>
    <row r="192" spans="3:13" x14ac:dyDescent="0.3">
      <c r="C192" s="21">
        <v>160</v>
      </c>
      <c r="D192" s="20">
        <v>160</v>
      </c>
      <c r="E192" s="20">
        <v>0.83769633507853403</v>
      </c>
      <c r="F192" s="20">
        <v>29506.259999999987</v>
      </c>
      <c r="G192" s="20">
        <v>26793.792670157061</v>
      </c>
      <c r="H192" s="20">
        <v>1.1012349152370682</v>
      </c>
      <c r="I192" s="20">
        <v>1</v>
      </c>
      <c r="J192" s="20">
        <v>1.1202803712604841</v>
      </c>
      <c r="K192" s="20">
        <v>154.4830366492146</v>
      </c>
      <c r="L192" s="20">
        <v>140.28163701652912</v>
      </c>
      <c r="M192" s="20">
        <v>157.15476439790569</v>
      </c>
    </row>
    <row r="193" spans="3:13" x14ac:dyDescent="0.3">
      <c r="C193" s="21">
        <v>161</v>
      </c>
      <c r="D193" s="20">
        <v>161</v>
      </c>
      <c r="E193" s="20">
        <v>0.84293193717277481</v>
      </c>
      <c r="F193" s="20">
        <v>29623.039999999986</v>
      </c>
      <c r="G193" s="20">
        <v>26961.253874345544</v>
      </c>
      <c r="H193" s="20">
        <v>1.0987263477455407</v>
      </c>
      <c r="I193" s="20">
        <v>1</v>
      </c>
      <c r="J193" s="20">
        <v>1.1164462209467865</v>
      </c>
      <c r="K193" s="20">
        <v>155.09445026178003</v>
      </c>
      <c r="L193" s="20">
        <v>141.15839724788242</v>
      </c>
      <c r="M193" s="20">
        <v>157.59575916230358</v>
      </c>
    </row>
    <row r="194" spans="3:13" x14ac:dyDescent="0.3">
      <c r="C194" s="21">
        <v>162</v>
      </c>
      <c r="D194" s="20">
        <v>162</v>
      </c>
      <c r="E194" s="20">
        <v>0.84816753926701571</v>
      </c>
      <c r="F194" s="20">
        <v>29728.169999999987</v>
      </c>
      <c r="G194" s="20">
        <v>27128.715078534027</v>
      </c>
      <c r="H194" s="20">
        <v>1.0958193159514145</v>
      </c>
      <c r="I194" s="20">
        <v>1</v>
      </c>
      <c r="J194" s="20">
        <v>1.1126413437798208</v>
      </c>
      <c r="K194" s="20">
        <v>155.64486910994756</v>
      </c>
      <c r="L194" s="20">
        <v>142.03515747923575</v>
      </c>
      <c r="M194" s="20">
        <v>158.03418848167533</v>
      </c>
    </row>
    <row r="195" spans="3:13" x14ac:dyDescent="0.3">
      <c r="C195" s="21">
        <v>163</v>
      </c>
      <c r="D195" s="20">
        <v>163</v>
      </c>
      <c r="E195" s="20">
        <v>0.8534031413612565</v>
      </c>
      <c r="F195" s="20">
        <v>29842.519999999986</v>
      </c>
      <c r="G195" s="20">
        <v>27296.176282722507</v>
      </c>
      <c r="H195" s="20">
        <v>1.0932857295067082</v>
      </c>
      <c r="I195" s="20">
        <v>1</v>
      </c>
      <c r="J195" s="20">
        <v>1.1087944951160495</v>
      </c>
      <c r="K195" s="20">
        <v>156.243560209424</v>
      </c>
      <c r="L195" s="20">
        <v>142.91191771058905</v>
      </c>
      <c r="M195" s="20">
        <v>158.45994764397901</v>
      </c>
    </row>
    <row r="196" spans="3:13" x14ac:dyDescent="0.3">
      <c r="C196" s="21">
        <v>164</v>
      </c>
      <c r="D196" s="20">
        <v>164</v>
      </c>
      <c r="E196" s="20">
        <v>0.8586387434554974</v>
      </c>
      <c r="F196" s="20">
        <v>29908.319999999985</v>
      </c>
      <c r="G196" s="20">
        <v>27463.63748691099</v>
      </c>
      <c r="H196" s="20">
        <v>1.0890152484081586</v>
      </c>
      <c r="I196" s="20">
        <v>1</v>
      </c>
      <c r="J196" s="20">
        <v>1.1049577833403457</v>
      </c>
      <c r="K196" s="20">
        <v>156.58806282722506</v>
      </c>
      <c r="L196" s="20">
        <v>143.78867794194235</v>
      </c>
      <c r="M196" s="20">
        <v>158.88041884816749</v>
      </c>
    </row>
    <row r="197" spans="3:13" x14ac:dyDescent="0.3">
      <c r="C197" s="21">
        <v>165</v>
      </c>
      <c r="D197" s="20">
        <v>165</v>
      </c>
      <c r="E197" s="20">
        <v>0.86387434554973819</v>
      </c>
      <c r="F197" s="20">
        <v>29963.279999999984</v>
      </c>
      <c r="G197" s="20">
        <v>27631.098691099472</v>
      </c>
      <c r="H197" s="20">
        <v>1.0844042191363081</v>
      </c>
      <c r="I197" s="20">
        <v>1</v>
      </c>
      <c r="J197" s="20">
        <v>1.1011263193019754</v>
      </c>
      <c r="K197" s="20">
        <v>156.87581151832453</v>
      </c>
      <c r="L197" s="20">
        <v>144.66543817329566</v>
      </c>
      <c r="M197" s="20">
        <v>159.29492146596851</v>
      </c>
    </row>
    <row r="198" spans="3:13" x14ac:dyDescent="0.3">
      <c r="C198" s="21">
        <v>166</v>
      </c>
      <c r="D198" s="20">
        <v>166</v>
      </c>
      <c r="E198" s="20">
        <v>0.86910994764397909</v>
      </c>
      <c r="F198" s="20">
        <v>30063.639999999985</v>
      </c>
      <c r="G198" s="20">
        <v>27798.559895287952</v>
      </c>
      <c r="H198" s="20">
        <v>1.0814819225616066</v>
      </c>
      <c r="I198" s="20">
        <v>1</v>
      </c>
      <c r="J198" s="20">
        <v>1.0972165506016061</v>
      </c>
      <c r="K198" s="20">
        <v>157.40125654450253</v>
      </c>
      <c r="L198" s="20">
        <v>145.54219840464896</v>
      </c>
      <c r="M198" s="20">
        <v>159.6913089005235</v>
      </c>
    </row>
    <row r="199" spans="3:13" x14ac:dyDescent="0.3">
      <c r="C199" s="21">
        <v>167</v>
      </c>
      <c r="D199" s="20">
        <v>167</v>
      </c>
      <c r="E199" s="20">
        <v>0.87434554973821987</v>
      </c>
      <c r="F199" s="20">
        <v>30132.739999999983</v>
      </c>
      <c r="G199" s="20">
        <v>27966.021099476435</v>
      </c>
      <c r="H199" s="20">
        <v>1.0774768385111499</v>
      </c>
      <c r="I199" s="20">
        <v>1</v>
      </c>
      <c r="J199" s="20">
        <v>1.0932813749672952</v>
      </c>
      <c r="K199" s="20">
        <v>157.76303664921457</v>
      </c>
      <c r="L199" s="20">
        <v>146.41895863600229</v>
      </c>
      <c r="M199" s="20">
        <v>160.0771204188481</v>
      </c>
    </row>
    <row r="200" spans="3:13" x14ac:dyDescent="0.3">
      <c r="C200" s="21">
        <v>168</v>
      </c>
      <c r="D200" s="20">
        <v>168</v>
      </c>
      <c r="E200" s="20">
        <v>0.87958115183246077</v>
      </c>
      <c r="F200" s="20">
        <v>30282.779999999984</v>
      </c>
      <c r="G200" s="20">
        <v>28133.482303664918</v>
      </c>
      <c r="H200" s="20">
        <v>1.0763964330165798</v>
      </c>
      <c r="I200" s="20">
        <v>1</v>
      </c>
      <c r="J200" s="20">
        <v>1.0892476682848458</v>
      </c>
      <c r="K200" s="20">
        <v>158.54858638743448</v>
      </c>
      <c r="L200" s="20">
        <v>147.29571886735559</v>
      </c>
      <c r="M200" s="20">
        <v>160.44151832460724</v>
      </c>
    </row>
    <row r="201" spans="3:13" x14ac:dyDescent="0.3">
      <c r="C201" s="21">
        <v>169</v>
      </c>
      <c r="D201" s="20">
        <v>169</v>
      </c>
      <c r="E201" s="20">
        <v>0.88481675392670156</v>
      </c>
      <c r="F201" s="20">
        <v>30399.559999999983</v>
      </c>
      <c r="G201" s="20">
        <v>28300.943507853397</v>
      </c>
      <c r="H201" s="20">
        <v>1.0741535875496244</v>
      </c>
      <c r="I201" s="20">
        <v>1</v>
      </c>
      <c r="J201" s="20">
        <v>1.0852472106266386</v>
      </c>
      <c r="K201" s="20">
        <v>159.15999999999991</v>
      </c>
      <c r="L201" s="20">
        <v>148.17247909870889</v>
      </c>
      <c r="M201" s="20">
        <v>160.80376963350776</v>
      </c>
    </row>
    <row r="202" spans="3:13" x14ac:dyDescent="0.3">
      <c r="C202" s="21">
        <v>170</v>
      </c>
      <c r="D202" s="20">
        <v>170</v>
      </c>
      <c r="E202" s="20">
        <v>0.89005235602094246</v>
      </c>
      <c r="F202" s="20">
        <v>30479.869999999984</v>
      </c>
      <c r="G202" s="20">
        <v>28468.40471204188</v>
      </c>
      <c r="H202" s="20">
        <v>1.0706560591752188</v>
      </c>
      <c r="I202" s="20">
        <v>1</v>
      </c>
      <c r="J202" s="20">
        <v>1.0812913583099091</v>
      </c>
      <c r="K202" s="20">
        <v>159.5804712041884</v>
      </c>
      <c r="L202" s="20">
        <v>149.04923933006219</v>
      </c>
      <c r="M202" s="20">
        <v>161.16565445026168</v>
      </c>
    </row>
    <row r="203" spans="3:13" x14ac:dyDescent="0.3">
      <c r="C203" s="21">
        <v>171</v>
      </c>
      <c r="D203" s="20">
        <v>171</v>
      </c>
      <c r="E203" s="20">
        <v>0.89528795811518325</v>
      </c>
      <c r="F203" s="20">
        <v>30548.989999999983</v>
      </c>
      <c r="G203" s="20">
        <v>28635.865916230363</v>
      </c>
      <c r="H203" s="20">
        <v>1.066808668868829</v>
      </c>
      <c r="I203" s="20">
        <v>1</v>
      </c>
      <c r="J203" s="20">
        <v>1.0773810748469002</v>
      </c>
      <c r="K203" s="20">
        <v>159.94235602094233</v>
      </c>
      <c r="L203" s="20">
        <v>149.92599956141552</v>
      </c>
      <c r="M203" s="20">
        <v>161.52743455497372</v>
      </c>
    </row>
    <row r="204" spans="3:13" x14ac:dyDescent="0.3">
      <c r="C204" s="21">
        <v>172</v>
      </c>
      <c r="D204" s="20">
        <v>172</v>
      </c>
      <c r="E204" s="20">
        <v>0.90052356020942403</v>
      </c>
      <c r="F204" s="20">
        <v>30602.789999999983</v>
      </c>
      <c r="G204" s="20">
        <v>28803.327120418842</v>
      </c>
      <c r="H204" s="20">
        <v>1.0624741326603722</v>
      </c>
      <c r="I204" s="20">
        <v>1</v>
      </c>
      <c r="J204" s="20">
        <v>1.0734923042303857</v>
      </c>
      <c r="K204" s="20">
        <v>160.22403141361247</v>
      </c>
      <c r="L204" s="20">
        <v>150.8027597927688</v>
      </c>
      <c r="M204" s="20">
        <v>161.88560209424074</v>
      </c>
    </row>
    <row r="205" spans="3:13" x14ac:dyDescent="0.3">
      <c r="C205" s="21">
        <v>173</v>
      </c>
      <c r="D205" s="20">
        <v>173</v>
      </c>
      <c r="E205" s="20">
        <v>0.90575916230366493</v>
      </c>
      <c r="F205" s="20">
        <v>30690.139999999981</v>
      </c>
      <c r="G205" s="20">
        <v>28970.788324607325</v>
      </c>
      <c r="H205" s="20">
        <v>1.0593477697647691</v>
      </c>
      <c r="I205" s="20">
        <v>1</v>
      </c>
      <c r="J205" s="20">
        <v>1.069636409364777</v>
      </c>
      <c r="K205" s="20">
        <v>160.68136125654439</v>
      </c>
      <c r="L205" s="20">
        <v>151.67952002412213</v>
      </c>
      <c r="M205" s="20">
        <v>162.24193717277478</v>
      </c>
    </row>
    <row r="206" spans="3:13" x14ac:dyDescent="0.3">
      <c r="C206" s="21">
        <v>174</v>
      </c>
      <c r="D206" s="20">
        <v>174</v>
      </c>
      <c r="E206" s="20">
        <v>0.91099476439790572</v>
      </c>
      <c r="F206" s="20">
        <v>30759.73999999998</v>
      </c>
      <c r="G206" s="20">
        <v>29138.249528795805</v>
      </c>
      <c r="H206" s="20">
        <v>1.0556481771357522</v>
      </c>
      <c r="I206" s="20">
        <v>1</v>
      </c>
      <c r="J206" s="20">
        <v>1.0657472738474192</v>
      </c>
      <c r="K206" s="20">
        <v>161.04575916230357</v>
      </c>
      <c r="L206" s="20">
        <v>152.55628025547543</v>
      </c>
      <c r="M206" s="20">
        <v>162.58643979057581</v>
      </c>
    </row>
    <row r="207" spans="3:13" x14ac:dyDescent="0.3">
      <c r="C207" s="21">
        <v>175</v>
      </c>
      <c r="D207" s="20">
        <v>175</v>
      </c>
      <c r="E207" s="20">
        <v>0.91623036649214662</v>
      </c>
      <c r="F207" s="20">
        <v>30845.359999999979</v>
      </c>
      <c r="G207" s="20">
        <v>29305.710732984287</v>
      </c>
      <c r="H207" s="20">
        <v>1.0525375166991864</v>
      </c>
      <c r="I207" s="20">
        <v>1</v>
      </c>
      <c r="J207" s="20">
        <v>1.061817277987962</v>
      </c>
      <c r="K207" s="20">
        <v>161.49403141361245</v>
      </c>
      <c r="L207" s="20">
        <v>153.43304048682873</v>
      </c>
      <c r="M207" s="20">
        <v>162.91785340314127</v>
      </c>
    </row>
    <row r="208" spans="3:13" x14ac:dyDescent="0.3">
      <c r="C208" s="21">
        <v>176</v>
      </c>
      <c r="D208" s="20">
        <v>176</v>
      </c>
      <c r="E208" s="20">
        <v>0.92146596858638741</v>
      </c>
      <c r="F208" s="20">
        <v>30929.589999999978</v>
      </c>
      <c r="G208" s="20">
        <v>29473.17193717277</v>
      </c>
      <c r="H208" s="20">
        <v>1.0494150431426865</v>
      </c>
      <c r="I208" s="20">
        <v>1</v>
      </c>
      <c r="J208" s="20">
        <v>1.0578447432282294</v>
      </c>
      <c r="K208" s="20">
        <v>161.93502617801036</v>
      </c>
      <c r="L208" s="20">
        <v>154.30980071818203</v>
      </c>
      <c r="M208" s="20">
        <v>163.23581151832451</v>
      </c>
    </row>
    <row r="209" spans="3:13" x14ac:dyDescent="0.3">
      <c r="C209" s="21">
        <v>177</v>
      </c>
      <c r="D209" s="20">
        <v>177</v>
      </c>
      <c r="E209" s="20">
        <v>0.92670157068062831</v>
      </c>
      <c r="F209" s="20">
        <v>30986.349999999977</v>
      </c>
      <c r="G209" s="20">
        <v>29640.63314136125</v>
      </c>
      <c r="H209" s="20">
        <v>1.0454010834458487</v>
      </c>
      <c r="I209" s="20">
        <v>1</v>
      </c>
      <c r="J209" s="20">
        <v>1.0538857200189138</v>
      </c>
      <c r="K209" s="20">
        <v>162.23219895287946</v>
      </c>
      <c r="L209" s="20">
        <v>155.18656094953533</v>
      </c>
      <c r="M209" s="20">
        <v>163.54890052356009</v>
      </c>
    </row>
    <row r="210" spans="3:13" x14ac:dyDescent="0.3">
      <c r="C210" s="21">
        <v>178</v>
      </c>
      <c r="D210" s="20">
        <v>178</v>
      </c>
      <c r="E210" s="20">
        <v>0.93193717277486909</v>
      </c>
      <c r="F210" s="20">
        <v>31045.029999999977</v>
      </c>
      <c r="G210" s="20">
        <v>29808.094345549733</v>
      </c>
      <c r="H210" s="20">
        <v>1.0414966364542158</v>
      </c>
      <c r="I210" s="20">
        <v>1</v>
      </c>
      <c r="J210" s="20">
        <v>1.0499336065296794</v>
      </c>
      <c r="K210" s="20">
        <v>162.53942408376952</v>
      </c>
      <c r="L210" s="20">
        <v>156.06332118088866</v>
      </c>
      <c r="M210" s="20">
        <v>163.85612565445015</v>
      </c>
    </row>
    <row r="211" spans="3:13" x14ac:dyDescent="0.3">
      <c r="C211" s="21">
        <v>179</v>
      </c>
      <c r="D211" s="20">
        <v>179</v>
      </c>
      <c r="E211" s="20">
        <v>0.93717277486910999</v>
      </c>
      <c r="F211" s="20">
        <v>31141.559999999976</v>
      </c>
      <c r="G211" s="20">
        <v>29975.555549738216</v>
      </c>
      <c r="H211" s="20">
        <v>1.0388985100985706</v>
      </c>
      <c r="I211" s="20">
        <v>1</v>
      </c>
      <c r="J211" s="20">
        <v>1.0459792796158469</v>
      </c>
      <c r="K211" s="20">
        <v>163.04481675392657</v>
      </c>
      <c r="L211" s="20">
        <v>156.94008141224197</v>
      </c>
      <c r="M211" s="20">
        <v>164.15607329842922</v>
      </c>
    </row>
    <row r="212" spans="3:13" x14ac:dyDescent="0.3">
      <c r="C212" s="21">
        <v>180</v>
      </c>
      <c r="D212" s="20">
        <v>180</v>
      </c>
      <c r="E212" s="20">
        <v>0.94240837696335078</v>
      </c>
      <c r="F212" s="20">
        <v>31193.289999999975</v>
      </c>
      <c r="G212" s="20">
        <v>30143.016753926695</v>
      </c>
      <c r="H212" s="20">
        <v>1.0348430037592857</v>
      </c>
      <c r="I212" s="20">
        <v>1</v>
      </c>
      <c r="J212" s="20">
        <v>1.0420513068224386</v>
      </c>
      <c r="K212" s="20">
        <v>163.31565445026166</v>
      </c>
      <c r="L212" s="20">
        <v>157.81684164359527</v>
      </c>
      <c r="M212" s="20">
        <v>164.45324607329832</v>
      </c>
    </row>
    <row r="213" spans="3:13" x14ac:dyDescent="0.3">
      <c r="C213" s="21">
        <v>181</v>
      </c>
      <c r="D213" s="20">
        <v>181</v>
      </c>
      <c r="E213" s="20">
        <v>0.94764397905759157</v>
      </c>
      <c r="F213" s="20">
        <v>31266.979999999974</v>
      </c>
      <c r="G213" s="20">
        <v>30310.477958115178</v>
      </c>
      <c r="H213" s="20">
        <v>1.0315568115820064</v>
      </c>
      <c r="I213" s="20">
        <v>1</v>
      </c>
      <c r="J213" s="20">
        <v>1.0381558497191286</v>
      </c>
      <c r="K213" s="20">
        <v>163.70146596858626</v>
      </c>
      <c r="L213" s="20">
        <v>158.69360187494857</v>
      </c>
      <c r="M213" s="20">
        <v>164.74869109947633</v>
      </c>
    </row>
    <row r="214" spans="3:13" x14ac:dyDescent="0.3">
      <c r="C214" s="21">
        <v>182</v>
      </c>
      <c r="D214" s="20">
        <v>182</v>
      </c>
      <c r="E214" s="20">
        <v>0.95287958115183247</v>
      </c>
      <c r="F214" s="20">
        <v>31385.149999999972</v>
      </c>
      <c r="G214" s="20">
        <v>30477.939162303661</v>
      </c>
      <c r="H214" s="20">
        <v>1.0297661476671751</v>
      </c>
      <c r="I214" s="20">
        <v>1</v>
      </c>
      <c r="J214" s="20">
        <v>1.0342749827057978</v>
      </c>
      <c r="K214" s="20">
        <v>164.32015706806268</v>
      </c>
      <c r="L214" s="20">
        <v>159.5703621063019</v>
      </c>
      <c r="M214" s="20">
        <v>165.0396335078533</v>
      </c>
    </row>
    <row r="215" spans="3:13" x14ac:dyDescent="0.3">
      <c r="C215" s="21">
        <v>183</v>
      </c>
      <c r="D215" s="20">
        <v>183</v>
      </c>
      <c r="E215" s="20">
        <v>0.95811518324607325</v>
      </c>
      <c r="F215" s="20">
        <v>31440.309999999972</v>
      </c>
      <c r="G215" s="20">
        <v>30645.40036649214</v>
      </c>
      <c r="H215" s="20">
        <v>1.0259389541008246</v>
      </c>
      <c r="I215" s="20">
        <v>1</v>
      </c>
      <c r="J215" s="20">
        <v>1.0304231506966135</v>
      </c>
      <c r="K215" s="20">
        <v>164.60895287958101</v>
      </c>
      <c r="L215" s="20">
        <v>160.44712233765517</v>
      </c>
      <c r="M215" s="20">
        <v>165.32842931937162</v>
      </c>
    </row>
    <row r="216" spans="3:13" x14ac:dyDescent="0.3">
      <c r="C216" s="21">
        <v>184</v>
      </c>
      <c r="D216" s="20">
        <v>184</v>
      </c>
      <c r="E216" s="20">
        <v>0.96335078534031415</v>
      </c>
      <c r="F216" s="20">
        <v>31561.659999999971</v>
      </c>
      <c r="G216" s="20">
        <v>30812.861570680623</v>
      </c>
      <c r="H216" s="20">
        <v>1.024301489415441</v>
      </c>
      <c r="I216" s="20">
        <v>1</v>
      </c>
      <c r="J216" s="20">
        <v>1.0266066956306144</v>
      </c>
      <c r="K216" s="20">
        <v>165.24429319371711</v>
      </c>
      <c r="L216" s="20">
        <v>161.3238825690085</v>
      </c>
      <c r="M216" s="20">
        <v>165.61617801047109</v>
      </c>
    </row>
    <row r="217" spans="3:13" x14ac:dyDescent="0.3">
      <c r="C217" s="21">
        <v>185</v>
      </c>
      <c r="D217" s="20">
        <v>185</v>
      </c>
      <c r="E217" s="20">
        <v>0.96858638743455494</v>
      </c>
      <c r="F217" s="20">
        <v>31614.79999999997</v>
      </c>
      <c r="G217" s="20">
        <v>30980.322774869106</v>
      </c>
      <c r="H217" s="20">
        <v>1.0204800069302553</v>
      </c>
      <c r="I217" s="20">
        <v>1</v>
      </c>
      <c r="J217" s="20">
        <v>1.0227940564164717</v>
      </c>
      <c r="K217" s="20">
        <v>165.52251308900509</v>
      </c>
      <c r="L217" s="20">
        <v>162.20064280036181</v>
      </c>
      <c r="M217" s="20">
        <v>165.89785340314123</v>
      </c>
    </row>
    <row r="218" spans="3:13" x14ac:dyDescent="0.3">
      <c r="C218" s="21">
        <v>186</v>
      </c>
      <c r="D218" s="20">
        <v>186</v>
      </c>
      <c r="E218" s="20">
        <v>0.97382198952879584</v>
      </c>
      <c r="F218" s="20">
        <v>31659.909999999971</v>
      </c>
      <c r="G218" s="20">
        <v>31147.783979057585</v>
      </c>
      <c r="H218" s="20">
        <v>1.0164418124026646</v>
      </c>
      <c r="I218" s="20">
        <v>1</v>
      </c>
      <c r="J218" s="20">
        <v>1.0190012240145341</v>
      </c>
      <c r="K218" s="20">
        <v>165.75869109947629</v>
      </c>
      <c r="L218" s="20">
        <v>163.07740303171511</v>
      </c>
      <c r="M218" s="20">
        <v>166.1760732984292</v>
      </c>
    </row>
    <row r="219" spans="3:13" x14ac:dyDescent="0.3">
      <c r="C219" s="21">
        <v>187</v>
      </c>
      <c r="D219" s="20">
        <v>187</v>
      </c>
      <c r="E219" s="20">
        <v>0.97905759162303663</v>
      </c>
      <c r="F219" s="20">
        <v>31729.099999999969</v>
      </c>
      <c r="G219" s="20">
        <v>31315.245183246068</v>
      </c>
      <c r="H219" s="20">
        <v>1.0132157616627993</v>
      </c>
      <c r="I219" s="20">
        <v>1</v>
      </c>
      <c r="J219" s="20">
        <v>1.0152294773348625</v>
      </c>
      <c r="K219" s="20">
        <v>166.12094240837681</v>
      </c>
      <c r="L219" s="20">
        <v>163.95416326306841</v>
      </c>
      <c r="M219" s="20">
        <v>166.45109947643965</v>
      </c>
    </row>
    <row r="220" spans="3:13" x14ac:dyDescent="0.3">
      <c r="C220" s="21">
        <v>188</v>
      </c>
      <c r="D220" s="20">
        <v>188</v>
      </c>
      <c r="E220" s="20">
        <v>0.98429319371727753</v>
      </c>
      <c r="F220" s="20">
        <v>31833.429999999971</v>
      </c>
      <c r="G220" s="20">
        <v>31482.706387434548</v>
      </c>
      <c r="H220" s="20">
        <v>1.0111401989476168</v>
      </c>
      <c r="I220" s="20">
        <v>1</v>
      </c>
      <c r="J220" s="20">
        <v>1.0114724448438648</v>
      </c>
      <c r="K220" s="20">
        <v>166.66717277486896</v>
      </c>
      <c r="L220" s="20">
        <v>164.83092349442171</v>
      </c>
      <c r="M220" s="20">
        <v>166.72193717277474</v>
      </c>
    </row>
    <row r="221" spans="3:13" x14ac:dyDescent="0.3">
      <c r="C221" s="21">
        <v>189</v>
      </c>
      <c r="D221" s="20">
        <v>189</v>
      </c>
      <c r="E221" s="20">
        <v>0.98952879581151831</v>
      </c>
      <c r="F221" s="20">
        <v>31883.199999999972</v>
      </c>
      <c r="G221" s="20">
        <v>31650.167591623031</v>
      </c>
      <c r="H221" s="20">
        <v>1.0073627543267296</v>
      </c>
      <c r="I221" s="20">
        <v>1</v>
      </c>
      <c r="J221" s="20">
        <v>1.0076932423081826</v>
      </c>
      <c r="K221" s="20">
        <v>166.92774869109934</v>
      </c>
      <c r="L221" s="20">
        <v>165.70768372577504</v>
      </c>
      <c r="M221" s="20">
        <v>166.9825130890051</v>
      </c>
    </row>
    <row r="222" spans="3:13" x14ac:dyDescent="0.3">
      <c r="C222" s="21">
        <v>190</v>
      </c>
      <c r="D222" s="20">
        <v>190</v>
      </c>
      <c r="E222" s="20">
        <v>0.99476439790575921</v>
      </c>
      <c r="F222" s="20">
        <v>31929.519999999971</v>
      </c>
      <c r="G222" s="20">
        <v>31817.628795811514</v>
      </c>
      <c r="H222" s="20">
        <v>1.0035166418247732</v>
      </c>
      <c r="I222" s="20">
        <v>1</v>
      </c>
      <c r="J222" s="20">
        <v>1.0038453903957973</v>
      </c>
      <c r="K222" s="20">
        <v>167.17026178010457</v>
      </c>
      <c r="L222" s="20">
        <v>166.58444395712834</v>
      </c>
      <c r="M222" s="20">
        <v>167.22502617801032</v>
      </c>
    </row>
    <row r="223" spans="3:13" x14ac:dyDescent="0.3">
      <c r="C223" s="21">
        <v>191</v>
      </c>
      <c r="D223" s="20">
        <v>191</v>
      </c>
      <c r="E223" s="20">
        <v>1</v>
      </c>
      <c r="F223" s="20">
        <v>31985.089999999971</v>
      </c>
      <c r="G223" s="20">
        <v>31985.089999999993</v>
      </c>
      <c r="H223" s="20">
        <v>0.99999999999999933</v>
      </c>
      <c r="I223" s="20">
        <v>1</v>
      </c>
      <c r="J223" s="20">
        <v>0.99999999999999933</v>
      </c>
      <c r="K223" s="20">
        <v>167.46120418848153</v>
      </c>
      <c r="L223" s="20">
        <v>167.46120418848164</v>
      </c>
      <c r="M223" s="20">
        <v>167.46120418848153</v>
      </c>
    </row>
    <row r="225" spans="2:8" ht="18" x14ac:dyDescent="0.35">
      <c r="B225" s="19" t="s">
        <v>5293</v>
      </c>
    </row>
    <row r="227" spans="2:8" x14ac:dyDescent="0.3">
      <c r="C227" s="21" t="s">
        <v>791</v>
      </c>
      <c r="D227" s="16" t="s">
        <v>4735</v>
      </c>
      <c r="E227" s="16" t="s">
        <v>4736</v>
      </c>
      <c r="F227" s="16" t="s">
        <v>4737</v>
      </c>
      <c r="G227" s="16" t="s">
        <v>4738</v>
      </c>
      <c r="H227" s="16" t="s">
        <v>4739</v>
      </c>
    </row>
    <row r="228" spans="2:8" x14ac:dyDescent="0.3">
      <c r="C228" s="21">
        <v>0</v>
      </c>
      <c r="D228" s="20">
        <v>0</v>
      </c>
      <c r="E228" s="20">
        <v>0</v>
      </c>
      <c r="F228" s="20">
        <v>-15515.38152866525</v>
      </c>
      <c r="G228" s="20">
        <v>-39525.31</v>
      </c>
      <c r="H228" s="20">
        <v>0</v>
      </c>
    </row>
    <row r="229" spans="2:8" x14ac:dyDescent="0.3">
      <c r="C229" s="21">
        <v>1</v>
      </c>
      <c r="D229" s="20">
        <v>4.749878652599449</v>
      </c>
      <c r="E229" s="20">
        <v>47.639999999999986</v>
      </c>
      <c r="F229" s="20">
        <v>-14612.904584671354</v>
      </c>
      <c r="G229" s="20">
        <v>-30473.710000000003</v>
      </c>
      <c r="H229" s="20">
        <v>0</v>
      </c>
    </row>
    <row r="230" spans="2:8" x14ac:dyDescent="0.3">
      <c r="C230" s="21">
        <v>2</v>
      </c>
      <c r="D230" s="20">
        <v>10.800635881716204</v>
      </c>
      <c r="E230" s="20">
        <v>48.21999999999997</v>
      </c>
      <c r="F230" s="20">
        <v>-14041.10802651982</v>
      </c>
      <c r="G230" s="20">
        <v>-30418.900000000009</v>
      </c>
      <c r="H230" s="20">
        <v>0</v>
      </c>
    </row>
    <row r="231" spans="2:8" x14ac:dyDescent="0.3">
      <c r="C231" s="21">
        <v>3</v>
      </c>
      <c r="D231" s="20">
        <v>10.92683470967728</v>
      </c>
      <c r="E231" s="20">
        <v>52.570000000000164</v>
      </c>
      <c r="F231" s="20">
        <v>-14033.199566634261</v>
      </c>
      <c r="G231" s="20">
        <v>-30146.3</v>
      </c>
      <c r="H231" s="20">
        <v>0</v>
      </c>
    </row>
    <row r="232" spans="2:8" x14ac:dyDescent="0.3">
      <c r="C232" s="21">
        <v>4</v>
      </c>
      <c r="D232" s="20">
        <v>18.146277642927146</v>
      </c>
      <c r="E232" s="20">
        <v>71.170000000000073</v>
      </c>
      <c r="F232" s="20">
        <v>-13695.690609504829</v>
      </c>
      <c r="G232" s="20">
        <v>-29276.750000000004</v>
      </c>
      <c r="H232" s="20">
        <v>0</v>
      </c>
    </row>
    <row r="233" spans="2:8" x14ac:dyDescent="0.3">
      <c r="C233" s="21">
        <v>5</v>
      </c>
      <c r="D233" s="20">
        <v>26.747172082132863</v>
      </c>
      <c r="E233" s="20">
        <v>115.72000000000014</v>
      </c>
      <c r="F233" s="20">
        <v>-13375.737336366376</v>
      </c>
      <c r="G233" s="20">
        <v>-27619.489999999998</v>
      </c>
      <c r="H233" s="20">
        <v>0</v>
      </c>
    </row>
    <row r="234" spans="2:8" x14ac:dyDescent="0.3">
      <c r="C234" s="21">
        <v>6</v>
      </c>
      <c r="D234" s="20">
        <v>37.028283556405938</v>
      </c>
      <c r="E234" s="20">
        <v>159.39999999999998</v>
      </c>
      <c r="F234" s="20">
        <v>-13058.736399242956</v>
      </c>
      <c r="G234" s="20">
        <v>-26272.690000000002</v>
      </c>
      <c r="H234" s="20">
        <v>0</v>
      </c>
    </row>
    <row r="235" spans="2:8" x14ac:dyDescent="0.3">
      <c r="C235" s="21">
        <v>7</v>
      </c>
      <c r="D235" s="20">
        <v>52.283600149105496</v>
      </c>
      <c r="E235" s="20">
        <v>176.12999999999988</v>
      </c>
      <c r="F235" s="20">
        <v>-12657.739505949141</v>
      </c>
      <c r="G235" s="20">
        <v>-25832.930000000008</v>
      </c>
      <c r="H235" s="20">
        <v>0</v>
      </c>
    </row>
    <row r="236" spans="2:8" x14ac:dyDescent="0.3">
      <c r="C236" s="21">
        <v>8</v>
      </c>
      <c r="D236" s="20">
        <v>52.333501841920679</v>
      </c>
      <c r="E236" s="20">
        <v>197.08999999999969</v>
      </c>
      <c r="F236" s="20">
        <v>-12656.598004725993</v>
      </c>
      <c r="G236" s="20">
        <v>-25353.470000000005</v>
      </c>
      <c r="H236" s="20">
        <v>0</v>
      </c>
    </row>
    <row r="237" spans="2:8" x14ac:dyDescent="0.3">
      <c r="C237" s="21">
        <v>9</v>
      </c>
      <c r="D237" s="20">
        <v>75.493539661412001</v>
      </c>
      <c r="E237" s="20">
        <v>197.08999999999992</v>
      </c>
      <c r="F237" s="20">
        <v>-12188.25057326517</v>
      </c>
      <c r="G237" s="20">
        <v>-25353.470000000005</v>
      </c>
      <c r="H237" s="20">
        <v>0</v>
      </c>
    </row>
    <row r="238" spans="2:8" x14ac:dyDescent="0.3">
      <c r="C238" s="21">
        <v>10</v>
      </c>
      <c r="D238" s="20">
        <v>126.94248211573506</v>
      </c>
      <c r="E238" s="20">
        <v>212.68999999999983</v>
      </c>
      <c r="F238" s="20">
        <v>-11257.024714841922</v>
      </c>
      <c r="G238" s="20">
        <v>-25071.110000000008</v>
      </c>
      <c r="H238" s="20">
        <v>0</v>
      </c>
    </row>
    <row r="239" spans="2:8" x14ac:dyDescent="0.3">
      <c r="C239" s="21">
        <v>11</v>
      </c>
      <c r="D239" s="20">
        <v>151.67324247607576</v>
      </c>
      <c r="E239" s="20">
        <v>217.20000000000027</v>
      </c>
      <c r="F239" s="20">
        <v>-10852.339545309074</v>
      </c>
      <c r="G239" s="20">
        <v>-24997.31</v>
      </c>
      <c r="H239" s="20">
        <v>0</v>
      </c>
    </row>
    <row r="240" spans="2:8" x14ac:dyDescent="0.3">
      <c r="C240" s="21">
        <v>12</v>
      </c>
      <c r="D240" s="20">
        <v>170.51254031723374</v>
      </c>
      <c r="E240" s="20">
        <v>237.72000000000003</v>
      </c>
      <c r="F240" s="20">
        <v>-10571.320019178465</v>
      </c>
      <c r="G240" s="20">
        <v>-24691.220000000005</v>
      </c>
      <c r="H240" s="20">
        <v>0</v>
      </c>
    </row>
    <row r="241" spans="3:8" x14ac:dyDescent="0.3">
      <c r="C241" s="21">
        <v>13</v>
      </c>
      <c r="D241" s="20">
        <v>182.69395982632568</v>
      </c>
      <c r="E241" s="20">
        <v>254.75000000000023</v>
      </c>
      <c r="F241" s="20">
        <v>-10404.528275130902</v>
      </c>
      <c r="G241" s="20">
        <v>-24458.040000000005</v>
      </c>
      <c r="H241" s="20">
        <v>0</v>
      </c>
    </row>
    <row r="242" spans="3:8" x14ac:dyDescent="0.3">
      <c r="C242" s="21">
        <v>14</v>
      </c>
      <c r="D242" s="20">
        <v>197.04072842755204</v>
      </c>
      <c r="E242" s="20">
        <v>288.35000000000059</v>
      </c>
      <c r="F242" s="20">
        <v>-10223.144129243967</v>
      </c>
      <c r="G242" s="20">
        <v>-24033.239999999998</v>
      </c>
      <c r="H242" s="20">
        <v>0</v>
      </c>
    </row>
    <row r="243" spans="3:8" x14ac:dyDescent="0.3">
      <c r="C243" s="21">
        <v>15</v>
      </c>
      <c r="D243" s="20">
        <v>206.62506240403513</v>
      </c>
      <c r="E243" s="20">
        <v>292.40000000000009</v>
      </c>
      <c r="F243" s="20">
        <v>-10110.6879439199</v>
      </c>
      <c r="G243" s="20">
        <v>-23985.719999999998</v>
      </c>
      <c r="H243" s="20">
        <v>0</v>
      </c>
    </row>
    <row r="244" spans="3:8" x14ac:dyDescent="0.3">
      <c r="C244" s="21">
        <v>16</v>
      </c>
      <c r="D244" s="20">
        <v>217.11548190311646</v>
      </c>
      <c r="E244" s="20">
        <v>328.55999999999995</v>
      </c>
      <c r="F244" s="20">
        <v>-9995.9489806486981</v>
      </c>
      <c r="G244" s="20">
        <v>-23590.220000000005</v>
      </c>
      <c r="H244" s="20">
        <v>0</v>
      </c>
    </row>
    <row r="245" spans="3:8" x14ac:dyDescent="0.3">
      <c r="C245" s="21">
        <v>17</v>
      </c>
      <c r="D245" s="20">
        <v>231.69872151713457</v>
      </c>
      <c r="E245" s="20">
        <v>362.89999999999964</v>
      </c>
      <c r="F245" s="20">
        <v>-9846.6852340111</v>
      </c>
      <c r="G245" s="20">
        <v>-23238.740000000005</v>
      </c>
      <c r="H245" s="20">
        <v>0</v>
      </c>
    </row>
    <row r="246" spans="3:8" x14ac:dyDescent="0.3">
      <c r="C246" s="21">
        <v>18</v>
      </c>
      <c r="D246" s="20">
        <v>252.81380792365837</v>
      </c>
      <c r="E246" s="20">
        <v>473.96000000000004</v>
      </c>
      <c r="F246" s="20">
        <v>-9643.7457924372902</v>
      </c>
      <c r="G246" s="20">
        <v>-22171.33</v>
      </c>
      <c r="H246" s="20">
        <v>0</v>
      </c>
    </row>
    <row r="247" spans="3:8" x14ac:dyDescent="0.3">
      <c r="C247" s="21">
        <v>19</v>
      </c>
      <c r="D247" s="20">
        <v>275.5691788094166</v>
      </c>
      <c r="E247" s="20">
        <v>497.33000000000038</v>
      </c>
      <c r="F247" s="20">
        <v>-9437.7498033662141</v>
      </c>
      <c r="G247" s="20">
        <v>-21959.77</v>
      </c>
      <c r="H247" s="20">
        <v>0</v>
      </c>
    </row>
    <row r="248" spans="3:8" x14ac:dyDescent="0.3">
      <c r="C248" s="21">
        <v>20</v>
      </c>
      <c r="D248" s="20">
        <v>315.33389950711603</v>
      </c>
      <c r="E248" s="20">
        <v>497.33000000000038</v>
      </c>
      <c r="F248" s="20">
        <v>-9097.7614414008822</v>
      </c>
      <c r="G248" s="20">
        <v>-21959.77</v>
      </c>
      <c r="H248" s="20">
        <v>0</v>
      </c>
    </row>
    <row r="249" spans="3:8" x14ac:dyDescent="0.3">
      <c r="C249" s="21">
        <v>21</v>
      </c>
      <c r="D249" s="20">
        <v>373.07880144289084</v>
      </c>
      <c r="E249" s="20">
        <v>527.57000000000016</v>
      </c>
      <c r="F249" s="20">
        <v>-8630.3027114446122</v>
      </c>
      <c r="G249" s="20">
        <v>-21714.969999999998</v>
      </c>
      <c r="H249" s="20">
        <v>0</v>
      </c>
    </row>
    <row r="250" spans="3:8" x14ac:dyDescent="0.3">
      <c r="C250" s="21">
        <v>22</v>
      </c>
      <c r="D250" s="20">
        <v>432.85429811723793</v>
      </c>
      <c r="E250" s="20">
        <v>527.57000000000016</v>
      </c>
      <c r="F250" s="20">
        <v>-8171.1182142643984</v>
      </c>
      <c r="G250" s="20">
        <v>-21714.97</v>
      </c>
      <c r="H250" s="20">
        <v>0</v>
      </c>
    </row>
    <row r="251" spans="3:8" x14ac:dyDescent="0.3">
      <c r="C251" s="21">
        <v>23</v>
      </c>
      <c r="D251" s="20">
        <v>445.33109595154019</v>
      </c>
      <c r="E251" s="20">
        <v>632.45000000000027</v>
      </c>
      <c r="F251" s="20">
        <v>-8079.9833431268871</v>
      </c>
      <c r="G251" s="20">
        <v>-20948.89</v>
      </c>
      <c r="H251" s="20">
        <v>0</v>
      </c>
    </row>
    <row r="252" spans="3:8" x14ac:dyDescent="0.3">
      <c r="C252" s="21">
        <v>24</v>
      </c>
      <c r="D252" s="20">
        <v>454.70105467749681</v>
      </c>
      <c r="E252" s="20">
        <v>715.72999999999956</v>
      </c>
      <c r="F252" s="20">
        <v>-8014.7840469921066</v>
      </c>
      <c r="G252" s="20">
        <v>-20369.400000000005</v>
      </c>
      <c r="H252" s="20">
        <v>0</v>
      </c>
    </row>
    <row r="253" spans="3:8" x14ac:dyDescent="0.3">
      <c r="C253" s="21">
        <v>25</v>
      </c>
      <c r="D253" s="20">
        <v>472.63170179287067</v>
      </c>
      <c r="E253" s="20">
        <v>932.97999999999956</v>
      </c>
      <c r="F253" s="20">
        <v>-7895.7245501460238</v>
      </c>
      <c r="G253" s="20">
        <v>-18926.860000000004</v>
      </c>
      <c r="H253" s="20">
        <v>0</v>
      </c>
    </row>
    <row r="254" spans="3:8" x14ac:dyDescent="0.3">
      <c r="C254" s="21">
        <v>26</v>
      </c>
      <c r="D254" s="20">
        <v>514.36932719642346</v>
      </c>
      <c r="E254" s="20">
        <v>934.02000000000044</v>
      </c>
      <c r="F254" s="20">
        <v>-7630.8511581619377</v>
      </c>
      <c r="G254" s="20">
        <v>-18920.260000000002</v>
      </c>
      <c r="H254" s="20">
        <v>0</v>
      </c>
    </row>
    <row r="255" spans="3:8" x14ac:dyDescent="0.3">
      <c r="C255" s="21">
        <v>27</v>
      </c>
      <c r="D255" s="20">
        <v>528.78386636028245</v>
      </c>
      <c r="E255" s="20">
        <v>934.02000000000044</v>
      </c>
      <c r="F255" s="20">
        <v>-7543.2961795370175</v>
      </c>
      <c r="G255" s="20">
        <v>-18920.260000000002</v>
      </c>
      <c r="H255" s="20">
        <v>0</v>
      </c>
    </row>
    <row r="256" spans="3:8" x14ac:dyDescent="0.3">
      <c r="C256" s="21">
        <v>28</v>
      </c>
      <c r="D256" s="20">
        <v>536.00714870914021</v>
      </c>
      <c r="E256" s="20">
        <v>975.17999999999984</v>
      </c>
      <c r="F256" s="20">
        <v>-7501.2463572918805</v>
      </c>
      <c r="G256" s="20">
        <v>-18680.650000000009</v>
      </c>
      <c r="H256" s="20">
        <v>0</v>
      </c>
    </row>
    <row r="257" spans="3:8" x14ac:dyDescent="0.3">
      <c r="C257" s="21">
        <v>29</v>
      </c>
      <c r="D257" s="20">
        <v>563.30187104180732</v>
      </c>
      <c r="E257" s="20">
        <v>999.54000000000042</v>
      </c>
      <c r="F257" s="20">
        <v>-7348.7723911576713</v>
      </c>
      <c r="G257" s="20">
        <v>-18544.57</v>
      </c>
      <c r="H257" s="20">
        <v>0</v>
      </c>
    </row>
    <row r="258" spans="3:8" x14ac:dyDescent="0.3">
      <c r="C258" s="21">
        <v>30</v>
      </c>
      <c r="D258" s="20">
        <v>566.11849216609858</v>
      </c>
      <c r="E258" s="20">
        <v>999.54000000000087</v>
      </c>
      <c r="F258" s="20">
        <v>-7333.6565244573085</v>
      </c>
      <c r="G258" s="20">
        <v>-18544.57</v>
      </c>
      <c r="H258" s="20">
        <v>0</v>
      </c>
    </row>
    <row r="259" spans="3:8" x14ac:dyDescent="0.3">
      <c r="C259" s="21">
        <v>31</v>
      </c>
      <c r="D259" s="20">
        <v>571.23468631739252</v>
      </c>
      <c r="E259" s="20">
        <v>999.54000000000087</v>
      </c>
      <c r="F259" s="20">
        <v>-7307.250361095791</v>
      </c>
      <c r="G259" s="20">
        <v>-18544.57</v>
      </c>
      <c r="H259" s="20">
        <v>0</v>
      </c>
    </row>
    <row r="260" spans="3:8" x14ac:dyDescent="0.3">
      <c r="C260" s="21">
        <v>32</v>
      </c>
      <c r="D260" s="20">
        <v>613.21498015945485</v>
      </c>
      <c r="E260" s="20">
        <v>1029.9400000000005</v>
      </c>
      <c r="F260" s="20">
        <v>-7098.6607760680445</v>
      </c>
      <c r="G260" s="20">
        <v>-18393.520000000004</v>
      </c>
      <c r="H260" s="20">
        <v>0</v>
      </c>
    </row>
    <row r="261" spans="3:8" x14ac:dyDescent="0.3">
      <c r="C261" s="21">
        <v>33</v>
      </c>
      <c r="D261" s="20">
        <v>615.92358711876227</v>
      </c>
      <c r="E261" s="20">
        <v>1079.77</v>
      </c>
      <c r="F261" s="20">
        <v>-7085.6922942628744</v>
      </c>
      <c r="G261" s="20">
        <v>-18154.940000000006</v>
      </c>
      <c r="H261" s="20">
        <v>0</v>
      </c>
    </row>
    <row r="262" spans="3:8" x14ac:dyDescent="0.3">
      <c r="C262" s="21">
        <v>34</v>
      </c>
      <c r="D262" s="20">
        <v>624.24793445127466</v>
      </c>
      <c r="E262" s="20">
        <v>1331.7100000000009</v>
      </c>
      <c r="F262" s="20">
        <v>-7047.2533962862744</v>
      </c>
      <c r="G262" s="20">
        <v>-16991.57</v>
      </c>
      <c r="H262" s="20">
        <v>0</v>
      </c>
    </row>
    <row r="263" spans="3:8" x14ac:dyDescent="0.3">
      <c r="C263" s="21">
        <v>35</v>
      </c>
      <c r="D263" s="20">
        <v>631.47863042452809</v>
      </c>
      <c r="E263" s="20">
        <v>1504.96</v>
      </c>
      <c r="F263" s="20">
        <v>-7015.0251513769163</v>
      </c>
      <c r="G263" s="20">
        <v>-16219.370000000003</v>
      </c>
      <c r="H263" s="20">
        <v>0</v>
      </c>
    </row>
    <row r="264" spans="3:8" x14ac:dyDescent="0.3">
      <c r="C264" s="21">
        <v>36</v>
      </c>
      <c r="D264" s="20">
        <v>642.92700962862659</v>
      </c>
      <c r="E264" s="20">
        <v>1649.6800000000007</v>
      </c>
      <c r="F264" s="20">
        <v>-6965.733518692603</v>
      </c>
      <c r="G264" s="20">
        <v>-15596.27</v>
      </c>
      <c r="H264" s="20">
        <v>0</v>
      </c>
    </row>
    <row r="265" spans="3:8" x14ac:dyDescent="0.3">
      <c r="C265" s="21">
        <v>37</v>
      </c>
      <c r="D265" s="20">
        <v>643.5798453334537</v>
      </c>
      <c r="E265" s="20">
        <v>1680.0200000000009</v>
      </c>
      <c r="F265" s="20">
        <v>-6963.0163106238642</v>
      </c>
      <c r="G265" s="20">
        <v>-15469.990000000002</v>
      </c>
      <c r="H265" s="20">
        <v>0</v>
      </c>
    </row>
    <row r="266" spans="3:8" x14ac:dyDescent="0.3">
      <c r="C266" s="21">
        <v>38</v>
      </c>
      <c r="D266" s="20">
        <v>690.58909959582888</v>
      </c>
      <c r="E266" s="20">
        <v>1715.360000000001</v>
      </c>
      <c r="F266" s="20">
        <v>-6773.7422079358794</v>
      </c>
      <c r="G266" s="20">
        <v>-15327.7</v>
      </c>
      <c r="H266" s="20">
        <v>0</v>
      </c>
    </row>
    <row r="267" spans="3:8" x14ac:dyDescent="0.3">
      <c r="C267" s="21">
        <v>39</v>
      </c>
      <c r="D267" s="20">
        <v>693.19623281239365</v>
      </c>
      <c r="E267" s="20">
        <v>1751.63</v>
      </c>
      <c r="F267" s="20">
        <v>-6763.5810733482422</v>
      </c>
      <c r="G267" s="20">
        <v>-15186.340000000004</v>
      </c>
      <c r="H267" s="20">
        <v>0</v>
      </c>
    </row>
    <row r="268" spans="3:8" x14ac:dyDescent="0.3">
      <c r="C268" s="21">
        <v>40</v>
      </c>
      <c r="D268" s="20">
        <v>695.88050459240912</v>
      </c>
      <c r="E268" s="20">
        <v>1891.2300000000005</v>
      </c>
      <c r="F268" s="20">
        <v>-6753.4479473786832</v>
      </c>
      <c r="G268" s="20">
        <v>-14659.350000000002</v>
      </c>
      <c r="H268" s="20">
        <v>0</v>
      </c>
    </row>
    <row r="269" spans="3:8" x14ac:dyDescent="0.3">
      <c r="C269" s="21">
        <v>41</v>
      </c>
      <c r="D269" s="20">
        <v>712.46081594407906</v>
      </c>
      <c r="E269" s="20">
        <v>1897.7900000000004</v>
      </c>
      <c r="F269" s="20">
        <v>-6692.7882717018419</v>
      </c>
      <c r="G269" s="20">
        <v>-14635.350000000002</v>
      </c>
      <c r="H269" s="20">
        <v>0</v>
      </c>
    </row>
    <row r="270" spans="3:8" x14ac:dyDescent="0.3">
      <c r="C270" s="21">
        <v>42</v>
      </c>
      <c r="D270" s="20">
        <v>724.76510476111912</v>
      </c>
      <c r="E270" s="20">
        <v>1913.3300000000008</v>
      </c>
      <c r="F270" s="20">
        <v>-6649.1373423271043</v>
      </c>
      <c r="G270" s="20">
        <v>-14580.220000000003</v>
      </c>
      <c r="H270" s="20">
        <v>0</v>
      </c>
    </row>
    <row r="271" spans="3:8" x14ac:dyDescent="0.3">
      <c r="C271" s="21">
        <v>43</v>
      </c>
      <c r="D271" s="20">
        <v>727.09993176460648</v>
      </c>
      <c r="E271" s="20">
        <v>2051.7900000000009</v>
      </c>
      <c r="F271" s="20">
        <v>-6641.1011935709166</v>
      </c>
      <c r="G271" s="20">
        <v>-14103.660000000003</v>
      </c>
      <c r="H271" s="20">
        <v>0</v>
      </c>
    </row>
    <row r="272" spans="3:8" x14ac:dyDescent="0.3">
      <c r="C272" s="21">
        <v>44</v>
      </c>
      <c r="D272" s="20">
        <v>732.85096300344344</v>
      </c>
      <c r="E272" s="20">
        <v>2083.4700000000007</v>
      </c>
      <c r="F272" s="20">
        <v>-6621.8875210229844</v>
      </c>
      <c r="G272" s="20">
        <v>-13997.820000000003</v>
      </c>
      <c r="H272" s="20">
        <v>0</v>
      </c>
    </row>
    <row r="273" spans="3:8" x14ac:dyDescent="0.3">
      <c r="C273" s="21">
        <v>45</v>
      </c>
      <c r="D273" s="20">
        <v>751.17107472899193</v>
      </c>
      <c r="E273" s="20">
        <v>2276.0700000000006</v>
      </c>
      <c r="F273" s="20">
        <v>-6562.448936313428</v>
      </c>
      <c r="G273" s="20">
        <v>-13372.940000000002</v>
      </c>
      <c r="H273" s="20">
        <v>0</v>
      </c>
    </row>
    <row r="274" spans="3:8" x14ac:dyDescent="0.3">
      <c r="C274" s="21">
        <v>46</v>
      </c>
      <c r="D274" s="20">
        <v>759.00130354145722</v>
      </c>
      <c r="E274" s="20">
        <v>2340.0100000000011</v>
      </c>
      <c r="F274" s="20">
        <v>-6537.7666933176142</v>
      </c>
      <c r="G274" s="20">
        <v>-13171.390000000001</v>
      </c>
      <c r="H274" s="20">
        <v>0</v>
      </c>
    </row>
    <row r="275" spans="3:8" x14ac:dyDescent="0.3">
      <c r="C275" s="21">
        <v>47</v>
      </c>
      <c r="D275" s="20">
        <v>969.86498197836454</v>
      </c>
      <c r="E275" s="20">
        <v>2553.3900000000003</v>
      </c>
      <c r="F275" s="20">
        <v>-5891.7162742768769</v>
      </c>
      <c r="G275" s="20">
        <v>-12517.630000000001</v>
      </c>
      <c r="H275" s="20">
        <v>0</v>
      </c>
    </row>
    <row r="276" spans="3:8" x14ac:dyDescent="0.3">
      <c r="C276" s="21">
        <v>48</v>
      </c>
      <c r="D276" s="20">
        <v>1004.3550086866451</v>
      </c>
      <c r="E276" s="20">
        <v>2565.39</v>
      </c>
      <c r="F276" s="20">
        <v>-5788.9647363751255</v>
      </c>
      <c r="G276" s="20">
        <v>-12481.880000000001</v>
      </c>
      <c r="H276" s="20">
        <v>0</v>
      </c>
    </row>
    <row r="277" spans="3:8" x14ac:dyDescent="0.3">
      <c r="C277" s="21">
        <v>49</v>
      </c>
      <c r="D277" s="20">
        <v>1057.6225279034034</v>
      </c>
      <c r="E277" s="20">
        <v>2606.5499999999997</v>
      </c>
      <c r="F277" s="20">
        <v>-5634.5976398694174</v>
      </c>
      <c r="G277" s="20">
        <v>-12362.6</v>
      </c>
      <c r="H277" s="20">
        <v>0</v>
      </c>
    </row>
    <row r="278" spans="3:8" x14ac:dyDescent="0.3">
      <c r="C278" s="21">
        <v>50</v>
      </c>
      <c r="D278" s="20">
        <v>1103.1974288053775</v>
      </c>
      <c r="E278" s="20">
        <v>2606.5499999999993</v>
      </c>
      <c r="F278" s="20">
        <v>-5506.076419325851</v>
      </c>
      <c r="G278" s="20">
        <v>-12362.6</v>
      </c>
      <c r="H278" s="20">
        <v>0</v>
      </c>
    </row>
    <row r="279" spans="3:8" x14ac:dyDescent="0.3">
      <c r="C279" s="21">
        <v>51</v>
      </c>
      <c r="D279" s="20">
        <v>1138.9446212367197</v>
      </c>
      <c r="E279" s="20">
        <v>2744.7599999999989</v>
      </c>
      <c r="F279" s="20">
        <v>-5407.9468714751083</v>
      </c>
      <c r="G279" s="20">
        <v>-11983.200000000004</v>
      </c>
      <c r="H279" s="20">
        <v>0</v>
      </c>
    </row>
    <row r="280" spans="3:8" x14ac:dyDescent="0.3">
      <c r="C280" s="21">
        <v>52</v>
      </c>
      <c r="D280" s="20">
        <v>1154.8956919864154</v>
      </c>
      <c r="E280" s="20">
        <v>2758.2799999999997</v>
      </c>
      <c r="F280" s="20">
        <v>-5365.3084323557296</v>
      </c>
      <c r="G280" s="20">
        <v>-11947.060000000001</v>
      </c>
      <c r="H280" s="20">
        <v>0</v>
      </c>
    </row>
    <row r="281" spans="3:8" x14ac:dyDescent="0.3">
      <c r="C281" s="21">
        <v>53</v>
      </c>
      <c r="D281" s="20">
        <v>1210.074488713856</v>
      </c>
      <c r="E281" s="20">
        <v>2787.96</v>
      </c>
      <c r="F281" s="20">
        <v>-5221.6353389899414</v>
      </c>
      <c r="G281" s="20">
        <v>-11869.78</v>
      </c>
      <c r="H281" s="20">
        <v>0</v>
      </c>
    </row>
    <row r="282" spans="3:8" x14ac:dyDescent="0.3">
      <c r="C282" s="21">
        <v>54</v>
      </c>
      <c r="D282" s="20">
        <v>1229.5919035912482</v>
      </c>
      <c r="E282" s="20">
        <v>3049.86</v>
      </c>
      <c r="F282" s="20">
        <v>-5172.1189345787798</v>
      </c>
      <c r="G282" s="20">
        <v>-11205.330000000002</v>
      </c>
      <c r="H282" s="20">
        <v>0</v>
      </c>
    </row>
    <row r="283" spans="3:8" x14ac:dyDescent="0.3">
      <c r="C283" s="21">
        <v>55</v>
      </c>
      <c r="D283" s="20">
        <v>1276.0734741403967</v>
      </c>
      <c r="E283" s="20">
        <v>3094.41</v>
      </c>
      <c r="F283" s="20">
        <v>-5057.1826874027029</v>
      </c>
      <c r="G283" s="20">
        <v>-11095.170000000002</v>
      </c>
      <c r="H283" s="20">
        <v>0</v>
      </c>
    </row>
    <row r="284" spans="3:8" x14ac:dyDescent="0.3">
      <c r="C284" s="21">
        <v>56</v>
      </c>
      <c r="D284" s="20">
        <v>1326.7170411923321</v>
      </c>
      <c r="E284" s="20">
        <v>3094.41</v>
      </c>
      <c r="F284" s="20">
        <v>-4935.0955168310729</v>
      </c>
      <c r="G284" s="20">
        <v>-11095.170000000002</v>
      </c>
      <c r="H284" s="20">
        <v>0</v>
      </c>
    </row>
    <row r="285" spans="3:8" x14ac:dyDescent="0.3">
      <c r="C285" s="21">
        <v>57</v>
      </c>
      <c r="D285" s="20">
        <v>1341.606620627859</v>
      </c>
      <c r="E285" s="20">
        <v>3126.33</v>
      </c>
      <c r="F285" s="20">
        <v>-4900.0919441229926</v>
      </c>
      <c r="G285" s="20">
        <v>-11020.130000000001</v>
      </c>
      <c r="H285" s="20">
        <v>0</v>
      </c>
    </row>
    <row r="286" spans="3:8" x14ac:dyDescent="0.3">
      <c r="C286" s="21">
        <v>58</v>
      </c>
      <c r="D286" s="20">
        <v>1379.290511420437</v>
      </c>
      <c r="E286" s="20">
        <v>3186.0699999999997</v>
      </c>
      <c r="F286" s="20">
        <v>-4813.6788842020796</v>
      </c>
      <c r="G286" s="20">
        <v>-10883.14</v>
      </c>
      <c r="H286" s="20">
        <v>0</v>
      </c>
    </row>
    <row r="287" spans="3:8" x14ac:dyDescent="0.3">
      <c r="C287" s="21">
        <v>59</v>
      </c>
      <c r="D287" s="20">
        <v>1391.8750308394904</v>
      </c>
      <c r="E287" s="20">
        <v>3348.9099999999989</v>
      </c>
      <c r="F287" s="20">
        <v>-4785.5236882136887</v>
      </c>
      <c r="G287" s="20">
        <v>-10518.82</v>
      </c>
      <c r="H287" s="20">
        <v>0</v>
      </c>
    </row>
    <row r="288" spans="3:8" x14ac:dyDescent="0.3">
      <c r="C288" s="21">
        <v>60</v>
      </c>
      <c r="D288" s="20">
        <v>1493.648223313133</v>
      </c>
      <c r="E288" s="20">
        <v>3348.9099999999985</v>
      </c>
      <c r="F288" s="20">
        <v>-4563.3188846462363</v>
      </c>
      <c r="G288" s="20">
        <v>-10518.82</v>
      </c>
      <c r="H288" s="20">
        <v>0</v>
      </c>
    </row>
    <row r="289" spans="3:8" x14ac:dyDescent="0.3">
      <c r="C289" s="21">
        <v>61</v>
      </c>
      <c r="D289" s="20">
        <v>1514.6900327178689</v>
      </c>
      <c r="E289" s="20">
        <v>3368.4299999999976</v>
      </c>
      <c r="F289" s="20">
        <v>-4518.4756842754869</v>
      </c>
      <c r="G289" s="20">
        <v>-10477.220000000001</v>
      </c>
      <c r="H289" s="20">
        <v>0</v>
      </c>
    </row>
    <row r="290" spans="3:8" x14ac:dyDescent="0.3">
      <c r="C290" s="21">
        <v>62</v>
      </c>
      <c r="D290" s="20">
        <v>1533.2337260911938</v>
      </c>
      <c r="E290" s="20">
        <v>3372.1499999999983</v>
      </c>
      <c r="F290" s="20">
        <v>-4479.8928383858274</v>
      </c>
      <c r="G290" s="20">
        <v>-10469.480000000001</v>
      </c>
      <c r="H290" s="20">
        <v>0</v>
      </c>
    </row>
    <row r="291" spans="3:8" x14ac:dyDescent="0.3">
      <c r="C291" s="21">
        <v>63</v>
      </c>
      <c r="D291" s="20">
        <v>1580.8488943433904</v>
      </c>
      <c r="E291" s="20">
        <v>3389.1599999999989</v>
      </c>
      <c r="F291" s="20">
        <v>-4383.1509092385077</v>
      </c>
      <c r="G291" s="20">
        <v>-10434.92</v>
      </c>
      <c r="H291" s="20">
        <v>0</v>
      </c>
    </row>
    <row r="292" spans="3:8" x14ac:dyDescent="0.3">
      <c r="C292" s="21">
        <v>64</v>
      </c>
      <c r="D292" s="20">
        <v>1653.9162484853666</v>
      </c>
      <c r="E292" s="20">
        <v>3490.2799999999979</v>
      </c>
      <c r="F292" s="20">
        <v>-4238.157878363023</v>
      </c>
      <c r="G292" s="20">
        <v>-10234.260000000002</v>
      </c>
      <c r="H292" s="20">
        <v>0</v>
      </c>
    </row>
    <row r="293" spans="3:8" x14ac:dyDescent="0.3">
      <c r="C293" s="21">
        <v>65</v>
      </c>
      <c r="D293" s="20">
        <v>1696.132172924096</v>
      </c>
      <c r="E293" s="20">
        <v>3577.3799999999983</v>
      </c>
      <c r="F293" s="20">
        <v>-4156.3239325279483</v>
      </c>
      <c r="G293" s="20">
        <v>-10065.420000000002</v>
      </c>
      <c r="H293" s="20">
        <v>0</v>
      </c>
    </row>
    <row r="294" spans="3:8" x14ac:dyDescent="0.3">
      <c r="C294" s="21">
        <v>66</v>
      </c>
      <c r="D294" s="20">
        <v>1699.9557999900353</v>
      </c>
      <c r="E294" s="20">
        <v>3959.5199999999995</v>
      </c>
      <c r="F294" s="20">
        <v>-4149.0822146000337</v>
      </c>
      <c r="G294" s="20">
        <v>-9341.6699999999983</v>
      </c>
      <c r="H294" s="20">
        <v>0</v>
      </c>
    </row>
    <row r="295" spans="3:8" x14ac:dyDescent="0.3">
      <c r="C295" s="21">
        <v>67</v>
      </c>
      <c r="D295" s="20">
        <v>1715.3553476055558</v>
      </c>
      <c r="E295" s="20">
        <v>3959.5199999999995</v>
      </c>
      <c r="F295" s="20">
        <v>-4120.5815593116076</v>
      </c>
      <c r="G295" s="20">
        <v>-9341.6699999999983</v>
      </c>
      <c r="H295" s="20">
        <v>0</v>
      </c>
    </row>
    <row r="296" spans="3:8" x14ac:dyDescent="0.3">
      <c r="C296" s="21">
        <v>68</v>
      </c>
      <c r="D296" s="20">
        <v>1798.5011658721055</v>
      </c>
      <c r="E296" s="20">
        <v>4675.5599999999977</v>
      </c>
      <c r="F296" s="20">
        <v>-3970.1854468588781</v>
      </c>
      <c r="G296" s="20">
        <v>-8046.4800000000023</v>
      </c>
      <c r="H296" s="20">
        <v>0</v>
      </c>
    </row>
    <row r="297" spans="3:8" x14ac:dyDescent="0.3">
      <c r="C297" s="21">
        <v>69</v>
      </c>
      <c r="D297" s="20">
        <v>1839.8901023082449</v>
      </c>
      <c r="E297" s="20">
        <v>4791.4799999999977</v>
      </c>
      <c r="F297" s="20">
        <v>-3897.0050085225157</v>
      </c>
      <c r="G297" s="20">
        <v>-7841.5200000000013</v>
      </c>
      <c r="H297" s="20">
        <v>0</v>
      </c>
    </row>
    <row r="298" spans="3:8" x14ac:dyDescent="0.3">
      <c r="C298" s="21">
        <v>70</v>
      </c>
      <c r="D298" s="20">
        <v>1865.5435710268332</v>
      </c>
      <c r="E298" s="20">
        <v>4808.2799999999988</v>
      </c>
      <c r="F298" s="20">
        <v>-3852.6611554518126</v>
      </c>
      <c r="G298" s="20">
        <v>-7812.4800000000005</v>
      </c>
      <c r="H298" s="20">
        <v>0</v>
      </c>
    </row>
    <row r="299" spans="3:8" x14ac:dyDescent="0.3">
      <c r="C299" s="21">
        <v>71</v>
      </c>
      <c r="D299" s="20">
        <v>1920.1852285694208</v>
      </c>
      <c r="E299" s="20">
        <v>4853.0099999999984</v>
      </c>
      <c r="F299" s="20">
        <v>-3760.3090581967344</v>
      </c>
      <c r="G299" s="20">
        <v>-7736.880000000001</v>
      </c>
      <c r="H299" s="20">
        <v>0</v>
      </c>
    </row>
    <row r="300" spans="3:8" x14ac:dyDescent="0.3">
      <c r="C300" s="21">
        <v>72</v>
      </c>
      <c r="D300" s="20">
        <v>1924.8403171698876</v>
      </c>
      <c r="E300" s="20">
        <v>4894.0499999999984</v>
      </c>
      <c r="F300" s="20">
        <v>-3752.6152312042964</v>
      </c>
      <c r="G300" s="20">
        <v>-7669.050000000002</v>
      </c>
      <c r="H300" s="20">
        <v>0</v>
      </c>
    </row>
    <row r="301" spans="3:8" x14ac:dyDescent="0.3">
      <c r="C301" s="21">
        <v>73</v>
      </c>
      <c r="D301" s="20">
        <v>1932.7722932502841</v>
      </c>
      <c r="E301" s="20">
        <v>4954.6399999999994</v>
      </c>
      <c r="F301" s="20">
        <v>-3739.7936808277655</v>
      </c>
      <c r="G301" s="20">
        <v>-7571.1100000000006</v>
      </c>
      <c r="H301" s="20">
        <v>0</v>
      </c>
    </row>
    <row r="302" spans="3:8" x14ac:dyDescent="0.3">
      <c r="C302" s="21">
        <v>74</v>
      </c>
      <c r="D302" s="20">
        <v>1986.2833468668491</v>
      </c>
      <c r="E302" s="20">
        <v>4964.9999999999982</v>
      </c>
      <c r="F302" s="20">
        <v>-3655.1883663258986</v>
      </c>
      <c r="G302" s="20">
        <v>-7554.7300000000032</v>
      </c>
      <c r="H302" s="20">
        <v>0</v>
      </c>
    </row>
    <row r="303" spans="3:8" x14ac:dyDescent="0.3">
      <c r="C303" s="21">
        <v>75</v>
      </c>
      <c r="D303" s="20">
        <v>1990.6582494371107</v>
      </c>
      <c r="E303" s="20">
        <v>4977.75</v>
      </c>
      <c r="F303" s="20">
        <v>-3648.4218503505608</v>
      </c>
      <c r="G303" s="20">
        <v>-7535.01</v>
      </c>
      <c r="H303" s="20">
        <v>0</v>
      </c>
    </row>
    <row r="304" spans="3:8" x14ac:dyDescent="0.3">
      <c r="C304" s="21">
        <v>76</v>
      </c>
      <c r="D304" s="20">
        <v>1995.1008240742217</v>
      </c>
      <c r="E304" s="20">
        <v>4999.7899999999991</v>
      </c>
      <c r="F304" s="20">
        <v>-3641.6995334654589</v>
      </c>
      <c r="G304" s="20">
        <v>-7501.6600000000017</v>
      </c>
      <c r="H304" s="20">
        <v>0</v>
      </c>
    </row>
    <row r="305" spans="3:8" x14ac:dyDescent="0.3">
      <c r="C305" s="21">
        <v>77</v>
      </c>
      <c r="D305" s="20">
        <v>2010.8374956871799</v>
      </c>
      <c r="E305" s="20">
        <v>5256.9699999999993</v>
      </c>
      <c r="F305" s="20">
        <v>-3618.4010845839371</v>
      </c>
      <c r="G305" s="20">
        <v>-7120.9000000000015</v>
      </c>
      <c r="H305" s="20">
        <v>0</v>
      </c>
    </row>
    <row r="306" spans="3:8" x14ac:dyDescent="0.3">
      <c r="C306" s="21">
        <v>78</v>
      </c>
      <c r="D306" s="20">
        <v>2028.0653400650156</v>
      </c>
      <c r="E306" s="20">
        <v>5283.4899999999989</v>
      </c>
      <c r="F306" s="20">
        <v>-3593.4427972160465</v>
      </c>
      <c r="G306" s="20">
        <v>-7082.4800000000005</v>
      </c>
      <c r="H306" s="20">
        <v>0</v>
      </c>
    </row>
    <row r="307" spans="3:8" x14ac:dyDescent="0.3">
      <c r="C307" s="21">
        <v>79</v>
      </c>
      <c r="D307" s="20">
        <v>2060.7870131928003</v>
      </c>
      <c r="E307" s="20">
        <v>5379.869999999999</v>
      </c>
      <c r="F307" s="20">
        <v>-3547.052577085517</v>
      </c>
      <c r="G307" s="20">
        <v>-6945.8400000000011</v>
      </c>
      <c r="H307" s="20">
        <v>0</v>
      </c>
    </row>
    <row r="308" spans="3:8" x14ac:dyDescent="0.3">
      <c r="C308" s="21">
        <v>80</v>
      </c>
      <c r="D308" s="20">
        <v>2074.6897523771199</v>
      </c>
      <c r="E308" s="20">
        <v>5443.07</v>
      </c>
      <c r="F308" s="20">
        <v>-3527.7625264672733</v>
      </c>
      <c r="G308" s="20">
        <v>-6858.1500000000024</v>
      </c>
      <c r="H308" s="20">
        <v>0</v>
      </c>
    </row>
    <row r="309" spans="3:8" x14ac:dyDescent="0.3">
      <c r="C309" s="21">
        <v>81</v>
      </c>
      <c r="D309" s="20">
        <v>2093.8936425714046</v>
      </c>
      <c r="E309" s="20">
        <v>5475.4699999999993</v>
      </c>
      <c r="F309" s="20">
        <v>-3501.6831694133061</v>
      </c>
      <c r="G309" s="20">
        <v>-6814.1500000000015</v>
      </c>
      <c r="H309" s="20">
        <v>0</v>
      </c>
    </row>
    <row r="310" spans="3:8" x14ac:dyDescent="0.3">
      <c r="C310" s="21">
        <v>82</v>
      </c>
      <c r="D310" s="20">
        <v>2135.2445771515122</v>
      </c>
      <c r="E310" s="20">
        <v>5848.57</v>
      </c>
      <c r="F310" s="20">
        <v>-3446.7166832031639</v>
      </c>
      <c r="G310" s="20">
        <v>-6318.2</v>
      </c>
      <c r="H310" s="20">
        <v>0</v>
      </c>
    </row>
    <row r="311" spans="3:8" x14ac:dyDescent="0.3">
      <c r="C311" s="21">
        <v>83</v>
      </c>
      <c r="D311" s="20">
        <v>2198.5254348131321</v>
      </c>
      <c r="E311" s="20">
        <v>5850.2299999999987</v>
      </c>
      <c r="F311" s="20">
        <v>-3364.3753262458754</v>
      </c>
      <c r="G311" s="20">
        <v>-6316.0400000000018</v>
      </c>
      <c r="H311" s="20">
        <v>0</v>
      </c>
    </row>
    <row r="312" spans="3:8" x14ac:dyDescent="0.3">
      <c r="C312" s="21">
        <v>84</v>
      </c>
      <c r="D312" s="20">
        <v>2236.100167769353</v>
      </c>
      <c r="E312" s="20">
        <v>5850.2299999999987</v>
      </c>
      <c r="F312" s="20">
        <v>-3316.5122735516402</v>
      </c>
      <c r="G312" s="20">
        <v>-6316.0400000000018</v>
      </c>
      <c r="H312" s="20">
        <v>0</v>
      </c>
    </row>
    <row r="313" spans="3:8" x14ac:dyDescent="0.3">
      <c r="C313" s="21">
        <v>85</v>
      </c>
      <c r="D313" s="20">
        <v>2302.1993279959547</v>
      </c>
      <c r="E313" s="20">
        <v>6083.13</v>
      </c>
      <c r="F313" s="20">
        <v>-3234.0827325631717</v>
      </c>
      <c r="G313" s="20">
        <v>-6025.6000000000013</v>
      </c>
      <c r="H313" s="20">
        <v>0</v>
      </c>
    </row>
    <row r="314" spans="3:8" x14ac:dyDescent="0.3">
      <c r="C314" s="21">
        <v>86</v>
      </c>
      <c r="D314" s="20">
        <v>2355.9982475887637</v>
      </c>
      <c r="E314" s="20">
        <v>6125.27</v>
      </c>
      <c r="F314" s="20">
        <v>-3168.3980051533463</v>
      </c>
      <c r="G314" s="20">
        <v>-5974.1500000000005</v>
      </c>
      <c r="H314" s="20">
        <v>0</v>
      </c>
    </row>
    <row r="315" spans="3:8" x14ac:dyDescent="0.3">
      <c r="C315" s="21">
        <v>87</v>
      </c>
      <c r="D315" s="20">
        <v>2373.1392974368709</v>
      </c>
      <c r="E315" s="20">
        <v>6192.2599999999993</v>
      </c>
      <c r="F315" s="20">
        <v>-3147.9075547602079</v>
      </c>
      <c r="G315" s="20">
        <v>-5894.0700000000024</v>
      </c>
      <c r="H315" s="20">
        <v>0</v>
      </c>
    </row>
    <row r="316" spans="3:8" x14ac:dyDescent="0.3">
      <c r="C316" s="21">
        <v>88</v>
      </c>
      <c r="D316" s="20">
        <v>2533.3990574216818</v>
      </c>
      <c r="E316" s="20">
        <v>6282.0199999999995</v>
      </c>
      <c r="F316" s="20">
        <v>-2960.3307902325305</v>
      </c>
      <c r="G316" s="20">
        <v>-5789.0100000000011</v>
      </c>
      <c r="H316" s="20">
        <v>0</v>
      </c>
    </row>
    <row r="317" spans="3:8" x14ac:dyDescent="0.3">
      <c r="C317" s="21">
        <v>89</v>
      </c>
      <c r="D317" s="20">
        <v>2607.901867775051</v>
      </c>
      <c r="E317" s="20">
        <v>6333.6399999999976</v>
      </c>
      <c r="F317" s="20">
        <v>-2874.9455469061977</v>
      </c>
      <c r="G317" s="20">
        <v>-5729.8500000000022</v>
      </c>
      <c r="H317" s="20">
        <v>0</v>
      </c>
    </row>
    <row r="318" spans="3:8" x14ac:dyDescent="0.3">
      <c r="C318" s="21">
        <v>90</v>
      </c>
      <c r="D318" s="20">
        <v>2619.3624675933661</v>
      </c>
      <c r="E318" s="20">
        <v>6492.94</v>
      </c>
      <c r="F318" s="20">
        <v>-2862.0842071100888</v>
      </c>
      <c r="G318" s="20">
        <v>-5551.0800000000017</v>
      </c>
      <c r="H318" s="20">
        <v>0</v>
      </c>
    </row>
    <row r="319" spans="3:8" x14ac:dyDescent="0.3">
      <c r="C319" s="21">
        <v>91</v>
      </c>
      <c r="D319" s="20">
        <v>2639.1036735994107</v>
      </c>
      <c r="E319" s="20">
        <v>6515.69</v>
      </c>
      <c r="F319" s="20">
        <v>-2840.3905741364133</v>
      </c>
      <c r="G319" s="20">
        <v>-5526.0800000000017</v>
      </c>
      <c r="H319" s="20">
        <v>0</v>
      </c>
    </row>
    <row r="320" spans="3:8" x14ac:dyDescent="0.3">
      <c r="C320" s="21">
        <v>92</v>
      </c>
      <c r="D320" s="20">
        <v>2646.2983707839703</v>
      </c>
      <c r="E320" s="20">
        <v>6515.69</v>
      </c>
      <c r="F320" s="20">
        <v>-2832.6484543399852</v>
      </c>
      <c r="G320" s="20">
        <v>-5526.0800000000017</v>
      </c>
      <c r="H320" s="20">
        <v>0</v>
      </c>
    </row>
    <row r="321" spans="3:8" x14ac:dyDescent="0.3">
      <c r="C321" s="21">
        <v>93</v>
      </c>
      <c r="D321" s="20">
        <v>2714.8829883184189</v>
      </c>
      <c r="E321" s="20">
        <v>6754.6999999999989</v>
      </c>
      <c r="F321" s="20">
        <v>-2760.3764917768031</v>
      </c>
      <c r="G321" s="20">
        <v>-5274.2200000000021</v>
      </c>
      <c r="H321" s="20">
        <v>0</v>
      </c>
    </row>
    <row r="322" spans="3:8" x14ac:dyDescent="0.3">
      <c r="C322" s="21">
        <v>94</v>
      </c>
      <c r="D322" s="20">
        <v>2719.9720900800016</v>
      </c>
      <c r="E322" s="20">
        <v>6754.699999999998</v>
      </c>
      <c r="F322" s="20">
        <v>-2755.1249718738936</v>
      </c>
      <c r="G322" s="20">
        <v>-5274.2200000000021</v>
      </c>
      <c r="H322" s="20">
        <v>0</v>
      </c>
    </row>
    <row r="323" spans="3:8" x14ac:dyDescent="0.3">
      <c r="C323" s="21">
        <v>95</v>
      </c>
      <c r="D323" s="20">
        <v>2764.8598240867232</v>
      </c>
      <c r="E323" s="20">
        <v>6993.1500000000005</v>
      </c>
      <c r="F323" s="20">
        <v>-2709.7647354039432</v>
      </c>
      <c r="G323" s="20">
        <v>-5033.26</v>
      </c>
      <c r="H323" s="20">
        <v>0</v>
      </c>
    </row>
    <row r="324" spans="3:8" x14ac:dyDescent="0.3">
      <c r="C324" s="21">
        <v>96</v>
      </c>
      <c r="D324" s="20">
        <v>2842.1441394557128</v>
      </c>
      <c r="E324" s="20">
        <v>7019.0699999999988</v>
      </c>
      <c r="F324" s="20">
        <v>-2633.2854649867131</v>
      </c>
      <c r="G324" s="20">
        <v>-5007.6100000000024</v>
      </c>
      <c r="H324" s="20">
        <v>0</v>
      </c>
    </row>
    <row r="325" spans="3:8" x14ac:dyDescent="0.3">
      <c r="C325" s="21">
        <v>97</v>
      </c>
      <c r="D325" s="20">
        <v>2855.1361201596415</v>
      </c>
      <c r="E325" s="20">
        <v>7232.47</v>
      </c>
      <c r="F325" s="20">
        <v>-2620.6952981189884</v>
      </c>
      <c r="G325" s="20">
        <v>-4800.8100000000004</v>
      </c>
      <c r="H325" s="20">
        <v>0</v>
      </c>
    </row>
    <row r="326" spans="3:8" x14ac:dyDescent="0.3">
      <c r="C326" s="21">
        <v>98</v>
      </c>
      <c r="D326" s="20">
        <v>2874.012664933131</v>
      </c>
      <c r="E326" s="20">
        <v>7298.1299999999992</v>
      </c>
      <c r="F326" s="20">
        <v>-2602.781842364554</v>
      </c>
      <c r="G326" s="20">
        <v>-4738.5000000000018</v>
      </c>
      <c r="H326" s="20">
        <v>0</v>
      </c>
    </row>
    <row r="327" spans="3:8" x14ac:dyDescent="0.3">
      <c r="C327" s="21">
        <v>99</v>
      </c>
      <c r="D327" s="20">
        <v>2889.1748306130298</v>
      </c>
      <c r="E327" s="20">
        <v>7435.74</v>
      </c>
      <c r="F327" s="20">
        <v>-2588.6917490054561</v>
      </c>
      <c r="G327" s="20">
        <v>-4610.62</v>
      </c>
      <c r="H327" s="20">
        <v>0</v>
      </c>
    </row>
    <row r="328" spans="3:8" x14ac:dyDescent="0.3">
      <c r="C328" s="21">
        <v>100</v>
      </c>
      <c r="D328" s="20">
        <v>2930.177363509677</v>
      </c>
      <c r="E328" s="20">
        <v>7492.74</v>
      </c>
      <c r="F328" s="20">
        <v>-2551.3794440695074</v>
      </c>
      <c r="G328" s="20">
        <v>-4558.7500000000009</v>
      </c>
      <c r="H328" s="20">
        <v>0</v>
      </c>
    </row>
    <row r="329" spans="3:8" x14ac:dyDescent="0.3">
      <c r="C329" s="21">
        <v>101</v>
      </c>
      <c r="D329" s="20">
        <v>2953.5705945598011</v>
      </c>
      <c r="E329" s="20">
        <v>7691.7099999999991</v>
      </c>
      <c r="F329" s="20">
        <v>-2530.5339906585064</v>
      </c>
      <c r="G329" s="20">
        <v>-4381.4500000000007</v>
      </c>
      <c r="H329" s="20">
        <v>0</v>
      </c>
    </row>
    <row r="330" spans="3:8" x14ac:dyDescent="0.3">
      <c r="C330" s="21">
        <v>102</v>
      </c>
      <c r="D330" s="20">
        <v>2986.2493268470616</v>
      </c>
      <c r="E330" s="20">
        <v>7700.8899999999994</v>
      </c>
      <c r="F330" s="20">
        <v>-2502.0201948392291</v>
      </c>
      <c r="G330" s="20">
        <v>-4373.4399999999996</v>
      </c>
      <c r="H330" s="20">
        <v>0</v>
      </c>
    </row>
    <row r="331" spans="3:8" x14ac:dyDescent="0.3">
      <c r="C331" s="21">
        <v>103</v>
      </c>
      <c r="D331" s="20">
        <v>3006.5977122314011</v>
      </c>
      <c r="E331" s="20">
        <v>7931.6099999999969</v>
      </c>
      <c r="F331" s="20">
        <v>-2484.6351665496964</v>
      </c>
      <c r="G331" s="20">
        <v>-4176.3200000000015</v>
      </c>
      <c r="H331" s="20">
        <v>0</v>
      </c>
    </row>
    <row r="332" spans="3:8" x14ac:dyDescent="0.3">
      <c r="C332" s="21">
        <v>104</v>
      </c>
      <c r="D332" s="20">
        <v>3029.6460703283769</v>
      </c>
      <c r="E332" s="20">
        <v>7931.6099999999969</v>
      </c>
      <c r="F332" s="20">
        <v>-2465.3543285262645</v>
      </c>
      <c r="G332" s="20">
        <v>-4176.3200000000015</v>
      </c>
      <c r="H332" s="20">
        <v>0</v>
      </c>
    </row>
    <row r="333" spans="3:8" x14ac:dyDescent="0.3">
      <c r="C333" s="21">
        <v>105</v>
      </c>
      <c r="D333" s="20">
        <v>3077.8483366836363</v>
      </c>
      <c r="E333" s="20">
        <v>8161.5599999999968</v>
      </c>
      <c r="F333" s="20">
        <v>-2425.8743770352903</v>
      </c>
      <c r="G333" s="20">
        <v>-3987.9800000000014</v>
      </c>
      <c r="H333" s="20">
        <v>0</v>
      </c>
    </row>
    <row r="334" spans="3:8" x14ac:dyDescent="0.3">
      <c r="C334" s="21">
        <v>106</v>
      </c>
      <c r="D334" s="20">
        <v>3180.8554543608739</v>
      </c>
      <c r="E334" s="20">
        <v>8170.0399999999981</v>
      </c>
      <c r="F334" s="20">
        <v>-2343.2743298412788</v>
      </c>
      <c r="G334" s="20">
        <v>-3981.1800000000007</v>
      </c>
      <c r="H334" s="20">
        <v>0</v>
      </c>
    </row>
    <row r="335" spans="3:8" x14ac:dyDescent="0.3">
      <c r="C335" s="21">
        <v>107</v>
      </c>
      <c r="D335" s="20">
        <v>3316.610006214657</v>
      </c>
      <c r="E335" s="20">
        <v>8170.0399999999991</v>
      </c>
      <c r="F335" s="20">
        <v>-2236.700662965412</v>
      </c>
      <c r="G335" s="20">
        <v>-3981.1800000000012</v>
      </c>
      <c r="H335" s="20">
        <v>0</v>
      </c>
    </row>
    <row r="336" spans="3:8" x14ac:dyDescent="0.3">
      <c r="C336" s="21">
        <v>108</v>
      </c>
      <c r="D336" s="20">
        <v>3389.3417207057892</v>
      </c>
      <c r="E336" s="20">
        <v>8242.3999999999978</v>
      </c>
      <c r="F336" s="20">
        <v>-2180.8049934953751</v>
      </c>
      <c r="G336" s="20">
        <v>-3925.570000000002</v>
      </c>
      <c r="H336" s="20">
        <v>0</v>
      </c>
    </row>
    <row r="337" spans="3:8" x14ac:dyDescent="0.3">
      <c r="C337" s="21">
        <v>109</v>
      </c>
      <c r="D337" s="20">
        <v>3401.0120020237673</v>
      </c>
      <c r="E337" s="20">
        <v>8270.74</v>
      </c>
      <c r="F337" s="20">
        <v>-2172.0255158066211</v>
      </c>
      <c r="G337" s="20">
        <v>-3904.2500000000005</v>
      </c>
      <c r="H337" s="20">
        <v>0</v>
      </c>
    </row>
    <row r="338" spans="3:8" x14ac:dyDescent="0.3">
      <c r="C338" s="21">
        <v>110</v>
      </c>
      <c r="D338" s="20">
        <v>3421.1530338703747</v>
      </c>
      <c r="E338" s="20">
        <v>8424.74</v>
      </c>
      <c r="F338" s="20">
        <v>-2157.1943923559375</v>
      </c>
      <c r="G338" s="20">
        <v>-3790.8500000000004</v>
      </c>
      <c r="H338" s="20">
        <v>0</v>
      </c>
    </row>
    <row r="339" spans="3:8" x14ac:dyDescent="0.3">
      <c r="C339" s="21">
        <v>111</v>
      </c>
      <c r="D339" s="20">
        <v>3518.2053353560364</v>
      </c>
      <c r="E339" s="20">
        <v>8424.7400000000016</v>
      </c>
      <c r="F339" s="20">
        <v>-2087.2467876815863</v>
      </c>
      <c r="G339" s="20">
        <v>-3790.8500000000008</v>
      </c>
      <c r="H339" s="20">
        <v>0</v>
      </c>
    </row>
    <row r="340" spans="3:8" x14ac:dyDescent="0.3">
      <c r="C340" s="21">
        <v>112</v>
      </c>
      <c r="D340" s="20">
        <v>3519.8150536712242</v>
      </c>
      <c r="E340" s="20">
        <v>8424.7400000000016</v>
      </c>
      <c r="F340" s="20">
        <v>-2086.1113613699804</v>
      </c>
      <c r="G340" s="20">
        <v>-3790.8500000000013</v>
      </c>
      <c r="H340" s="20">
        <v>0</v>
      </c>
    </row>
    <row r="341" spans="3:8" x14ac:dyDescent="0.3">
      <c r="C341" s="21">
        <v>113</v>
      </c>
      <c r="D341" s="20">
        <v>3568.2286329746353</v>
      </c>
      <c r="E341" s="20">
        <v>9097.09</v>
      </c>
      <c r="F341" s="20">
        <v>-2052.6931384879804</v>
      </c>
      <c r="G341" s="20">
        <v>-3326.7500000000014</v>
      </c>
      <c r="H341" s="20">
        <v>0</v>
      </c>
    </row>
    <row r="342" spans="3:8" x14ac:dyDescent="0.3">
      <c r="C342" s="21">
        <v>114</v>
      </c>
      <c r="D342" s="20">
        <v>3612.4625627569239</v>
      </c>
      <c r="E342" s="20">
        <v>9433.3899999999976</v>
      </c>
      <c r="F342" s="20">
        <v>-2022.8158350385393</v>
      </c>
      <c r="G342" s="20">
        <v>-3099.6000000000022</v>
      </c>
      <c r="H342" s="20">
        <v>0</v>
      </c>
    </row>
    <row r="343" spans="3:8" x14ac:dyDescent="0.3">
      <c r="C343" s="21">
        <v>115</v>
      </c>
      <c r="D343" s="20">
        <v>3736.6687115104114</v>
      </c>
      <c r="E343" s="20">
        <v>9470.19</v>
      </c>
      <c r="F343" s="20">
        <v>-1940.7317715144961</v>
      </c>
      <c r="G343" s="20">
        <v>-3075.2800000000007</v>
      </c>
      <c r="H343" s="20">
        <v>0</v>
      </c>
    </row>
    <row r="344" spans="3:8" x14ac:dyDescent="0.3">
      <c r="C344" s="21">
        <v>116</v>
      </c>
      <c r="D344" s="20">
        <v>3749.909916326214</v>
      </c>
      <c r="E344" s="20">
        <v>9601.27</v>
      </c>
      <c r="F344" s="20">
        <v>-1932.1706477111748</v>
      </c>
      <c r="G344" s="20">
        <v>-2990.5300000000011</v>
      </c>
      <c r="H344" s="20">
        <v>0</v>
      </c>
    </row>
    <row r="345" spans="3:8" x14ac:dyDescent="0.3">
      <c r="C345" s="21">
        <v>117</v>
      </c>
      <c r="D345" s="20">
        <v>3828.7270950729135</v>
      </c>
      <c r="E345" s="20">
        <v>9608.2899999999991</v>
      </c>
      <c r="F345" s="20">
        <v>-1882.3204662816383</v>
      </c>
      <c r="G345" s="20">
        <v>-2986.09</v>
      </c>
      <c r="H345" s="20">
        <v>0</v>
      </c>
    </row>
    <row r="346" spans="3:8" x14ac:dyDescent="0.3">
      <c r="C346" s="21">
        <v>118</v>
      </c>
      <c r="D346" s="20">
        <v>3832.134143801356</v>
      </c>
      <c r="E346" s="20">
        <v>9695.6099999999969</v>
      </c>
      <c r="F346" s="20">
        <v>-1880.2127157970933</v>
      </c>
      <c r="G346" s="20">
        <v>-2932.0700000000015</v>
      </c>
      <c r="H346" s="20">
        <v>0</v>
      </c>
    </row>
    <row r="347" spans="3:8" x14ac:dyDescent="0.3">
      <c r="C347" s="21">
        <v>119</v>
      </c>
      <c r="D347" s="20">
        <v>3883.3867087783656</v>
      </c>
      <c r="E347" s="20">
        <v>9983.5899999999983</v>
      </c>
      <c r="F347" s="20">
        <v>-1849.2027605168855</v>
      </c>
      <c r="G347" s="20">
        <v>-2757.83</v>
      </c>
      <c r="H347" s="20">
        <v>0</v>
      </c>
    </row>
    <row r="348" spans="3:8" x14ac:dyDescent="0.3">
      <c r="C348" s="21">
        <v>120</v>
      </c>
      <c r="D348" s="20">
        <v>3921.34770976141</v>
      </c>
      <c r="E348" s="20">
        <v>10062.789999999997</v>
      </c>
      <c r="F348" s="20">
        <v>-1826.7425016019172</v>
      </c>
      <c r="G348" s="20">
        <v>-2710.9700000000003</v>
      </c>
      <c r="H348" s="20">
        <v>0</v>
      </c>
    </row>
    <row r="349" spans="3:8" x14ac:dyDescent="0.3">
      <c r="C349" s="21">
        <v>121</v>
      </c>
      <c r="D349" s="20">
        <v>3929.687241641479</v>
      </c>
      <c r="E349" s="20">
        <v>10136.599999999997</v>
      </c>
      <c r="F349" s="20">
        <v>-1821.9179790266708</v>
      </c>
      <c r="G349" s="20">
        <v>-2668.2700000000013</v>
      </c>
      <c r="H349" s="20">
        <v>0</v>
      </c>
    </row>
    <row r="350" spans="3:8" x14ac:dyDescent="0.3">
      <c r="C350" s="21">
        <v>122</v>
      </c>
      <c r="D350" s="20">
        <v>3953.9460929459588</v>
      </c>
      <c r="E350" s="20">
        <v>10295.199999999997</v>
      </c>
      <c r="F350" s="20">
        <v>-1808.1978090265957</v>
      </c>
      <c r="G350" s="20">
        <v>-2578.5700000000006</v>
      </c>
      <c r="H350" s="20">
        <v>0</v>
      </c>
    </row>
    <row r="351" spans="3:8" x14ac:dyDescent="0.3">
      <c r="C351" s="21">
        <v>123</v>
      </c>
      <c r="D351" s="20">
        <v>4055.4918223484046</v>
      </c>
      <c r="E351" s="20">
        <v>10349.319999999998</v>
      </c>
      <c r="F351" s="20">
        <v>-1752.0587065927236</v>
      </c>
      <c r="G351" s="20">
        <v>-2548.650000000001</v>
      </c>
      <c r="H351" s="20">
        <v>0</v>
      </c>
    </row>
    <row r="352" spans="3:8" x14ac:dyDescent="0.3">
      <c r="C352" s="21">
        <v>124</v>
      </c>
      <c r="D352" s="20">
        <v>4066.5645910845401</v>
      </c>
      <c r="E352" s="20">
        <v>10438.599999999999</v>
      </c>
      <c r="F352" s="20">
        <v>-1746.0758396143274</v>
      </c>
      <c r="G352" s="20">
        <v>-2500.4100000000012</v>
      </c>
      <c r="H352" s="20">
        <v>0</v>
      </c>
    </row>
    <row r="353" spans="3:8" x14ac:dyDescent="0.3">
      <c r="C353" s="21">
        <v>125</v>
      </c>
      <c r="D353" s="20">
        <v>4094.1824122914713</v>
      </c>
      <c r="E353" s="20">
        <v>10438.599999999999</v>
      </c>
      <c r="F353" s="20">
        <v>-1731.493630017068</v>
      </c>
      <c r="G353" s="20">
        <v>-2500.4100000000017</v>
      </c>
      <c r="H353" s="20">
        <v>0</v>
      </c>
    </row>
    <row r="354" spans="3:8" x14ac:dyDescent="0.3">
      <c r="C354" s="21">
        <v>126</v>
      </c>
      <c r="D354" s="20">
        <v>4148.0557918294489</v>
      </c>
      <c r="E354" s="20">
        <v>10562.079999999998</v>
      </c>
      <c r="F354" s="20">
        <v>-1703.7018072395394</v>
      </c>
      <c r="G354" s="20">
        <v>-2436.7100000000009</v>
      </c>
      <c r="H354" s="20">
        <v>0</v>
      </c>
    </row>
    <row r="355" spans="3:8" x14ac:dyDescent="0.3">
      <c r="C355" s="21">
        <v>127</v>
      </c>
      <c r="D355" s="20">
        <v>4164.5242620829522</v>
      </c>
      <c r="E355" s="20">
        <v>10562.079999999998</v>
      </c>
      <c r="F355" s="20">
        <v>-1695.4027356157269</v>
      </c>
      <c r="G355" s="20">
        <v>-2436.7100000000005</v>
      </c>
      <c r="H355" s="20">
        <v>0</v>
      </c>
    </row>
    <row r="356" spans="3:8" x14ac:dyDescent="0.3">
      <c r="C356" s="21">
        <v>128</v>
      </c>
      <c r="D356" s="20">
        <v>4166.8042454976776</v>
      </c>
      <c r="E356" s="20">
        <v>10693.919999999998</v>
      </c>
      <c r="F356" s="20">
        <v>-1694.2805562787921</v>
      </c>
      <c r="G356" s="20">
        <v>-2371.8200000000006</v>
      </c>
      <c r="H356" s="20">
        <v>0</v>
      </c>
    </row>
    <row r="357" spans="3:8" x14ac:dyDescent="0.3">
      <c r="C357" s="21">
        <v>129</v>
      </c>
      <c r="D357" s="20">
        <v>4204.4566159309934</v>
      </c>
      <c r="E357" s="20">
        <v>10810.02</v>
      </c>
      <c r="F357" s="20">
        <v>-1676.1840681635554</v>
      </c>
      <c r="G357" s="20">
        <v>-2316.0200000000004</v>
      </c>
      <c r="H357" s="20">
        <v>0</v>
      </c>
    </row>
    <row r="358" spans="3:8" x14ac:dyDescent="0.3">
      <c r="C358" s="21">
        <v>130</v>
      </c>
      <c r="D358" s="20">
        <v>4360.3749947925426</v>
      </c>
      <c r="E358" s="20">
        <v>11023.22</v>
      </c>
      <c r="F358" s="20">
        <v>-1603.0223673131359</v>
      </c>
      <c r="G358" s="20">
        <v>-2215.9800000000005</v>
      </c>
      <c r="H358" s="20">
        <v>0</v>
      </c>
    </row>
    <row r="359" spans="3:8" x14ac:dyDescent="0.3">
      <c r="C359" s="21">
        <v>131</v>
      </c>
      <c r="D359" s="20">
        <v>4476.8061399851649</v>
      </c>
      <c r="E359" s="20">
        <v>11090.029999999999</v>
      </c>
      <c r="F359" s="20">
        <v>-1549.6951252401786</v>
      </c>
      <c r="G359" s="20">
        <v>-2185.3800000000006</v>
      </c>
      <c r="H359" s="20">
        <v>0</v>
      </c>
    </row>
    <row r="360" spans="3:8" x14ac:dyDescent="0.3">
      <c r="C360" s="21">
        <v>132</v>
      </c>
      <c r="D360" s="20">
        <v>4482.3749363266206</v>
      </c>
      <c r="E360" s="20">
        <v>11222.029999999999</v>
      </c>
      <c r="F360" s="20">
        <v>-1547.2060420269527</v>
      </c>
      <c r="G360" s="20">
        <v>-2126.3800000000006</v>
      </c>
      <c r="H360" s="20">
        <v>0</v>
      </c>
    </row>
    <row r="361" spans="3:8" x14ac:dyDescent="0.3">
      <c r="C361" s="21">
        <v>133</v>
      </c>
      <c r="D361" s="20">
        <v>4502.2932373095846</v>
      </c>
      <c r="E361" s="20">
        <v>11444.139999999998</v>
      </c>
      <c r="F361" s="20">
        <v>-1538.5198656584416</v>
      </c>
      <c r="G361" s="20">
        <v>-2029.52</v>
      </c>
      <c r="H361" s="20">
        <v>0</v>
      </c>
    </row>
    <row r="362" spans="3:8" x14ac:dyDescent="0.3">
      <c r="C362" s="21">
        <v>134</v>
      </c>
      <c r="D362" s="20">
        <v>4596.2404018786956</v>
      </c>
      <c r="E362" s="20">
        <v>11554.019999999999</v>
      </c>
      <c r="F362" s="20">
        <v>-1498.5572658044175</v>
      </c>
      <c r="G362" s="20">
        <v>-1982.7799999999997</v>
      </c>
      <c r="H362" s="20">
        <v>0</v>
      </c>
    </row>
    <row r="363" spans="3:8" x14ac:dyDescent="0.3">
      <c r="C363" s="21">
        <v>135</v>
      </c>
      <c r="D363" s="20">
        <v>4641.6338080918813</v>
      </c>
      <c r="E363" s="20">
        <v>11570.219999999998</v>
      </c>
      <c r="F363" s="20">
        <v>-1479.7274084122812</v>
      </c>
      <c r="G363" s="20">
        <v>-1976.06</v>
      </c>
      <c r="H363" s="20">
        <v>0</v>
      </c>
    </row>
    <row r="364" spans="3:8" x14ac:dyDescent="0.3">
      <c r="C364" s="21">
        <v>136</v>
      </c>
      <c r="D364" s="20">
        <v>4709.7341361839171</v>
      </c>
      <c r="E364" s="20">
        <v>11631.419999999998</v>
      </c>
      <c r="F364" s="20">
        <v>-1452.1868345515313</v>
      </c>
      <c r="G364" s="20">
        <v>-1951.3100000000004</v>
      </c>
      <c r="H364" s="20">
        <v>0</v>
      </c>
    </row>
    <row r="365" spans="3:8" x14ac:dyDescent="0.3">
      <c r="C365" s="21">
        <v>137</v>
      </c>
      <c r="D365" s="20">
        <v>4727.0138218686261</v>
      </c>
      <c r="E365" s="20">
        <v>11631.419999999998</v>
      </c>
      <c r="F365" s="20">
        <v>-1445.3758635517195</v>
      </c>
      <c r="G365" s="20">
        <v>-1951.3100000000004</v>
      </c>
      <c r="H365" s="20">
        <v>0</v>
      </c>
    </row>
    <row r="366" spans="3:8" x14ac:dyDescent="0.3">
      <c r="C366" s="21">
        <v>138</v>
      </c>
      <c r="D366" s="20">
        <v>4763.1950582051686</v>
      </c>
      <c r="E366" s="20">
        <v>11660.4</v>
      </c>
      <c r="F366" s="20">
        <v>-1431.4801713355114</v>
      </c>
      <c r="G366" s="20">
        <v>-1940.1800000000003</v>
      </c>
      <c r="H366" s="20">
        <v>0</v>
      </c>
    </row>
    <row r="367" spans="3:8" x14ac:dyDescent="0.3">
      <c r="C367" s="21">
        <v>139</v>
      </c>
      <c r="D367" s="20">
        <v>5008.6645024503214</v>
      </c>
      <c r="E367" s="20">
        <v>11739.629999999997</v>
      </c>
      <c r="F367" s="20">
        <v>-1339.6498756466772</v>
      </c>
      <c r="G367" s="20">
        <v>-1910.5400000000004</v>
      </c>
      <c r="H367" s="20">
        <v>0</v>
      </c>
    </row>
    <row r="368" spans="3:8" x14ac:dyDescent="0.3">
      <c r="C368" s="21">
        <v>140</v>
      </c>
      <c r="D368" s="20">
        <v>5041.1478378863458</v>
      </c>
      <c r="E368" s="20">
        <v>11913.229999999996</v>
      </c>
      <c r="F368" s="20">
        <v>-1327.8166605949825</v>
      </c>
      <c r="G368" s="20">
        <v>-1847.3000000000002</v>
      </c>
      <c r="H368" s="20">
        <v>0</v>
      </c>
    </row>
    <row r="369" spans="3:8" x14ac:dyDescent="0.3">
      <c r="C369" s="21">
        <v>141</v>
      </c>
      <c r="D369" s="20">
        <v>5336.9476358919383</v>
      </c>
      <c r="E369" s="20">
        <v>11971.039999999999</v>
      </c>
      <c r="F369" s="20">
        <v>-1222.9231152029279</v>
      </c>
      <c r="G369" s="20">
        <v>-1826.7999999999997</v>
      </c>
      <c r="H369" s="20">
        <v>0</v>
      </c>
    </row>
    <row r="370" spans="3:8" x14ac:dyDescent="0.3">
      <c r="C370" s="21">
        <v>142</v>
      </c>
      <c r="D370" s="20">
        <v>5386.0464474633836</v>
      </c>
      <c r="E370" s="20">
        <v>11971.039999999999</v>
      </c>
      <c r="F370" s="20">
        <v>-1205.9805675479929</v>
      </c>
      <c r="G370" s="20">
        <v>-1826.7999999999997</v>
      </c>
      <c r="H370" s="20">
        <v>0</v>
      </c>
    </row>
    <row r="371" spans="3:8" x14ac:dyDescent="0.3">
      <c r="C371" s="21">
        <v>143</v>
      </c>
      <c r="D371" s="20">
        <v>5696.1408945098974</v>
      </c>
      <c r="E371" s="20">
        <v>11971.039999999999</v>
      </c>
      <c r="F371" s="20">
        <v>-1101.8929209869257</v>
      </c>
      <c r="G371" s="20">
        <v>-1826.7999999999997</v>
      </c>
      <c r="H371" s="20">
        <v>0</v>
      </c>
    </row>
    <row r="372" spans="3:8" x14ac:dyDescent="0.3">
      <c r="C372" s="21">
        <v>144</v>
      </c>
      <c r="D372" s="20">
        <v>5920.3535050955643</v>
      </c>
      <c r="E372" s="20">
        <v>11981.119999999999</v>
      </c>
      <c r="F372" s="20">
        <v>-1028.7124161429922</v>
      </c>
      <c r="G372" s="20">
        <v>-1823.5100000000002</v>
      </c>
      <c r="H372" s="20">
        <v>0</v>
      </c>
    </row>
    <row r="373" spans="3:8" x14ac:dyDescent="0.3">
      <c r="C373" s="21">
        <v>145</v>
      </c>
      <c r="D373" s="20">
        <v>5929.7731900797535</v>
      </c>
      <c r="E373" s="20">
        <v>12023.169999999998</v>
      </c>
      <c r="F373" s="20">
        <v>-1025.7241022859387</v>
      </c>
      <c r="G373" s="20">
        <v>-1810.17</v>
      </c>
      <c r="H373" s="20">
        <v>0</v>
      </c>
    </row>
    <row r="374" spans="3:8" x14ac:dyDescent="0.3">
      <c r="C374" s="21">
        <v>146</v>
      </c>
      <c r="D374" s="20">
        <v>5993.240000014961</v>
      </c>
      <c r="E374" s="20">
        <v>12569.209999999997</v>
      </c>
      <c r="F374" s="20">
        <v>-1006.1624142922105</v>
      </c>
      <c r="G374" s="20">
        <v>-1641.87</v>
      </c>
      <c r="H374" s="20">
        <v>0</v>
      </c>
    </row>
    <row r="375" spans="3:8" x14ac:dyDescent="0.3">
      <c r="C375" s="21">
        <v>147</v>
      </c>
      <c r="D375" s="20">
        <v>6108.2887376907966</v>
      </c>
      <c r="E375" s="20">
        <v>13105.759999999998</v>
      </c>
      <c r="F375" s="20">
        <v>-971.72605743685858</v>
      </c>
      <c r="G375" s="20">
        <v>-1481.27</v>
      </c>
      <c r="H375" s="20">
        <v>0</v>
      </c>
    </row>
    <row r="376" spans="3:8" x14ac:dyDescent="0.3">
      <c r="C376" s="21">
        <v>148</v>
      </c>
      <c r="D376" s="20">
        <v>6143.8714949429977</v>
      </c>
      <c r="E376" s="20">
        <v>13105.759999999998</v>
      </c>
      <c r="F376" s="20">
        <v>-961.38782391088125</v>
      </c>
      <c r="G376" s="20">
        <v>-1481.2699999999995</v>
      </c>
      <c r="H376" s="20">
        <v>0</v>
      </c>
    </row>
    <row r="377" spans="3:8" x14ac:dyDescent="0.3">
      <c r="C377" s="21">
        <v>149</v>
      </c>
      <c r="D377" s="20">
        <v>6250.9421083376619</v>
      </c>
      <c r="E377" s="20">
        <v>13324.789999999999</v>
      </c>
      <c r="F377" s="20">
        <v>-931.20684563856003</v>
      </c>
      <c r="G377" s="20">
        <v>-1419.5299999999997</v>
      </c>
      <c r="H377" s="20">
        <v>0</v>
      </c>
    </row>
    <row r="378" spans="3:8" x14ac:dyDescent="0.3">
      <c r="C378" s="21">
        <v>150</v>
      </c>
      <c r="D378" s="20">
        <v>6306.9438845818477</v>
      </c>
      <c r="E378" s="20">
        <v>13444.789999999999</v>
      </c>
      <c r="F378" s="20">
        <v>-915.89969346514977</v>
      </c>
      <c r="G378" s="20">
        <v>-1386.7299999999996</v>
      </c>
      <c r="H378" s="20">
        <v>0</v>
      </c>
    </row>
    <row r="379" spans="3:8" x14ac:dyDescent="0.3">
      <c r="C379" s="21">
        <v>151</v>
      </c>
      <c r="D379" s="20">
        <v>6411.4593271267149</v>
      </c>
      <c r="E379" s="20">
        <v>13977.819999999998</v>
      </c>
      <c r="F379" s="20">
        <v>-888.2134835194895</v>
      </c>
      <c r="G379" s="20">
        <v>-1245.5299999999993</v>
      </c>
      <c r="H379" s="20">
        <v>0</v>
      </c>
    </row>
    <row r="380" spans="3:8" x14ac:dyDescent="0.3">
      <c r="C380" s="21">
        <v>152</v>
      </c>
      <c r="D380" s="20">
        <v>6451.0444011395957</v>
      </c>
      <c r="E380" s="20">
        <v>14044.699999999997</v>
      </c>
      <c r="F380" s="20">
        <v>-878.05678689776391</v>
      </c>
      <c r="G380" s="20">
        <v>-1228.3699999999999</v>
      </c>
      <c r="H380" s="20">
        <v>0</v>
      </c>
    </row>
    <row r="381" spans="3:8" x14ac:dyDescent="0.3">
      <c r="C381" s="21">
        <v>153</v>
      </c>
      <c r="D381" s="20">
        <v>6472.149331844159</v>
      </c>
      <c r="E381" s="20">
        <v>14630.689999999999</v>
      </c>
      <c r="F381" s="20">
        <v>-872.81503940251275</v>
      </c>
      <c r="G381" s="20">
        <v>-1082.8299999999995</v>
      </c>
      <c r="H381" s="20">
        <v>0</v>
      </c>
    </row>
    <row r="382" spans="3:8" x14ac:dyDescent="0.3">
      <c r="C382" s="21">
        <v>154</v>
      </c>
      <c r="D382" s="20">
        <v>6623.5760309376064</v>
      </c>
      <c r="E382" s="20">
        <v>15354.489999999998</v>
      </c>
      <c r="F382" s="20">
        <v>-836.43330000993137</v>
      </c>
      <c r="G382" s="20">
        <v>-908.92999999999938</v>
      </c>
      <c r="H382" s="20">
        <v>0</v>
      </c>
    </row>
    <row r="383" spans="3:8" x14ac:dyDescent="0.3">
      <c r="C383" s="21">
        <v>155</v>
      </c>
      <c r="D383" s="20">
        <v>6714.1605630162603</v>
      </c>
      <c r="E383" s="20">
        <v>16048.89</v>
      </c>
      <c r="F383" s="20">
        <v>-815.39431191424376</v>
      </c>
      <c r="G383" s="20">
        <v>-747.64999999999918</v>
      </c>
      <c r="H383" s="20">
        <v>0</v>
      </c>
    </row>
    <row r="384" spans="3:8" x14ac:dyDescent="0.3">
      <c r="C384" s="21">
        <v>156</v>
      </c>
      <c r="D384" s="20">
        <v>6826.4813271722842</v>
      </c>
      <c r="E384" s="20">
        <v>16318.769999999997</v>
      </c>
      <c r="F384" s="20">
        <v>-790.19414046898214</v>
      </c>
      <c r="G384" s="20">
        <v>-687.09999999999945</v>
      </c>
      <c r="H384" s="20">
        <v>0</v>
      </c>
    </row>
    <row r="385" spans="3:8" x14ac:dyDescent="0.3">
      <c r="C385" s="21">
        <v>157</v>
      </c>
      <c r="D385" s="20">
        <v>6881.2783352562928</v>
      </c>
      <c r="E385" s="20">
        <v>16334.47</v>
      </c>
      <c r="F385" s="20">
        <v>-778.32727247626656</v>
      </c>
      <c r="G385" s="20">
        <v>-683.69999999999936</v>
      </c>
      <c r="H385" s="20">
        <v>0</v>
      </c>
    </row>
    <row r="386" spans="3:8" x14ac:dyDescent="0.3">
      <c r="C386" s="21">
        <v>158</v>
      </c>
      <c r="D386" s="20">
        <v>7108.0036794278703</v>
      </c>
      <c r="E386" s="20">
        <v>16342.369999999999</v>
      </c>
      <c r="F386" s="20">
        <v>-730.97324489612697</v>
      </c>
      <c r="G386" s="20">
        <v>-682.04999999999927</v>
      </c>
      <c r="H386" s="20">
        <v>0</v>
      </c>
    </row>
    <row r="387" spans="3:8" x14ac:dyDescent="0.3">
      <c r="C387" s="21">
        <v>159</v>
      </c>
      <c r="D387" s="20">
        <v>7159.8304741669217</v>
      </c>
      <c r="E387" s="20">
        <v>16502.96</v>
      </c>
      <c r="F387" s="20">
        <v>-720.54269501153806</v>
      </c>
      <c r="G387" s="20">
        <v>-649.72999999999911</v>
      </c>
      <c r="H387" s="20">
        <v>0</v>
      </c>
    </row>
    <row r="388" spans="3:8" x14ac:dyDescent="0.3">
      <c r="C388" s="21">
        <v>160</v>
      </c>
      <c r="D388" s="20">
        <v>7191.9683453332627</v>
      </c>
      <c r="E388" s="20">
        <v>16539.759999999995</v>
      </c>
      <c r="F388" s="20">
        <v>-714.31598247305919</v>
      </c>
      <c r="G388" s="20">
        <v>-642.59999999999945</v>
      </c>
      <c r="H388" s="20">
        <v>0</v>
      </c>
    </row>
    <row r="389" spans="3:8" x14ac:dyDescent="0.3">
      <c r="C389" s="21">
        <v>161</v>
      </c>
      <c r="D389" s="20">
        <v>7197.1614351707012</v>
      </c>
      <c r="E389" s="20">
        <v>16618.649999999998</v>
      </c>
      <c r="F389" s="20">
        <v>-713.34832598161108</v>
      </c>
      <c r="G389" s="20">
        <v>-627.89999999999918</v>
      </c>
      <c r="H389" s="20">
        <v>0</v>
      </c>
    </row>
    <row r="390" spans="3:8" x14ac:dyDescent="0.3">
      <c r="C390" s="21">
        <v>162</v>
      </c>
      <c r="D390" s="20">
        <v>7218.9173982213015</v>
      </c>
      <c r="E390" s="20">
        <v>17010.689999999999</v>
      </c>
      <c r="F390" s="20">
        <v>-709.4537400034169</v>
      </c>
      <c r="G390" s="20">
        <v>-557.71999999999889</v>
      </c>
      <c r="H390" s="20">
        <v>0</v>
      </c>
    </row>
    <row r="391" spans="3:8" x14ac:dyDescent="0.3">
      <c r="C391" s="21">
        <v>163</v>
      </c>
      <c r="D391" s="20">
        <v>7314.9643392308299</v>
      </c>
      <c r="E391" s="20">
        <v>17175.319999999996</v>
      </c>
      <c r="F391" s="20">
        <v>-692.9548789711049</v>
      </c>
      <c r="G391" s="20">
        <v>-529.43999999999915</v>
      </c>
      <c r="H391" s="20">
        <v>0</v>
      </c>
    </row>
    <row r="392" spans="3:8" x14ac:dyDescent="0.3">
      <c r="C392" s="21">
        <v>164</v>
      </c>
      <c r="D392" s="20">
        <v>7389.2326487783903</v>
      </c>
      <c r="E392" s="20">
        <v>17362.28</v>
      </c>
      <c r="F392" s="20">
        <v>-680.72777922851878</v>
      </c>
      <c r="G392" s="20">
        <v>-498.6599999999994</v>
      </c>
      <c r="H392" s="20">
        <v>0</v>
      </c>
    </row>
    <row r="393" spans="3:8" x14ac:dyDescent="0.3">
      <c r="C393" s="21">
        <v>165</v>
      </c>
      <c r="D393" s="20">
        <v>7690.1306088859947</v>
      </c>
      <c r="E393" s="20">
        <v>17933.18</v>
      </c>
      <c r="F393" s="20">
        <v>-633.31355521156297</v>
      </c>
      <c r="G393" s="20">
        <v>-408.69999999999936</v>
      </c>
      <c r="H393" s="20">
        <v>0</v>
      </c>
    </row>
    <row r="394" spans="3:8" x14ac:dyDescent="0.3">
      <c r="C394" s="21">
        <v>166</v>
      </c>
      <c r="D394" s="20">
        <v>7737.1481058311601</v>
      </c>
      <c r="E394" s="20">
        <v>18268.5</v>
      </c>
      <c r="F394" s="20">
        <v>-626.23260687644779</v>
      </c>
      <c r="G394" s="20">
        <v>-358.19999999999936</v>
      </c>
      <c r="H394" s="20">
        <v>0</v>
      </c>
    </row>
    <row r="395" spans="3:8" x14ac:dyDescent="0.3">
      <c r="C395" s="21">
        <v>167</v>
      </c>
      <c r="D395" s="20">
        <v>7952.2382873986899</v>
      </c>
      <c r="E395" s="20">
        <v>18951.53</v>
      </c>
      <c r="F395" s="20">
        <v>-595.32144305835959</v>
      </c>
      <c r="G395" s="20">
        <v>-260.03999999999905</v>
      </c>
      <c r="H395" s="20">
        <v>0</v>
      </c>
    </row>
    <row r="396" spans="3:8" x14ac:dyDescent="0.3">
      <c r="C396" s="21">
        <v>168</v>
      </c>
      <c r="D396" s="20">
        <v>7956.3287534487645</v>
      </c>
      <c r="E396" s="20">
        <v>19020.41</v>
      </c>
      <c r="F396" s="20">
        <v>-594.76143877769459</v>
      </c>
      <c r="G396" s="20">
        <v>-250.60999999999922</v>
      </c>
      <c r="H396" s="20">
        <v>0</v>
      </c>
    </row>
    <row r="397" spans="3:8" x14ac:dyDescent="0.3">
      <c r="C397" s="21">
        <v>169</v>
      </c>
      <c r="D397" s="20">
        <v>8116.0067335665181</v>
      </c>
      <c r="E397" s="20">
        <v>19032.239999999998</v>
      </c>
      <c r="F397" s="20">
        <v>-573.97495615881553</v>
      </c>
      <c r="G397" s="20">
        <v>-249.06999999999971</v>
      </c>
      <c r="H397" s="20">
        <v>0</v>
      </c>
    </row>
    <row r="398" spans="3:8" x14ac:dyDescent="0.3">
      <c r="C398" s="21">
        <v>170</v>
      </c>
      <c r="D398" s="20">
        <v>8152.0278639124499</v>
      </c>
      <c r="E398" s="20">
        <v>19035.639999999996</v>
      </c>
      <c r="F398" s="20">
        <v>-569.52528711608272</v>
      </c>
      <c r="G398" s="20">
        <v>-248.64999999999918</v>
      </c>
      <c r="H398" s="20">
        <v>0</v>
      </c>
    </row>
    <row r="399" spans="3:8" x14ac:dyDescent="0.3">
      <c r="C399" s="21">
        <v>171</v>
      </c>
      <c r="D399" s="20">
        <v>8361.3193858269315</v>
      </c>
      <c r="E399" s="20">
        <v>19153.629999999997</v>
      </c>
      <c r="F399" s="20">
        <v>-545.04674654128974</v>
      </c>
      <c r="G399" s="20">
        <v>-234.84999999999923</v>
      </c>
      <c r="H399" s="20">
        <v>0</v>
      </c>
    </row>
    <row r="400" spans="3:8" x14ac:dyDescent="0.3">
      <c r="C400" s="21">
        <v>172</v>
      </c>
      <c r="D400" s="20">
        <v>8398.0386000646722</v>
      </c>
      <c r="E400" s="20">
        <v>19213.829999999998</v>
      </c>
      <c r="F400" s="20">
        <v>-540.99055427084159</v>
      </c>
      <c r="G400" s="20">
        <v>-228.19999999999959</v>
      </c>
      <c r="H400" s="20">
        <v>0</v>
      </c>
    </row>
    <row r="401" spans="3:8" x14ac:dyDescent="0.3">
      <c r="C401" s="21">
        <v>173</v>
      </c>
      <c r="D401" s="20">
        <v>8414.6119224604936</v>
      </c>
      <c r="E401" s="20">
        <v>19604.809999999998</v>
      </c>
      <c r="F401" s="20">
        <v>-539.26616234526489</v>
      </c>
      <c r="G401" s="20">
        <v>-187.51999999999953</v>
      </c>
      <c r="H401" s="20">
        <v>0</v>
      </c>
    </row>
    <row r="402" spans="3:8" x14ac:dyDescent="0.3">
      <c r="C402" s="21">
        <v>174</v>
      </c>
      <c r="D402" s="20">
        <v>8429.243960460557</v>
      </c>
      <c r="E402" s="20">
        <v>20039.809999999998</v>
      </c>
      <c r="F402" s="20">
        <v>-537.83659541422412</v>
      </c>
      <c r="G402" s="20">
        <v>-145.01999999999953</v>
      </c>
      <c r="H402" s="20">
        <v>0</v>
      </c>
    </row>
    <row r="403" spans="3:8" x14ac:dyDescent="0.3">
      <c r="C403" s="21">
        <v>175</v>
      </c>
      <c r="D403" s="20">
        <v>8837.6787457112587</v>
      </c>
      <c r="E403" s="20">
        <v>20489.559999999998</v>
      </c>
      <c r="F403" s="20">
        <v>-500.49398647701707</v>
      </c>
      <c r="G403" s="20">
        <v>-103.89999999999941</v>
      </c>
      <c r="H403" s="20">
        <v>0</v>
      </c>
    </row>
    <row r="404" spans="3:8" x14ac:dyDescent="0.3">
      <c r="C404" s="21">
        <v>176</v>
      </c>
      <c r="D404" s="20">
        <v>9992.9042131318183</v>
      </c>
      <c r="E404" s="20">
        <v>20653.239999999998</v>
      </c>
      <c r="F404" s="20">
        <v>-402.03727050367365</v>
      </c>
      <c r="G404" s="20">
        <v>-89.949999999999591</v>
      </c>
      <c r="H404" s="20">
        <v>0</v>
      </c>
    </row>
    <row r="405" spans="3:8" x14ac:dyDescent="0.3">
      <c r="C405" s="21">
        <v>177</v>
      </c>
      <c r="D405" s="20">
        <v>10175.806922264539</v>
      </c>
      <c r="E405" s="20">
        <v>20851.479999999996</v>
      </c>
      <c r="F405" s="20">
        <v>-387.570389555323</v>
      </c>
      <c r="G405" s="20">
        <v>-74.269999999999754</v>
      </c>
      <c r="H405" s="20">
        <v>0</v>
      </c>
    </row>
    <row r="406" spans="3:8" x14ac:dyDescent="0.3">
      <c r="C406" s="21">
        <v>178</v>
      </c>
      <c r="D406" s="20">
        <v>10204.976528627189</v>
      </c>
      <c r="E406" s="20">
        <v>21098.899999999998</v>
      </c>
      <c r="F406" s="20">
        <v>-385.4400250456913</v>
      </c>
      <c r="G406" s="20">
        <v>-56.199999999999591</v>
      </c>
      <c r="H406" s="20">
        <v>0</v>
      </c>
    </row>
    <row r="407" spans="3:8" x14ac:dyDescent="0.3">
      <c r="C407" s="21">
        <v>179</v>
      </c>
      <c r="D407" s="20">
        <v>10588.814720439012</v>
      </c>
      <c r="E407" s="20">
        <v>21193.77</v>
      </c>
      <c r="F407" s="20">
        <v>-359.70785576221715</v>
      </c>
      <c r="G407" s="20">
        <v>-49.839999999999691</v>
      </c>
      <c r="H407" s="20">
        <v>0</v>
      </c>
    </row>
    <row r="408" spans="3:8" x14ac:dyDescent="0.3">
      <c r="C408" s="21">
        <v>180</v>
      </c>
      <c r="D408" s="20">
        <v>10829.907220435522</v>
      </c>
      <c r="E408" s="20">
        <v>21253.17</v>
      </c>
      <c r="F408" s="20">
        <v>-344.97442520687468</v>
      </c>
      <c r="G408" s="20">
        <v>-46.210000000000036</v>
      </c>
      <c r="H408" s="20">
        <v>0</v>
      </c>
    </row>
    <row r="409" spans="3:8" x14ac:dyDescent="0.3">
      <c r="C409" s="21">
        <v>181</v>
      </c>
      <c r="D409" s="20">
        <v>11575.782853418563</v>
      </c>
      <c r="E409" s="20">
        <v>21408.829999999998</v>
      </c>
      <c r="F409" s="20">
        <v>-303.76582669952438</v>
      </c>
      <c r="G409" s="20">
        <v>-37.6099999999999</v>
      </c>
      <c r="H409" s="20">
        <v>0</v>
      </c>
    </row>
    <row r="410" spans="3:8" x14ac:dyDescent="0.3">
      <c r="C410" s="21">
        <v>182</v>
      </c>
      <c r="D410" s="20">
        <v>12673.144265334922</v>
      </c>
      <c r="E410" s="20">
        <v>21483.449999999997</v>
      </c>
      <c r="F410" s="20">
        <v>-249.50070193442957</v>
      </c>
      <c r="G410" s="20">
        <v>-33.919999999999959</v>
      </c>
      <c r="H410" s="20">
        <v>0</v>
      </c>
    </row>
    <row r="411" spans="3:8" x14ac:dyDescent="0.3">
      <c r="C411" s="21">
        <v>183</v>
      </c>
      <c r="D411" s="20">
        <v>14277.240258677382</v>
      </c>
      <c r="E411" s="20">
        <v>21520.049999999996</v>
      </c>
      <c r="F411" s="20">
        <v>-179.37628692492302</v>
      </c>
      <c r="G411" s="20">
        <v>-32.32000000000005</v>
      </c>
      <c r="H411" s="20">
        <v>0</v>
      </c>
    </row>
    <row r="412" spans="3:8" x14ac:dyDescent="0.3">
      <c r="C412" s="21">
        <v>184</v>
      </c>
      <c r="D412" s="20">
        <v>14388.553605951925</v>
      </c>
      <c r="E412" s="20">
        <v>21733.489999999998</v>
      </c>
      <c r="F412" s="20">
        <v>-175.14154001773937</v>
      </c>
      <c r="G412" s="20">
        <v>-24.199999999999932</v>
      </c>
      <c r="H412" s="20">
        <v>0</v>
      </c>
    </row>
    <row r="413" spans="3:8" x14ac:dyDescent="0.3">
      <c r="C413" s="21">
        <v>185</v>
      </c>
      <c r="D413" s="20">
        <v>15865.61745590188</v>
      </c>
      <c r="E413" s="20">
        <v>21855.589999999997</v>
      </c>
      <c r="F413" s="20">
        <v>-127.23676650584906</v>
      </c>
      <c r="G413" s="20">
        <v>-20.240000000000009</v>
      </c>
      <c r="H413" s="20">
        <v>0</v>
      </c>
    </row>
    <row r="414" spans="3:8" x14ac:dyDescent="0.3">
      <c r="C414" s="21">
        <v>186</v>
      </c>
      <c r="D414" s="20">
        <v>18407.337321142506</v>
      </c>
      <c r="E414" s="20">
        <v>21969.05</v>
      </c>
      <c r="F414" s="20">
        <v>-58.910963676799952</v>
      </c>
      <c r="G414" s="20">
        <v>-17.190000000000055</v>
      </c>
      <c r="H414" s="20">
        <v>0</v>
      </c>
    </row>
    <row r="415" spans="3:8" x14ac:dyDescent="0.3">
      <c r="C415" s="21">
        <v>187</v>
      </c>
      <c r="D415" s="20">
        <v>19334.418643757581</v>
      </c>
      <c r="E415" s="20">
        <v>22118.649999999998</v>
      </c>
      <c r="F415" s="20">
        <v>-39.080347150274292</v>
      </c>
      <c r="G415" s="20">
        <v>-13.990000000000009</v>
      </c>
      <c r="H415" s="20">
        <v>0</v>
      </c>
    </row>
    <row r="416" spans="3:8" x14ac:dyDescent="0.3">
      <c r="C416" s="21">
        <v>188</v>
      </c>
      <c r="D416" s="20">
        <v>20187.11199979814</v>
      </c>
      <c r="E416" s="20">
        <v>22487.129999999994</v>
      </c>
      <c r="F416" s="20">
        <v>-25.473538277286593</v>
      </c>
      <c r="G416" s="20">
        <v>-8.1100000000000136</v>
      </c>
      <c r="H416" s="20">
        <v>0</v>
      </c>
    </row>
    <row r="417" spans="3:8" x14ac:dyDescent="0.3">
      <c r="C417" s="21">
        <v>189</v>
      </c>
      <c r="D417" s="20">
        <v>20747.730469668753</v>
      </c>
      <c r="E417" s="20">
        <v>23139.18</v>
      </c>
      <c r="F417" s="20">
        <v>-19.541067696645129</v>
      </c>
      <c r="G417" s="20">
        <v>-1.2099999999999937</v>
      </c>
      <c r="H417" s="20">
        <v>0</v>
      </c>
    </row>
    <row r="418" spans="3:8" x14ac:dyDescent="0.3">
      <c r="C418" s="21">
        <v>190</v>
      </c>
      <c r="D418" s="20">
        <v>24460.533332031326</v>
      </c>
      <c r="E418" s="20">
        <v>23369.079999999998</v>
      </c>
      <c r="F418" s="20">
        <v>0</v>
      </c>
      <c r="G418" s="20">
        <v>0</v>
      </c>
      <c r="H418" s="20">
        <v>0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47D8827E-E2A4-4991-8C0A-C487377CFA9A}"/>
    <hyperlink ref="D4" location="'LinReg_Output1'!$B$10:$B$10" display="Inputs" xr:uid="{5DD999E9-2817-43CB-B30A-1EE100EF5887}"/>
    <hyperlink ref="F4" location="'LinReg_Output1'!$B$65:$B$65" display="Regression Summary" xr:uid="{DFC7DC62-B27A-422C-B3D7-40E84AC6F492}"/>
    <hyperlink ref="H4" location="'LinReg_Output1'!$B$74:$B$74" display="Predictor Screening" xr:uid="{748F1605-4389-4782-B84D-3AE52524C654}"/>
    <hyperlink ref="J4" location="'LinReg_Output1'!$B$108:$B$108" display="Coefficients" xr:uid="{3037293A-DB94-4E91-88A7-7CFABAB29705}"/>
    <hyperlink ref="L4" location="'LinReg_Stored1'!$B$10:$B$10" display="PMML Model" xr:uid="{819901C7-1C52-422F-9B6E-E3EDDF4B9CCF}"/>
    <hyperlink ref="B5" location="'LinReg_TestLiftChart1'!$B$10:$B$10" display="Testing: Charts" xr:uid="{67896B29-295F-47DC-A10E-5F17A3E82F20}"/>
    <hyperlink ref="D5" location="'LinReg_TestScore1'!$B$10:$B$10" display="Testing: Prediction Summary" xr:uid="{865EAD22-2E9E-4A95-A618-221865474833}"/>
    <hyperlink ref="F5" location="'LinReg_TestScore1'!$B$19:$B$19" display="Testing: Prediction Details" xr:uid="{50FE244D-07D7-40B1-9E93-B415EE04D424}"/>
    <hyperlink ref="H5" location="'LinReg_TrainingLiftChart1'!$B$10:$B$10" display="Training: Charts" xr:uid="{EF2F74F0-AFF1-416D-BB4A-95632EEED951}"/>
    <hyperlink ref="J5" location="'LinReg_TrainingScore1'!$B$10:$B$10" display="Training: Prediction Summary" xr:uid="{27854D13-34EC-4B6D-A57B-00EC9DB7AA6F}"/>
    <hyperlink ref="L5" location="'LinReg_TrainingScore1'!$B$19:$B$19" display="Training: Prediction Details" xr:uid="{F09990F5-1B52-4A4A-B348-9FE6793D6D4C}"/>
    <hyperlink ref="B6" location="'LinReg_ValidationLiftChart1'!$B$10:$B$10" display="Validation: Charts" xr:uid="{2FF3A60C-280D-4323-ACCC-39F2E0390BA3}"/>
    <hyperlink ref="D6" location="'LinReg_ValidationScore1'!$B$10:$B$10" display="Validation: Prediction Summary" xr:uid="{95DF9D13-B784-4B46-B349-2437B42828CC}"/>
    <hyperlink ref="F6" location="'LinReg_ValidationScore1'!$B$19:$B$19" display="Validation: Prediction Details" xr:uid="{B88226A7-3EB5-454F-9084-8819087CC72F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62B0B-231E-48E7-9F75-DCC579903A33}">
  <dimension ref="B1:S149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6" max="16" width="15.88671875" bestFit="1" customWidth="1"/>
  </cols>
  <sheetData>
    <row r="1" spans="2:19" ht="18" x14ac:dyDescent="0.35">
      <c r="B1" s="18" t="s">
        <v>4489</v>
      </c>
      <c r="N1" t="s">
        <v>5263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16</v>
      </c>
      <c r="Q5" s="36">
        <v>15</v>
      </c>
      <c r="R5" s="36">
        <v>32</v>
      </c>
      <c r="S5" s="36">
        <v>63</v>
      </c>
    </row>
    <row r="6" spans="2:19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19" ht="18" x14ac:dyDescent="0.35">
      <c r="B10" s="19" t="s">
        <v>801</v>
      </c>
    </row>
    <row r="12" spans="2:19" x14ac:dyDescent="0.3">
      <c r="C12" t="s">
        <v>841</v>
      </c>
      <c r="D12" t="s">
        <v>842</v>
      </c>
    </row>
    <row r="13" spans="2:19" x14ac:dyDescent="0.3">
      <c r="C13" t="s">
        <v>843</v>
      </c>
      <c r="D13">
        <v>177214.41181798495</v>
      </c>
    </row>
    <row r="14" spans="2:19" x14ac:dyDescent="0.3">
      <c r="C14" t="s">
        <v>844</v>
      </c>
      <c r="D14">
        <v>1384.4875923280074</v>
      </c>
    </row>
    <row r="15" spans="2:19" x14ac:dyDescent="0.3">
      <c r="C15" t="s">
        <v>837</v>
      </c>
      <c r="D15">
        <v>37.208703179874561</v>
      </c>
    </row>
    <row r="16" spans="2:19" x14ac:dyDescent="0.3">
      <c r="C16" t="s">
        <v>845</v>
      </c>
      <c r="D16">
        <v>29.041000329876461</v>
      </c>
    </row>
    <row r="17" spans="2:6" x14ac:dyDescent="0.3">
      <c r="C17" t="s">
        <v>846</v>
      </c>
      <c r="D17">
        <v>0.76044216105491624</v>
      </c>
    </row>
    <row r="19" spans="2:6" ht="18" x14ac:dyDescent="0.35">
      <c r="B19" s="19" t="s">
        <v>802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729</v>
      </c>
      <c r="D22" s="20">
        <v>127.67</v>
      </c>
      <c r="E22" s="20">
        <v>157.99170155989464</v>
      </c>
      <c r="F22" s="20">
        <v>-30.321701559894635</v>
      </c>
    </row>
    <row r="23" spans="2:6" x14ac:dyDescent="0.3">
      <c r="C23" s="21" t="s">
        <v>238</v>
      </c>
      <c r="D23" s="20">
        <v>175.81</v>
      </c>
      <c r="E23" s="20">
        <v>167.6036380442624</v>
      </c>
      <c r="F23" s="20">
        <v>8.2063619557376057</v>
      </c>
    </row>
    <row r="24" spans="2:6" x14ac:dyDescent="0.3">
      <c r="C24" s="21" t="s">
        <v>516</v>
      </c>
      <c r="D24" s="20">
        <v>91.97</v>
      </c>
      <c r="E24" s="20">
        <v>106.3330455565</v>
      </c>
      <c r="F24" s="20">
        <v>-14.363045556499998</v>
      </c>
    </row>
    <row r="25" spans="2:6" x14ac:dyDescent="0.3">
      <c r="C25" s="21" t="s">
        <v>501</v>
      </c>
      <c r="D25" s="20">
        <v>186.28</v>
      </c>
      <c r="E25" s="20">
        <v>187.8855626091962</v>
      </c>
      <c r="F25" s="20">
        <v>-1.6055626091961983</v>
      </c>
    </row>
    <row r="26" spans="2:6" x14ac:dyDescent="0.3">
      <c r="C26" s="21" t="s">
        <v>436</v>
      </c>
      <c r="D26" s="20">
        <v>67.77</v>
      </c>
      <c r="E26" s="20">
        <v>130.34964101957237</v>
      </c>
      <c r="F26" s="20">
        <v>-62.579641019572378</v>
      </c>
    </row>
    <row r="27" spans="2:6" x14ac:dyDescent="0.3">
      <c r="C27" s="21" t="s">
        <v>734</v>
      </c>
      <c r="D27" s="20">
        <v>297.2</v>
      </c>
      <c r="E27" s="20">
        <v>208.33914277922867</v>
      </c>
      <c r="F27" s="20">
        <v>88.860857220771322</v>
      </c>
    </row>
    <row r="28" spans="2:6" x14ac:dyDescent="0.3">
      <c r="C28" s="21" t="s">
        <v>195</v>
      </c>
      <c r="D28" s="20">
        <v>104.72</v>
      </c>
      <c r="E28" s="20">
        <v>162.55167946741182</v>
      </c>
      <c r="F28" s="20">
        <v>-57.831679467411817</v>
      </c>
    </row>
    <row r="29" spans="2:6" x14ac:dyDescent="0.3">
      <c r="C29" s="21" t="s">
        <v>239</v>
      </c>
      <c r="D29" s="20">
        <v>240.88</v>
      </c>
      <c r="E29" s="20">
        <v>190.13763342982944</v>
      </c>
      <c r="F29" s="20">
        <v>50.74236657017056</v>
      </c>
    </row>
    <row r="30" spans="2:6" x14ac:dyDescent="0.3">
      <c r="C30" s="21" t="s">
        <v>738</v>
      </c>
      <c r="D30" s="20">
        <v>303.82</v>
      </c>
      <c r="E30" s="20">
        <v>287.52080592006888</v>
      </c>
      <c r="F30" s="20">
        <v>16.299194079931112</v>
      </c>
    </row>
    <row r="31" spans="2:6" x14ac:dyDescent="0.3">
      <c r="C31" s="21" t="s">
        <v>362</v>
      </c>
      <c r="D31" s="20">
        <v>287.23</v>
      </c>
      <c r="E31" s="20">
        <v>250.01399373407241</v>
      </c>
      <c r="F31" s="20">
        <v>37.216006265927604</v>
      </c>
    </row>
    <row r="32" spans="2:6" x14ac:dyDescent="0.3">
      <c r="C32" s="21" t="s">
        <v>496</v>
      </c>
      <c r="D32" s="20">
        <v>84.15</v>
      </c>
      <c r="E32" s="20">
        <v>94.532630584781941</v>
      </c>
      <c r="F32" s="20">
        <v>-10.382630584781936</v>
      </c>
    </row>
    <row r="33" spans="3:6" x14ac:dyDescent="0.3">
      <c r="C33" s="21" t="s">
        <v>200</v>
      </c>
      <c r="D33" s="20">
        <v>157.19999999999999</v>
      </c>
      <c r="E33" s="20">
        <v>174.61474869048988</v>
      </c>
      <c r="F33" s="20">
        <v>-17.414748690489887</v>
      </c>
    </row>
    <row r="34" spans="3:6" x14ac:dyDescent="0.3">
      <c r="C34" s="21" t="s">
        <v>390</v>
      </c>
      <c r="D34" s="20">
        <v>209.35</v>
      </c>
      <c r="E34" s="20">
        <v>176.61767049517729</v>
      </c>
      <c r="F34" s="20">
        <v>32.732329504822701</v>
      </c>
    </row>
    <row r="35" spans="3:6" x14ac:dyDescent="0.3">
      <c r="C35" s="21" t="s">
        <v>567</v>
      </c>
      <c r="D35" s="20">
        <v>57.57</v>
      </c>
      <c r="E35" s="20">
        <v>124.99253874280788</v>
      </c>
      <c r="F35" s="20">
        <v>-67.422538742807888</v>
      </c>
    </row>
    <row r="36" spans="3:6" x14ac:dyDescent="0.3">
      <c r="C36" s="21" t="s">
        <v>538</v>
      </c>
      <c r="D36" s="20">
        <v>193.67</v>
      </c>
      <c r="E36" s="20">
        <v>177.31874951807535</v>
      </c>
      <c r="F36" s="20">
        <v>16.351250481924637</v>
      </c>
    </row>
    <row r="37" spans="3:6" x14ac:dyDescent="0.3">
      <c r="C37" s="21" t="s">
        <v>463</v>
      </c>
      <c r="D37" s="20">
        <v>215.06</v>
      </c>
      <c r="E37" s="20">
        <v>174.18992241966021</v>
      </c>
      <c r="F37" s="20">
        <v>40.870077580339796</v>
      </c>
    </row>
    <row r="38" spans="3:6" x14ac:dyDescent="0.3">
      <c r="C38" s="21" t="s">
        <v>421</v>
      </c>
      <c r="D38" s="20">
        <v>278.39</v>
      </c>
      <c r="E38" s="20">
        <v>239.58869186735666</v>
      </c>
      <c r="F38" s="20">
        <v>38.801308132643328</v>
      </c>
    </row>
    <row r="39" spans="3:6" x14ac:dyDescent="0.3">
      <c r="C39" s="21" t="s">
        <v>495</v>
      </c>
      <c r="D39" s="20">
        <v>273.12</v>
      </c>
      <c r="E39" s="20">
        <v>273.01785719097131</v>
      </c>
      <c r="F39" s="20">
        <v>0.10214280902869177</v>
      </c>
    </row>
    <row r="40" spans="3:6" x14ac:dyDescent="0.3">
      <c r="C40" s="21" t="s">
        <v>694</v>
      </c>
      <c r="D40" s="20">
        <v>107.51</v>
      </c>
      <c r="E40" s="20">
        <v>133.32587087346101</v>
      </c>
      <c r="F40" s="20">
        <v>-25.815870873461009</v>
      </c>
    </row>
    <row r="41" spans="3:6" x14ac:dyDescent="0.3">
      <c r="C41" s="21" t="s">
        <v>402</v>
      </c>
      <c r="D41" s="20">
        <v>349.53</v>
      </c>
      <c r="E41" s="20">
        <v>261.3295734359487</v>
      </c>
      <c r="F41" s="20">
        <v>88.20042656405127</v>
      </c>
    </row>
    <row r="42" spans="3:6" x14ac:dyDescent="0.3">
      <c r="C42" s="21" t="s">
        <v>670</v>
      </c>
      <c r="D42" s="20">
        <v>188.11</v>
      </c>
      <c r="E42" s="20">
        <v>133.48446300126969</v>
      </c>
      <c r="F42" s="20">
        <v>54.625536998730325</v>
      </c>
    </row>
    <row r="43" spans="3:6" x14ac:dyDescent="0.3">
      <c r="C43" s="21" t="s">
        <v>312</v>
      </c>
      <c r="D43" s="20">
        <v>68.06</v>
      </c>
      <c r="E43" s="20">
        <v>100.39145431583853</v>
      </c>
      <c r="F43" s="20">
        <v>-32.331454315838528</v>
      </c>
    </row>
    <row r="44" spans="3:6" x14ac:dyDescent="0.3">
      <c r="C44" s="21" t="s">
        <v>314</v>
      </c>
      <c r="D44" s="20">
        <v>60.87</v>
      </c>
      <c r="E44" s="20">
        <v>76.113719464992556</v>
      </c>
      <c r="F44" s="20">
        <v>-15.243719464992559</v>
      </c>
    </row>
    <row r="45" spans="3:6" x14ac:dyDescent="0.3">
      <c r="C45" s="21" t="s">
        <v>658</v>
      </c>
      <c r="D45" s="20">
        <v>186.96</v>
      </c>
      <c r="E45" s="20">
        <v>242.08354915138764</v>
      </c>
      <c r="F45" s="20">
        <v>-55.123549151387635</v>
      </c>
    </row>
    <row r="46" spans="3:6" x14ac:dyDescent="0.3">
      <c r="C46" s="21" t="s">
        <v>310</v>
      </c>
      <c r="D46" s="20">
        <v>101.68</v>
      </c>
      <c r="E46" s="20">
        <v>120.28571404805797</v>
      </c>
      <c r="F46" s="20">
        <v>-18.605714048057962</v>
      </c>
    </row>
    <row r="47" spans="3:6" x14ac:dyDescent="0.3">
      <c r="C47" s="21" t="s">
        <v>336</v>
      </c>
      <c r="D47" s="20">
        <v>232.55</v>
      </c>
      <c r="E47" s="20">
        <v>161.46705120989884</v>
      </c>
      <c r="F47" s="20">
        <v>71.08294879010117</v>
      </c>
    </row>
    <row r="48" spans="3:6" x14ac:dyDescent="0.3">
      <c r="C48" s="21" t="s">
        <v>144</v>
      </c>
      <c r="D48" s="20">
        <v>228</v>
      </c>
      <c r="E48" s="20">
        <v>229.54774148014349</v>
      </c>
      <c r="F48" s="20">
        <v>-1.5477414801434861</v>
      </c>
    </row>
    <row r="49" spans="3:6" x14ac:dyDescent="0.3">
      <c r="C49" s="21" t="s">
        <v>223</v>
      </c>
      <c r="D49" s="20">
        <v>256.48</v>
      </c>
      <c r="E49" s="20">
        <v>178.05938738616075</v>
      </c>
      <c r="F49" s="20">
        <v>78.420612613839268</v>
      </c>
    </row>
    <row r="50" spans="3:6" x14ac:dyDescent="0.3">
      <c r="C50" s="21" t="s">
        <v>428</v>
      </c>
      <c r="D50" s="20">
        <v>150.13</v>
      </c>
      <c r="E50" s="20">
        <v>154.47703539020671</v>
      </c>
      <c r="F50" s="20">
        <v>-4.3470353902067131</v>
      </c>
    </row>
    <row r="51" spans="3:6" x14ac:dyDescent="0.3">
      <c r="C51" s="21" t="s">
        <v>747</v>
      </c>
      <c r="D51" s="20">
        <v>114.35</v>
      </c>
      <c r="E51" s="20">
        <v>99.020507893528475</v>
      </c>
      <c r="F51" s="20">
        <v>15.32949210647152</v>
      </c>
    </row>
    <row r="52" spans="3:6" x14ac:dyDescent="0.3">
      <c r="C52" s="21" t="s">
        <v>565</v>
      </c>
      <c r="D52" s="20">
        <v>56.79</v>
      </c>
      <c r="E52" s="20">
        <v>85.102443931787576</v>
      </c>
      <c r="F52" s="20">
        <v>-28.312443931787577</v>
      </c>
    </row>
    <row r="53" spans="3:6" x14ac:dyDescent="0.3">
      <c r="C53" s="21" t="s">
        <v>167</v>
      </c>
      <c r="D53" s="20">
        <v>134.30000000000001</v>
      </c>
      <c r="E53" s="20">
        <v>134.26748298477398</v>
      </c>
      <c r="F53" s="20">
        <v>3.2517015226034118E-2</v>
      </c>
    </row>
    <row r="54" spans="3:6" x14ac:dyDescent="0.3">
      <c r="C54" s="21" t="s">
        <v>606</v>
      </c>
      <c r="D54" s="20">
        <v>299.17</v>
      </c>
      <c r="E54" s="20">
        <v>295.27731262691151</v>
      </c>
      <c r="F54" s="20">
        <v>3.8926873730885063</v>
      </c>
    </row>
    <row r="55" spans="3:6" x14ac:dyDescent="0.3">
      <c r="C55" s="21" t="s">
        <v>204</v>
      </c>
      <c r="D55" s="20">
        <v>75.069999999999993</v>
      </c>
      <c r="E55" s="20">
        <v>80.716667972450438</v>
      </c>
      <c r="F55" s="20">
        <v>-5.6466679724504445</v>
      </c>
    </row>
    <row r="56" spans="3:6" x14ac:dyDescent="0.3">
      <c r="C56" s="21" t="s">
        <v>490</v>
      </c>
      <c r="D56" s="20">
        <v>53.07</v>
      </c>
      <c r="E56" s="20">
        <v>21.150955467792272</v>
      </c>
      <c r="F56" s="20">
        <v>31.919044532207728</v>
      </c>
    </row>
    <row r="57" spans="3:6" x14ac:dyDescent="0.3">
      <c r="C57" s="21" t="s">
        <v>737</v>
      </c>
      <c r="D57" s="20">
        <v>303.82</v>
      </c>
      <c r="E57" s="20">
        <v>297.06726867185375</v>
      </c>
      <c r="F57" s="20">
        <v>6.7527313281462398</v>
      </c>
    </row>
    <row r="58" spans="3:6" x14ac:dyDescent="0.3">
      <c r="C58" s="21" t="s">
        <v>222</v>
      </c>
      <c r="D58" s="20">
        <v>245.28</v>
      </c>
      <c r="E58" s="20">
        <v>166.90472052818512</v>
      </c>
      <c r="F58" s="20">
        <v>78.375279471814878</v>
      </c>
    </row>
    <row r="59" spans="3:6" x14ac:dyDescent="0.3">
      <c r="C59" s="21" t="s">
        <v>408</v>
      </c>
      <c r="D59" s="20">
        <v>223.99</v>
      </c>
      <c r="E59" s="20">
        <v>192.33228706395164</v>
      </c>
      <c r="F59" s="20">
        <v>31.65771293604837</v>
      </c>
    </row>
    <row r="60" spans="3:6" x14ac:dyDescent="0.3">
      <c r="C60" s="21" t="s">
        <v>665</v>
      </c>
      <c r="D60" s="20">
        <v>51.3</v>
      </c>
      <c r="E60" s="20">
        <v>53.904023175487509</v>
      </c>
      <c r="F60" s="20">
        <v>-2.6040231754875123</v>
      </c>
    </row>
    <row r="61" spans="3:6" x14ac:dyDescent="0.3">
      <c r="C61" s="21" t="s">
        <v>274</v>
      </c>
      <c r="D61" s="20">
        <v>75.709999999999994</v>
      </c>
      <c r="E61" s="20">
        <v>93.953174274771527</v>
      </c>
      <c r="F61" s="20">
        <v>-18.243174274771533</v>
      </c>
    </row>
    <row r="62" spans="3:6" x14ac:dyDescent="0.3">
      <c r="C62" s="21" t="s">
        <v>489</v>
      </c>
      <c r="D62" s="20">
        <v>85.48</v>
      </c>
      <c r="E62" s="20">
        <v>112.39092363789601</v>
      </c>
      <c r="F62" s="20">
        <v>-26.910923637896005</v>
      </c>
    </row>
    <row r="63" spans="3:6" x14ac:dyDescent="0.3">
      <c r="C63" s="21" t="s">
        <v>212</v>
      </c>
      <c r="D63" s="20">
        <v>78.62</v>
      </c>
      <c r="E63" s="20">
        <v>73.447979618986665</v>
      </c>
      <c r="F63" s="20">
        <v>5.1720203810133398</v>
      </c>
    </row>
    <row r="64" spans="3:6" x14ac:dyDescent="0.3">
      <c r="C64" s="21" t="s">
        <v>248</v>
      </c>
      <c r="D64" s="20">
        <v>139.56</v>
      </c>
      <c r="E64" s="20">
        <v>139.40561018253572</v>
      </c>
      <c r="F64" s="20">
        <v>0.15438981746427771</v>
      </c>
    </row>
    <row r="65" spans="3:6" x14ac:dyDescent="0.3">
      <c r="C65" s="21" t="s">
        <v>189</v>
      </c>
      <c r="D65" s="20">
        <v>197.1</v>
      </c>
      <c r="E65" s="20">
        <v>135.7872975231123</v>
      </c>
      <c r="F65" s="20">
        <v>61.312702476887694</v>
      </c>
    </row>
    <row r="66" spans="3:6" x14ac:dyDescent="0.3">
      <c r="C66" s="21" t="s">
        <v>177</v>
      </c>
      <c r="D66" s="20">
        <v>250.73</v>
      </c>
      <c r="E66" s="20">
        <v>220.09392794475374</v>
      </c>
      <c r="F66" s="20">
        <v>30.636072055246245</v>
      </c>
    </row>
    <row r="67" spans="3:6" x14ac:dyDescent="0.3">
      <c r="C67" s="21" t="s">
        <v>449</v>
      </c>
      <c r="D67" s="20">
        <v>114.5</v>
      </c>
      <c r="E67" s="20">
        <v>101.67967026529294</v>
      </c>
      <c r="F67" s="20">
        <v>12.820329734707059</v>
      </c>
    </row>
    <row r="68" spans="3:6" x14ac:dyDescent="0.3">
      <c r="C68" s="21" t="s">
        <v>526</v>
      </c>
      <c r="D68" s="20">
        <v>65.84</v>
      </c>
      <c r="E68" s="20">
        <v>81.877238512755156</v>
      </c>
      <c r="F68" s="20">
        <v>-16.037238512755152</v>
      </c>
    </row>
    <row r="69" spans="3:6" x14ac:dyDescent="0.3">
      <c r="C69" s="21" t="s">
        <v>363</v>
      </c>
      <c r="D69" s="20">
        <v>287.23</v>
      </c>
      <c r="E69" s="20">
        <v>235.54110794575385</v>
      </c>
      <c r="F69" s="20">
        <v>51.688892054246168</v>
      </c>
    </row>
    <row r="70" spans="3:6" x14ac:dyDescent="0.3">
      <c r="C70" s="21" t="s">
        <v>230</v>
      </c>
      <c r="D70" s="20">
        <v>113.39</v>
      </c>
      <c r="E70" s="20">
        <v>147.77343238242904</v>
      </c>
      <c r="F70" s="20">
        <v>-34.383432382429035</v>
      </c>
    </row>
    <row r="71" spans="3:6" x14ac:dyDescent="0.3">
      <c r="C71" s="21" t="s">
        <v>353</v>
      </c>
      <c r="D71" s="20">
        <v>76.81</v>
      </c>
      <c r="E71" s="20">
        <v>62.224799633508837</v>
      </c>
      <c r="F71" s="20">
        <v>14.585200366491165</v>
      </c>
    </row>
    <row r="72" spans="3:6" x14ac:dyDescent="0.3">
      <c r="C72" s="21" t="s">
        <v>240</v>
      </c>
      <c r="D72" s="20">
        <v>240.88</v>
      </c>
      <c r="E72" s="20">
        <v>194.67323638749201</v>
      </c>
      <c r="F72" s="20">
        <v>46.206763612507984</v>
      </c>
    </row>
    <row r="73" spans="3:6" x14ac:dyDescent="0.3">
      <c r="C73" s="21" t="s">
        <v>478</v>
      </c>
      <c r="D73" s="20">
        <v>197.42</v>
      </c>
      <c r="E73" s="20">
        <v>241.38860461286905</v>
      </c>
      <c r="F73" s="20">
        <v>-43.968604612869058</v>
      </c>
    </row>
    <row r="74" spans="3:6" x14ac:dyDescent="0.3">
      <c r="C74" s="21" t="s">
        <v>268</v>
      </c>
      <c r="D74" s="20">
        <v>99.43</v>
      </c>
      <c r="E74" s="20">
        <v>60.168740418429451</v>
      </c>
      <c r="F74" s="20">
        <v>39.261259581570556</v>
      </c>
    </row>
    <row r="75" spans="3:6" x14ac:dyDescent="0.3">
      <c r="C75" s="21" t="s">
        <v>438</v>
      </c>
      <c r="D75" s="20">
        <v>92.78</v>
      </c>
      <c r="E75" s="20">
        <v>67.074849219801607</v>
      </c>
      <c r="F75" s="20">
        <v>25.705150780198395</v>
      </c>
    </row>
    <row r="76" spans="3:6" x14ac:dyDescent="0.3">
      <c r="C76" s="21" t="s">
        <v>482</v>
      </c>
      <c r="D76" s="20">
        <v>166.66</v>
      </c>
      <c r="E76" s="20">
        <v>161.53294979112724</v>
      </c>
      <c r="F76" s="20">
        <v>5.1270502088727596</v>
      </c>
    </row>
    <row r="77" spans="3:6" x14ac:dyDescent="0.3">
      <c r="C77" s="21" t="s">
        <v>364</v>
      </c>
      <c r="D77" s="20">
        <v>116.78</v>
      </c>
      <c r="E77" s="20">
        <v>96.07307401228654</v>
      </c>
      <c r="F77" s="20">
        <v>20.706925987713461</v>
      </c>
    </row>
    <row r="78" spans="3:6" x14ac:dyDescent="0.3">
      <c r="C78" s="21" t="s">
        <v>343</v>
      </c>
      <c r="D78" s="20">
        <v>107.86</v>
      </c>
      <c r="E78" s="20">
        <v>104.77366949918382</v>
      </c>
      <c r="F78" s="20">
        <v>3.0863305008161745</v>
      </c>
    </row>
    <row r="79" spans="3:6" x14ac:dyDescent="0.3">
      <c r="C79" s="21" t="s">
        <v>289</v>
      </c>
      <c r="D79" s="20">
        <v>159.12</v>
      </c>
      <c r="E79" s="20">
        <v>147.90486386216955</v>
      </c>
      <c r="F79" s="20">
        <v>11.215136137830456</v>
      </c>
    </row>
    <row r="80" spans="3:6" x14ac:dyDescent="0.3">
      <c r="C80" s="21" t="s">
        <v>350</v>
      </c>
      <c r="D80" s="20">
        <v>132.85</v>
      </c>
      <c r="E80" s="20">
        <v>124.50683305744909</v>
      </c>
      <c r="F80" s="20">
        <v>8.3431669425509085</v>
      </c>
    </row>
    <row r="81" spans="3:6" x14ac:dyDescent="0.3">
      <c r="C81" s="21" t="s">
        <v>532</v>
      </c>
      <c r="D81" s="20">
        <v>106.29</v>
      </c>
      <c r="E81" s="20">
        <v>142.38983340211095</v>
      </c>
      <c r="F81" s="20">
        <v>-36.099833402110946</v>
      </c>
    </row>
    <row r="82" spans="3:6" x14ac:dyDescent="0.3">
      <c r="C82" s="21" t="s">
        <v>183</v>
      </c>
      <c r="D82" s="20">
        <v>136.27000000000001</v>
      </c>
      <c r="E82" s="20">
        <v>205.65287693942625</v>
      </c>
      <c r="F82" s="20">
        <v>-69.382876939426239</v>
      </c>
    </row>
    <row r="83" spans="3:6" x14ac:dyDescent="0.3">
      <c r="C83" s="21" t="s">
        <v>554</v>
      </c>
      <c r="D83" s="20">
        <v>68.59</v>
      </c>
      <c r="E83" s="20">
        <v>66.372769773138458</v>
      </c>
      <c r="F83" s="20">
        <v>2.2172302268615454</v>
      </c>
    </row>
    <row r="84" spans="3:6" x14ac:dyDescent="0.3">
      <c r="C84" s="21" t="s">
        <v>146</v>
      </c>
      <c r="D84" s="20">
        <v>172.63</v>
      </c>
      <c r="E84" s="20">
        <v>169.83708299398094</v>
      </c>
      <c r="F84" s="20">
        <v>2.7929170060190529</v>
      </c>
    </row>
    <row r="85" spans="3:6" x14ac:dyDescent="0.3">
      <c r="C85" s="21" t="s">
        <v>666</v>
      </c>
      <c r="D85" s="20">
        <v>199.8</v>
      </c>
      <c r="E85" s="20">
        <v>128.71077103955923</v>
      </c>
      <c r="F85" s="20">
        <v>71.089228960440778</v>
      </c>
    </row>
    <row r="86" spans="3:6" x14ac:dyDescent="0.3">
      <c r="C86" s="21" t="s">
        <v>642</v>
      </c>
      <c r="D86" s="20">
        <v>63.39</v>
      </c>
      <c r="E86" s="20">
        <v>88.615420170105466</v>
      </c>
      <c r="F86" s="20">
        <v>-25.225420170105465</v>
      </c>
    </row>
    <row r="87" spans="3:6" x14ac:dyDescent="0.3">
      <c r="C87" s="21" t="s">
        <v>608</v>
      </c>
      <c r="D87" s="20">
        <v>50.1</v>
      </c>
      <c r="E87" s="20">
        <v>71.764374988326239</v>
      </c>
      <c r="F87" s="20">
        <v>-21.664374988326237</v>
      </c>
    </row>
    <row r="88" spans="3:6" x14ac:dyDescent="0.3">
      <c r="C88" s="21" t="s">
        <v>711</v>
      </c>
      <c r="D88" s="20">
        <v>215.57</v>
      </c>
      <c r="E88" s="20">
        <v>213.86799036197118</v>
      </c>
      <c r="F88" s="20">
        <v>1.7020096380288123</v>
      </c>
    </row>
    <row r="89" spans="3:6" x14ac:dyDescent="0.3">
      <c r="C89" s="21" t="s">
        <v>368</v>
      </c>
      <c r="D89" s="20">
        <v>159.71</v>
      </c>
      <c r="E89" s="20">
        <v>169.03022506282161</v>
      </c>
      <c r="F89" s="20">
        <v>-9.3202250628216063</v>
      </c>
    </row>
    <row r="90" spans="3:6" x14ac:dyDescent="0.3">
      <c r="C90" s="21" t="s">
        <v>468</v>
      </c>
      <c r="D90" s="20">
        <v>132.77000000000001</v>
      </c>
      <c r="E90" s="20">
        <v>170.6356619047215</v>
      </c>
      <c r="F90" s="20">
        <v>-37.865661904721492</v>
      </c>
    </row>
    <row r="91" spans="3:6" x14ac:dyDescent="0.3">
      <c r="C91" s="21" t="s">
        <v>227</v>
      </c>
      <c r="D91" s="20">
        <v>153.94999999999999</v>
      </c>
      <c r="E91" s="20">
        <v>121.54080696203746</v>
      </c>
      <c r="F91" s="20">
        <v>32.409193037962524</v>
      </c>
    </row>
    <row r="92" spans="3:6" x14ac:dyDescent="0.3">
      <c r="C92" s="21" t="s">
        <v>669</v>
      </c>
      <c r="D92" s="20">
        <v>77.62</v>
      </c>
      <c r="E92" s="20">
        <v>76.371842430916359</v>
      </c>
      <c r="F92" s="20">
        <v>1.2481575690836451</v>
      </c>
    </row>
    <row r="93" spans="3:6" x14ac:dyDescent="0.3">
      <c r="C93" s="21" t="s">
        <v>216</v>
      </c>
      <c r="D93" s="20">
        <v>174.06</v>
      </c>
      <c r="E93" s="20">
        <v>214.1126547542184</v>
      </c>
      <c r="F93" s="20">
        <v>-40.052654754218395</v>
      </c>
    </row>
    <row r="94" spans="3:6" x14ac:dyDescent="0.3">
      <c r="C94" s="21" t="s">
        <v>261</v>
      </c>
      <c r="D94" s="20">
        <v>153.5</v>
      </c>
      <c r="E94" s="20">
        <v>218.00102278445706</v>
      </c>
      <c r="F94" s="20">
        <v>-64.501022784457064</v>
      </c>
    </row>
    <row r="95" spans="3:6" x14ac:dyDescent="0.3">
      <c r="C95" s="21" t="s">
        <v>520</v>
      </c>
      <c r="D95" s="20">
        <v>63.76</v>
      </c>
      <c r="E95" s="20">
        <v>89.950115841119583</v>
      </c>
      <c r="F95" s="20">
        <v>-26.190115841119585</v>
      </c>
    </row>
    <row r="96" spans="3:6" x14ac:dyDescent="0.3">
      <c r="C96" s="21" t="s">
        <v>587</v>
      </c>
      <c r="D96" s="20">
        <v>63.92</v>
      </c>
      <c r="E96" s="20">
        <v>66.36501856164395</v>
      </c>
      <c r="F96" s="20">
        <v>-2.4450185616439484</v>
      </c>
    </row>
    <row r="97" spans="3:6" x14ac:dyDescent="0.3">
      <c r="C97" s="21" t="s">
        <v>598</v>
      </c>
      <c r="D97" s="20">
        <v>252.97</v>
      </c>
      <c r="E97" s="20">
        <v>190.11401019319408</v>
      </c>
      <c r="F97" s="20">
        <v>62.855989806805923</v>
      </c>
    </row>
    <row r="98" spans="3:6" x14ac:dyDescent="0.3">
      <c r="C98" s="21" t="s">
        <v>442</v>
      </c>
      <c r="D98" s="20">
        <v>138.88</v>
      </c>
      <c r="E98" s="20">
        <v>109.03529218684164</v>
      </c>
      <c r="F98" s="20">
        <v>29.844707813158351</v>
      </c>
    </row>
    <row r="99" spans="3:6" x14ac:dyDescent="0.3">
      <c r="C99" s="21" t="s">
        <v>511</v>
      </c>
      <c r="D99" s="20">
        <v>279.61</v>
      </c>
      <c r="E99" s="20">
        <v>262.66202208472345</v>
      </c>
      <c r="F99" s="20">
        <v>16.947977915276567</v>
      </c>
    </row>
    <row r="100" spans="3:6" x14ac:dyDescent="0.3">
      <c r="C100" s="21" t="s">
        <v>504</v>
      </c>
      <c r="D100" s="20">
        <v>169.9</v>
      </c>
      <c r="E100" s="20">
        <v>168.98418421023672</v>
      </c>
      <c r="F100" s="20">
        <v>0.91581578976328615</v>
      </c>
    </row>
    <row r="101" spans="3:6" x14ac:dyDescent="0.3">
      <c r="C101" s="21" t="s">
        <v>752</v>
      </c>
      <c r="D101" s="20">
        <v>125.8</v>
      </c>
      <c r="E101" s="20">
        <v>102.36571799769821</v>
      </c>
      <c r="F101" s="20">
        <v>23.434282002301785</v>
      </c>
    </row>
    <row r="102" spans="3:6" x14ac:dyDescent="0.3">
      <c r="C102" s="21" t="s">
        <v>297</v>
      </c>
      <c r="D102" s="20">
        <v>59.77</v>
      </c>
      <c r="E102" s="20">
        <v>68.81783415857501</v>
      </c>
      <c r="F102" s="20">
        <v>-9.0478341585750073</v>
      </c>
    </row>
    <row r="103" spans="3:6" x14ac:dyDescent="0.3">
      <c r="C103" s="21" t="s">
        <v>769</v>
      </c>
      <c r="D103" s="20">
        <v>130.15</v>
      </c>
      <c r="E103" s="20">
        <v>143.97895746692654</v>
      </c>
      <c r="F103" s="20">
        <v>-13.828957466926539</v>
      </c>
    </row>
    <row r="104" spans="3:6" x14ac:dyDescent="0.3">
      <c r="C104" s="21" t="s">
        <v>750</v>
      </c>
      <c r="D104" s="20">
        <v>114.35</v>
      </c>
      <c r="E104" s="20">
        <v>93.292237570355923</v>
      </c>
      <c r="F104" s="20">
        <v>21.057762429644072</v>
      </c>
    </row>
    <row r="105" spans="3:6" x14ac:dyDescent="0.3">
      <c r="C105" s="21" t="s">
        <v>410</v>
      </c>
      <c r="D105" s="20">
        <v>169.41</v>
      </c>
      <c r="E105" s="20">
        <v>237.8806661776884</v>
      </c>
      <c r="F105" s="20">
        <v>-68.4706661776884</v>
      </c>
    </row>
    <row r="106" spans="3:6" x14ac:dyDescent="0.3">
      <c r="C106" s="21" t="s">
        <v>680</v>
      </c>
      <c r="D106" s="20">
        <v>261.63</v>
      </c>
      <c r="E106" s="20">
        <v>219.38474453563126</v>
      </c>
      <c r="F106" s="20">
        <v>42.245255464368739</v>
      </c>
    </row>
    <row r="107" spans="3:6" x14ac:dyDescent="0.3">
      <c r="C107" s="21" t="s">
        <v>621</v>
      </c>
      <c r="D107" s="20">
        <v>72.58</v>
      </c>
      <c r="E107" s="20">
        <v>49.727284876499795</v>
      </c>
      <c r="F107" s="20">
        <v>22.852715123500204</v>
      </c>
    </row>
    <row r="108" spans="3:6" x14ac:dyDescent="0.3">
      <c r="C108" s="21" t="s">
        <v>335</v>
      </c>
      <c r="D108" s="20">
        <v>286.54000000000002</v>
      </c>
      <c r="E108" s="20">
        <v>194.80819512929108</v>
      </c>
      <c r="F108" s="20">
        <v>91.731804870708942</v>
      </c>
    </row>
    <row r="109" spans="3:6" x14ac:dyDescent="0.3">
      <c r="C109" s="21" t="s">
        <v>644</v>
      </c>
      <c r="D109" s="20">
        <v>137.25</v>
      </c>
      <c r="E109" s="20">
        <v>180.22255207773736</v>
      </c>
      <c r="F109" s="20">
        <v>-42.972552077737362</v>
      </c>
    </row>
    <row r="110" spans="3:6" x14ac:dyDescent="0.3">
      <c r="C110" s="21" t="s">
        <v>292</v>
      </c>
      <c r="D110" s="20">
        <v>89.47</v>
      </c>
      <c r="E110" s="20">
        <v>79.578439294184108</v>
      </c>
      <c r="F110" s="20">
        <v>9.8915607058158912</v>
      </c>
    </row>
    <row r="111" spans="3:6" x14ac:dyDescent="0.3">
      <c r="C111" s="21" t="s">
        <v>620</v>
      </c>
      <c r="D111" s="20">
        <v>116.52</v>
      </c>
      <c r="E111" s="20">
        <v>191.21126677497912</v>
      </c>
      <c r="F111" s="20">
        <v>-74.691266774979127</v>
      </c>
    </row>
    <row r="112" spans="3:6" x14ac:dyDescent="0.3">
      <c r="C112" s="21" t="s">
        <v>264</v>
      </c>
      <c r="D112" s="20">
        <v>195.64</v>
      </c>
      <c r="E112" s="20">
        <v>170.85742839795174</v>
      </c>
      <c r="F112" s="20">
        <v>24.78257160204825</v>
      </c>
    </row>
    <row r="113" spans="3:6" x14ac:dyDescent="0.3">
      <c r="C113" s="21" t="s">
        <v>650</v>
      </c>
      <c r="D113" s="20">
        <v>97.46</v>
      </c>
      <c r="E113" s="20">
        <v>171.37662410350396</v>
      </c>
      <c r="F113" s="20">
        <v>-73.916624103503963</v>
      </c>
    </row>
    <row r="114" spans="3:6" x14ac:dyDescent="0.3">
      <c r="C114" s="21" t="s">
        <v>519</v>
      </c>
      <c r="D114" s="20">
        <v>302.33</v>
      </c>
      <c r="E114" s="20">
        <v>301.16831393121862</v>
      </c>
      <c r="F114" s="20">
        <v>1.1616860687813642</v>
      </c>
    </row>
    <row r="115" spans="3:6" x14ac:dyDescent="0.3">
      <c r="C115" s="21" t="s">
        <v>334</v>
      </c>
      <c r="D115" s="20">
        <v>133.5</v>
      </c>
      <c r="E115" s="20">
        <v>137.59107159015414</v>
      </c>
      <c r="F115" s="20">
        <v>-4.0910715901541437</v>
      </c>
    </row>
    <row r="116" spans="3:6" x14ac:dyDescent="0.3">
      <c r="C116" s="21" t="s">
        <v>272</v>
      </c>
      <c r="D116" s="20">
        <v>114.93</v>
      </c>
      <c r="E116" s="20">
        <v>53.878666002004394</v>
      </c>
      <c r="F116" s="20">
        <v>61.051333997995613</v>
      </c>
    </row>
    <row r="117" spans="3:6" x14ac:dyDescent="0.3">
      <c r="C117" s="21" t="s">
        <v>764</v>
      </c>
      <c r="D117" s="20">
        <v>132.94</v>
      </c>
      <c r="E117" s="20">
        <v>132.62989047581419</v>
      </c>
      <c r="F117" s="20">
        <v>0.31010952418580473</v>
      </c>
    </row>
    <row r="118" spans="3:6" x14ac:dyDescent="0.3">
      <c r="C118" s="21" t="s">
        <v>476</v>
      </c>
      <c r="D118" s="20">
        <v>200.09</v>
      </c>
      <c r="E118" s="20">
        <v>208.30086619161301</v>
      </c>
      <c r="F118" s="20">
        <v>-8.2108661916130075</v>
      </c>
    </row>
    <row r="119" spans="3:6" x14ac:dyDescent="0.3">
      <c r="C119" s="21" t="s">
        <v>317</v>
      </c>
      <c r="D119" s="20">
        <v>158.5</v>
      </c>
      <c r="E119" s="20">
        <v>148.18922621429292</v>
      </c>
      <c r="F119" s="20">
        <v>10.310773785707084</v>
      </c>
    </row>
    <row r="120" spans="3:6" x14ac:dyDescent="0.3">
      <c r="C120" s="21" t="s">
        <v>687</v>
      </c>
      <c r="D120" s="20">
        <v>105.45</v>
      </c>
      <c r="E120" s="20">
        <v>57.54640567220045</v>
      </c>
      <c r="F120" s="20">
        <v>47.903594327799553</v>
      </c>
    </row>
    <row r="121" spans="3:6" x14ac:dyDescent="0.3">
      <c r="C121" s="21" t="s">
        <v>735</v>
      </c>
      <c r="D121" s="20">
        <v>182.56</v>
      </c>
      <c r="E121" s="20">
        <v>183.17062752146867</v>
      </c>
      <c r="F121" s="20">
        <v>-0.61062752146867183</v>
      </c>
    </row>
    <row r="122" spans="3:6" x14ac:dyDescent="0.3">
      <c r="C122" s="21" t="s">
        <v>596</v>
      </c>
      <c r="D122" s="20">
        <v>219.63</v>
      </c>
      <c r="E122" s="20">
        <v>203.64155229391389</v>
      </c>
      <c r="F122" s="20">
        <v>15.988447706086106</v>
      </c>
    </row>
    <row r="123" spans="3:6" x14ac:dyDescent="0.3">
      <c r="C123" s="21" t="s">
        <v>288</v>
      </c>
      <c r="D123" s="20">
        <v>123.74</v>
      </c>
      <c r="E123" s="20">
        <v>131.62429196687029</v>
      </c>
      <c r="F123" s="20">
        <v>-7.8842919668702933</v>
      </c>
    </row>
    <row r="124" spans="3:6" x14ac:dyDescent="0.3">
      <c r="C124" s="21" t="s">
        <v>309</v>
      </c>
      <c r="D124" s="20">
        <v>195.28</v>
      </c>
      <c r="E124" s="20">
        <v>164.78884048147575</v>
      </c>
      <c r="F124" s="20">
        <v>30.491159518524256</v>
      </c>
    </row>
    <row r="125" spans="3:6" x14ac:dyDescent="0.3">
      <c r="C125" s="21" t="s">
        <v>560</v>
      </c>
      <c r="D125" s="20">
        <v>127.38</v>
      </c>
      <c r="E125" s="20">
        <v>135.92094226192228</v>
      </c>
      <c r="F125" s="20">
        <v>-8.5409422619222823</v>
      </c>
    </row>
    <row r="126" spans="3:6" x14ac:dyDescent="0.3">
      <c r="C126" s="21" t="s">
        <v>757</v>
      </c>
      <c r="D126" s="20">
        <v>347.82</v>
      </c>
      <c r="E126" s="20">
        <v>319.06141953859606</v>
      </c>
      <c r="F126" s="20">
        <v>28.758580461403938</v>
      </c>
    </row>
    <row r="127" spans="3:6" x14ac:dyDescent="0.3">
      <c r="C127" s="21" t="s">
        <v>258</v>
      </c>
      <c r="D127" s="20">
        <v>169.58</v>
      </c>
      <c r="E127" s="20">
        <v>117.02484678298049</v>
      </c>
      <c r="F127" s="20">
        <v>52.555153217019523</v>
      </c>
    </row>
    <row r="128" spans="3:6" x14ac:dyDescent="0.3">
      <c r="C128" s="21" t="s">
        <v>775</v>
      </c>
      <c r="D128" s="20">
        <v>129.62</v>
      </c>
      <c r="E128" s="20">
        <v>171.75922227858788</v>
      </c>
      <c r="F128" s="20">
        <v>-42.13922227858788</v>
      </c>
    </row>
    <row r="129" spans="3:6" x14ac:dyDescent="0.3">
      <c r="C129" s="21" t="s">
        <v>315</v>
      </c>
      <c r="D129" s="20">
        <v>70.62</v>
      </c>
      <c r="E129" s="20">
        <v>111.34958201596584</v>
      </c>
      <c r="F129" s="20">
        <v>-40.729582015965832</v>
      </c>
    </row>
    <row r="130" spans="3:6" x14ac:dyDescent="0.3">
      <c r="C130" s="21" t="s">
        <v>413</v>
      </c>
      <c r="D130" s="20">
        <v>326.47000000000003</v>
      </c>
      <c r="E130" s="20">
        <v>289.4605850475939</v>
      </c>
      <c r="F130" s="20">
        <v>37.009414952406132</v>
      </c>
    </row>
    <row r="131" spans="3:6" x14ac:dyDescent="0.3">
      <c r="C131" s="21" t="s">
        <v>171</v>
      </c>
      <c r="D131" s="20">
        <v>118.95</v>
      </c>
      <c r="E131" s="20">
        <v>145.38063050107868</v>
      </c>
      <c r="F131" s="20">
        <v>-26.430630501078682</v>
      </c>
    </row>
    <row r="132" spans="3:6" x14ac:dyDescent="0.3">
      <c r="C132" s="21" t="s">
        <v>502</v>
      </c>
      <c r="D132" s="20">
        <v>208.86</v>
      </c>
      <c r="E132" s="20">
        <v>165.28665407762347</v>
      </c>
      <c r="F132" s="20">
        <v>43.573345922376546</v>
      </c>
    </row>
    <row r="133" spans="3:6" x14ac:dyDescent="0.3">
      <c r="C133" s="21" t="s">
        <v>645</v>
      </c>
      <c r="D133" s="20">
        <v>137.25</v>
      </c>
      <c r="E133" s="20">
        <v>174.25008045974675</v>
      </c>
      <c r="F133" s="20">
        <v>-37.000080459746755</v>
      </c>
    </row>
    <row r="134" spans="3:6" x14ac:dyDescent="0.3">
      <c r="C134" s="21" t="s">
        <v>233</v>
      </c>
      <c r="D134" s="20">
        <v>136.68</v>
      </c>
      <c r="E134" s="20">
        <v>167.70853420407275</v>
      </c>
      <c r="F134" s="20">
        <v>-31.028534204072741</v>
      </c>
    </row>
    <row r="135" spans="3:6" x14ac:dyDescent="0.3">
      <c r="C135" s="21" t="s">
        <v>718</v>
      </c>
      <c r="D135" s="20">
        <v>145.61000000000001</v>
      </c>
      <c r="E135" s="20">
        <v>187.71182114480064</v>
      </c>
      <c r="F135" s="20">
        <v>-42.101821144800624</v>
      </c>
    </row>
    <row r="136" spans="3:6" x14ac:dyDescent="0.3">
      <c r="C136" s="21" t="s">
        <v>617</v>
      </c>
      <c r="D136" s="20">
        <v>168.96</v>
      </c>
      <c r="E136" s="20">
        <v>200.73411091483732</v>
      </c>
      <c r="F136" s="20">
        <v>-31.774110914837308</v>
      </c>
    </row>
    <row r="137" spans="3:6" x14ac:dyDescent="0.3">
      <c r="C137" s="21" t="s">
        <v>425</v>
      </c>
      <c r="D137" s="20">
        <v>208.71</v>
      </c>
      <c r="E137" s="20">
        <v>212.61457067866104</v>
      </c>
      <c r="F137" s="20">
        <v>-3.904570678661031</v>
      </c>
    </row>
    <row r="138" spans="3:6" x14ac:dyDescent="0.3">
      <c r="C138" s="21" t="s">
        <v>392</v>
      </c>
      <c r="D138" s="20">
        <v>123.18</v>
      </c>
      <c r="E138" s="20">
        <v>140.12953765081159</v>
      </c>
      <c r="F138" s="20">
        <v>-16.949537650811578</v>
      </c>
    </row>
    <row r="139" spans="3:6" x14ac:dyDescent="0.3">
      <c r="C139" s="21" t="s">
        <v>627</v>
      </c>
      <c r="D139" s="20">
        <v>374.4</v>
      </c>
      <c r="E139" s="20">
        <v>309.39536970378657</v>
      </c>
      <c r="F139" s="20">
        <v>65.004630296213406</v>
      </c>
    </row>
    <row r="140" spans="3:6" x14ac:dyDescent="0.3">
      <c r="C140" s="21" t="s">
        <v>375</v>
      </c>
      <c r="D140" s="20">
        <v>205</v>
      </c>
      <c r="E140" s="20">
        <v>188.92264397337252</v>
      </c>
      <c r="F140" s="20">
        <v>16.077356026627484</v>
      </c>
    </row>
    <row r="141" spans="3:6" x14ac:dyDescent="0.3">
      <c r="C141" s="21" t="s">
        <v>745</v>
      </c>
      <c r="D141" s="20">
        <v>114.35</v>
      </c>
      <c r="E141" s="20">
        <v>104.99297951151911</v>
      </c>
      <c r="F141" s="20">
        <v>9.3570204884808845</v>
      </c>
    </row>
    <row r="142" spans="3:6" x14ac:dyDescent="0.3">
      <c r="C142" s="21" t="s">
        <v>340</v>
      </c>
      <c r="D142" s="20">
        <v>84.21</v>
      </c>
      <c r="E142" s="20">
        <v>108.44304391554058</v>
      </c>
      <c r="F142" s="20">
        <v>-24.233043915540591</v>
      </c>
    </row>
    <row r="143" spans="3:6" x14ac:dyDescent="0.3">
      <c r="C143" s="21" t="s">
        <v>443</v>
      </c>
      <c r="D143" s="20">
        <v>140.9</v>
      </c>
      <c r="E143" s="20">
        <v>113.85822194003211</v>
      </c>
      <c r="F143" s="20">
        <v>27.041778059967896</v>
      </c>
    </row>
    <row r="144" spans="3:6" x14ac:dyDescent="0.3">
      <c r="C144" s="21" t="s">
        <v>681</v>
      </c>
      <c r="D144" s="20">
        <v>142.97999999999999</v>
      </c>
      <c r="E144" s="20">
        <v>80.558225989855174</v>
      </c>
      <c r="F144" s="20">
        <v>62.421774010144816</v>
      </c>
    </row>
    <row r="145" spans="3:6" x14ac:dyDescent="0.3">
      <c r="C145" s="21" t="s">
        <v>433</v>
      </c>
      <c r="D145" s="20">
        <v>66.14</v>
      </c>
      <c r="E145" s="20">
        <v>58.063698919747395</v>
      </c>
      <c r="F145" s="20">
        <v>8.0763010802526054</v>
      </c>
    </row>
    <row r="146" spans="3:6" x14ac:dyDescent="0.3">
      <c r="C146" s="21" t="s">
        <v>561</v>
      </c>
      <c r="D146" s="20">
        <v>127.38</v>
      </c>
      <c r="E146" s="20">
        <v>129.94847064393167</v>
      </c>
      <c r="F146" s="20">
        <v>-2.5684706439316756</v>
      </c>
    </row>
    <row r="147" spans="3:6" x14ac:dyDescent="0.3">
      <c r="C147" s="21" t="s">
        <v>286</v>
      </c>
      <c r="D147" s="20">
        <v>52.92</v>
      </c>
      <c r="E147" s="20">
        <v>97.497992197098313</v>
      </c>
      <c r="F147" s="20">
        <v>-44.577992197098311</v>
      </c>
    </row>
    <row r="148" spans="3:6" x14ac:dyDescent="0.3">
      <c r="C148" s="21" t="s">
        <v>543</v>
      </c>
      <c r="D148" s="20">
        <v>154.72999999999999</v>
      </c>
      <c r="E148" s="20">
        <v>146.14678116373238</v>
      </c>
      <c r="F148" s="20">
        <v>8.583218836267605</v>
      </c>
    </row>
    <row r="149" spans="3:6" x14ac:dyDescent="0.3">
      <c r="C149" s="21" t="s">
        <v>447</v>
      </c>
      <c r="D149" s="20">
        <v>102.95</v>
      </c>
      <c r="E149" s="20">
        <v>130.51726625230597</v>
      </c>
      <c r="F149" s="20">
        <v>-27.56726625230597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42CA31AA-E39C-4994-A553-237C19ED3938}"/>
    <hyperlink ref="D4" location="'LinReg_Output1'!$B$10:$B$10" display="Inputs" xr:uid="{40921A5B-14F3-44A4-B62A-2AA2D92DA39C}"/>
    <hyperlink ref="F4" location="'LinReg_Output1'!$B$65:$B$65" display="Regression Summary" xr:uid="{625EFCF3-0064-4A7A-B0B4-DCE7BE0A581B}"/>
    <hyperlink ref="H4" location="'LinReg_Output1'!$B$74:$B$74" display="Predictor Screening" xr:uid="{2DE69D2C-DCD6-48CD-8C14-F8E6CB130055}"/>
    <hyperlink ref="J4" location="'LinReg_Output1'!$B$108:$B$108" display="Coefficients" xr:uid="{AAD78C98-3DC3-40F2-B153-C029010FAC58}"/>
    <hyperlink ref="L4" location="'LinReg_Stored1'!$B$10:$B$10" display="PMML Model" xr:uid="{369C653C-1D6E-4C83-90A8-025F518D6E9C}"/>
    <hyperlink ref="B5" location="'LinReg_TestLiftChart1'!$B$10:$B$10" display="Testing: Charts" xr:uid="{348338D2-F8F3-4EEC-A3CD-59501B4986A3}"/>
    <hyperlink ref="D5" location="'LinReg_TestScore1'!$B$10:$B$10" display="Testing: Prediction Summary" xr:uid="{EC9788FF-31C0-44D3-B4A4-0C62E9ACDE74}"/>
    <hyperlink ref="F5" location="'LinReg_TestScore1'!$B$19:$B$19" display="Testing: Prediction Details" xr:uid="{AADF988E-23AB-4733-A40D-4F1BDECA266E}"/>
    <hyperlink ref="H5" location="'LinReg_TrainingLiftChart1'!$B$10:$B$10" display="Training: Charts" xr:uid="{D5159283-D4F5-4D76-B994-83378500D880}"/>
    <hyperlink ref="J5" location="'LinReg_TrainingScore1'!$B$10:$B$10" display="Training: Prediction Summary" xr:uid="{EECAC5CF-C58B-4DBC-B968-DC801F47F356}"/>
    <hyperlink ref="L5" location="'LinReg_TrainingScore1'!$B$19:$B$19" display="Training: Prediction Details" xr:uid="{EBB21D85-844C-43DC-A53D-43CB3D1C492D}"/>
    <hyperlink ref="B6" location="'LinReg_ValidationLiftChart1'!$B$10:$B$10" display="Validation: Charts" xr:uid="{C04EC989-6485-4A98-8406-4F2ECB065E90}"/>
    <hyperlink ref="D6" location="'LinReg_ValidationScore1'!$B$10:$B$10" display="Validation: Prediction Summary" xr:uid="{C04AFA1A-16BB-4612-AC2A-ABDCBB61F1C5}"/>
    <hyperlink ref="F6" location="'LinReg_ValidationScore1'!$B$19:$B$19" display="Validation: Prediction Details" xr:uid="{C3ED7D90-FA51-4EE7-8ACC-229F4DBA09EA}"/>
  </hyperlinks>
  <pageMargins left="0.7" right="0.7" top="0.75" bottom="0.75" header="0.3" footer="0.3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02C0E-EC03-4140-818E-FBA982666000}">
  <dimension ref="B1:AX292"/>
  <sheetViews>
    <sheetView showGridLines="0" workbookViewId="0"/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18" t="s">
        <v>5217</v>
      </c>
      <c r="N1" t="s">
        <v>5263</v>
      </c>
      <c r="AX1" s="25" t="s">
        <v>4731</v>
      </c>
    </row>
    <row r="3" spans="2:5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  <c r="AX3" s="25" t="s">
        <v>5290</v>
      </c>
    </row>
    <row r="4" spans="2:50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  <c r="AX4" s="25" t="s">
        <v>4733</v>
      </c>
    </row>
    <row r="5" spans="2:50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16</v>
      </c>
      <c r="Q5" s="36">
        <v>15</v>
      </c>
      <c r="R5" s="36">
        <v>32</v>
      </c>
      <c r="S5" s="36">
        <v>63</v>
      </c>
    </row>
    <row r="6" spans="2:50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50" ht="18" x14ac:dyDescent="0.35">
      <c r="B10" s="19" t="s">
        <v>4696</v>
      </c>
    </row>
    <row r="12" spans="2:50" x14ac:dyDescent="0.3">
      <c r="B12" s="17" t="s">
        <v>4697</v>
      </c>
      <c r="C12" t="s">
        <v>4698</v>
      </c>
    </row>
    <row r="13" spans="2:50" x14ac:dyDescent="0.3">
      <c r="B13" s="17" t="s">
        <v>4699</v>
      </c>
      <c r="C13" t="s">
        <v>4700</v>
      </c>
    </row>
    <row r="15" spans="2:50" ht="18" x14ac:dyDescent="0.35">
      <c r="B15" s="19" t="s">
        <v>4701</v>
      </c>
      <c r="I15" s="19" t="s">
        <v>4702</v>
      </c>
    </row>
    <row r="17" spans="2:13" x14ac:dyDescent="0.3">
      <c r="C17" s="21" t="s">
        <v>4703</v>
      </c>
      <c r="D17" s="16" t="s">
        <v>4704</v>
      </c>
      <c r="E17" s="16" t="s">
        <v>4705</v>
      </c>
      <c r="F17" s="16" t="s">
        <v>4706</v>
      </c>
      <c r="G17" s="16" t="s">
        <v>4707</v>
      </c>
      <c r="J17" s="21" t="s">
        <v>4708</v>
      </c>
      <c r="K17" s="16" t="s">
        <v>4703</v>
      </c>
      <c r="L17" s="16" t="s">
        <v>4709</v>
      </c>
    </row>
    <row r="18" spans="2:13" x14ac:dyDescent="0.3">
      <c r="C18" s="21" t="s">
        <v>4710</v>
      </c>
      <c r="D18" s="20">
        <v>302.85666666666668</v>
      </c>
      <c r="E18" s="20">
        <v>47.666236637178379</v>
      </c>
      <c r="F18" s="20">
        <v>186.96</v>
      </c>
      <c r="G18" s="20">
        <v>374.4</v>
      </c>
      <c r="J18" s="21">
        <v>1</v>
      </c>
      <c r="K18" s="20">
        <v>1</v>
      </c>
      <c r="L18" s="20">
        <v>1.9207947904965905</v>
      </c>
    </row>
    <row r="19" spans="2:13" x14ac:dyDescent="0.3">
      <c r="C19" s="21" t="s">
        <v>4711</v>
      </c>
      <c r="D19" s="20">
        <v>224.76461538461538</v>
      </c>
      <c r="E19" s="20">
        <v>46.975888960079665</v>
      </c>
      <c r="F19" s="20">
        <v>153.5</v>
      </c>
      <c r="G19" s="20">
        <v>297.2</v>
      </c>
      <c r="J19" s="21">
        <v>2</v>
      </c>
      <c r="K19" s="20">
        <v>2</v>
      </c>
      <c r="L19" s="20">
        <v>1.4255149377111473</v>
      </c>
    </row>
    <row r="20" spans="2:13" x14ac:dyDescent="0.3">
      <c r="C20" s="21" t="s">
        <v>4712</v>
      </c>
      <c r="D20" s="20">
        <v>200.46846153846158</v>
      </c>
      <c r="E20" s="20">
        <v>50.054066076286048</v>
      </c>
      <c r="F20" s="20">
        <v>116.52</v>
      </c>
      <c r="G20" s="20">
        <v>286.54000000000002</v>
      </c>
      <c r="J20" s="21">
        <v>3</v>
      </c>
      <c r="K20" s="20">
        <v>3</v>
      </c>
      <c r="L20" s="20">
        <v>1.271422487805925</v>
      </c>
    </row>
    <row r="21" spans="2:13" x14ac:dyDescent="0.3">
      <c r="C21" s="21" t="s">
        <v>4713</v>
      </c>
      <c r="D21" s="20">
        <v>168.77615384615385</v>
      </c>
      <c r="E21" s="20">
        <v>43.73810172272789</v>
      </c>
      <c r="F21" s="20">
        <v>97.46</v>
      </c>
      <c r="G21" s="20">
        <v>256.48</v>
      </c>
      <c r="J21" s="21">
        <v>4</v>
      </c>
      <c r="K21" s="20">
        <v>4</v>
      </c>
      <c r="L21" s="20">
        <v>1.0704217299748289</v>
      </c>
    </row>
    <row r="22" spans="2:13" x14ac:dyDescent="0.3">
      <c r="C22" s="21" t="s">
        <v>4714</v>
      </c>
      <c r="D22" s="20">
        <v>171.62769230769234</v>
      </c>
      <c r="E22" s="20">
        <v>40.361088553590335</v>
      </c>
      <c r="F22" s="20">
        <v>104.72</v>
      </c>
      <c r="G22" s="20">
        <v>245.28</v>
      </c>
      <c r="J22" s="21">
        <v>5</v>
      </c>
      <c r="K22" s="20">
        <v>5</v>
      </c>
      <c r="L22" s="20">
        <v>1.0885069195204571</v>
      </c>
    </row>
    <row r="23" spans="2:13" x14ac:dyDescent="0.3">
      <c r="C23" s="21" t="s">
        <v>4715</v>
      </c>
      <c r="D23" s="20">
        <v>138.88666666666666</v>
      </c>
      <c r="E23" s="20">
        <v>28.088775607909941</v>
      </c>
      <c r="F23" s="20">
        <v>106.29</v>
      </c>
      <c r="G23" s="20">
        <v>197.1</v>
      </c>
      <c r="J23" s="21">
        <v>6</v>
      </c>
      <c r="K23" s="20">
        <v>6</v>
      </c>
      <c r="L23" s="20">
        <v>0.88085492302003077</v>
      </c>
    </row>
    <row r="24" spans="2:13" x14ac:dyDescent="0.3">
      <c r="C24" s="21" t="s">
        <v>4716</v>
      </c>
      <c r="D24" s="20">
        <v>124.50923076923078</v>
      </c>
      <c r="E24" s="20">
        <v>38.68690421437605</v>
      </c>
      <c r="F24" s="20">
        <v>57.57</v>
      </c>
      <c r="G24" s="20">
        <v>199.8</v>
      </c>
      <c r="J24" s="21">
        <v>7</v>
      </c>
      <c r="K24" s="20">
        <v>7</v>
      </c>
      <c r="L24" s="20">
        <v>0.78966953068099188</v>
      </c>
    </row>
    <row r="25" spans="2:13" x14ac:dyDescent="0.3">
      <c r="C25" s="21" t="s">
        <v>4717</v>
      </c>
      <c r="D25" s="20">
        <v>98.906153846153842</v>
      </c>
      <c r="E25" s="20">
        <v>25.416026288696134</v>
      </c>
      <c r="F25" s="20">
        <v>52.92</v>
      </c>
      <c r="G25" s="20">
        <v>138.88</v>
      </c>
      <c r="J25" s="21">
        <v>8</v>
      </c>
      <c r="K25" s="20">
        <v>8</v>
      </c>
      <c r="L25" s="20">
        <v>0.62728823884482188</v>
      </c>
    </row>
    <row r="26" spans="2:13" x14ac:dyDescent="0.3">
      <c r="C26" s="21" t="s">
        <v>4718</v>
      </c>
      <c r="D26" s="20">
        <v>80.663076923076915</v>
      </c>
      <c r="E26" s="20">
        <v>24.053178370926183</v>
      </c>
      <c r="F26" s="20">
        <v>56.79</v>
      </c>
      <c r="G26" s="20">
        <v>142.97999999999999</v>
      </c>
      <c r="J26" s="21">
        <v>9</v>
      </c>
      <c r="K26" s="20">
        <v>9</v>
      </c>
      <c r="L26" s="20">
        <v>0.51158595795350459</v>
      </c>
    </row>
    <row r="27" spans="2:13" x14ac:dyDescent="0.3">
      <c r="C27" s="21" t="s">
        <v>4719</v>
      </c>
      <c r="D27" s="20">
        <v>74.990000000000009</v>
      </c>
      <c r="E27" s="20">
        <v>21.565063953842852</v>
      </c>
      <c r="F27" s="20">
        <v>50.1</v>
      </c>
      <c r="G27" s="20">
        <v>114.93</v>
      </c>
      <c r="J27" s="21">
        <v>10</v>
      </c>
      <c r="K27" s="20">
        <v>10</v>
      </c>
      <c r="L27" s="20">
        <v>0.47560584656990434</v>
      </c>
    </row>
    <row r="29" spans="2:13" ht="18" x14ac:dyDescent="0.35">
      <c r="B29" s="19" t="s">
        <v>4720</v>
      </c>
    </row>
    <row r="31" spans="2:13" x14ac:dyDescent="0.3">
      <c r="C31" s="21" t="s">
        <v>791</v>
      </c>
      <c r="D31" s="16" t="s">
        <v>4721</v>
      </c>
      <c r="E31" s="16" t="s">
        <v>4722</v>
      </c>
      <c r="F31" s="16" t="s">
        <v>4723</v>
      </c>
      <c r="G31" s="16" t="s">
        <v>4724</v>
      </c>
      <c r="H31" s="16" t="s">
        <v>4725</v>
      </c>
      <c r="I31" s="16" t="s">
        <v>4726</v>
      </c>
      <c r="J31" s="16" t="s">
        <v>4727</v>
      </c>
      <c r="K31" s="16" t="s">
        <v>4728</v>
      </c>
      <c r="L31" s="16" t="s">
        <v>4729</v>
      </c>
      <c r="M31" s="16" t="s">
        <v>4730</v>
      </c>
    </row>
    <row r="32" spans="2:13" x14ac:dyDescent="0.3">
      <c r="C32" s="21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</row>
    <row r="33" spans="3:13" x14ac:dyDescent="0.3">
      <c r="C33" s="21">
        <v>1</v>
      </c>
      <c r="D33" s="20">
        <v>1</v>
      </c>
      <c r="E33" s="20">
        <v>7.8125E-3</v>
      </c>
      <c r="F33" s="20">
        <v>347.82</v>
      </c>
      <c r="G33" s="20">
        <v>157.672578125</v>
      </c>
      <c r="H33" s="20">
        <v>2.2059638025595962</v>
      </c>
      <c r="I33" s="20">
        <v>1</v>
      </c>
      <c r="J33" s="20">
        <v>2.3745409915425011</v>
      </c>
      <c r="K33" s="20">
        <v>2.7173437499999999</v>
      </c>
      <c r="L33" s="20">
        <v>1.2318170166015625</v>
      </c>
      <c r="M33" s="20">
        <v>2.9249999999999998</v>
      </c>
    </row>
    <row r="34" spans="3:13" x14ac:dyDescent="0.3">
      <c r="C34" s="21">
        <v>2</v>
      </c>
      <c r="D34" s="20">
        <v>2</v>
      </c>
      <c r="E34" s="20">
        <v>1.5625E-2</v>
      </c>
      <c r="F34" s="20">
        <v>722.22</v>
      </c>
      <c r="G34" s="20">
        <v>315.34515625</v>
      </c>
      <c r="H34" s="20">
        <v>2.2902523970510487</v>
      </c>
      <c r="I34" s="20">
        <v>1</v>
      </c>
      <c r="J34" s="20">
        <v>2.2956750267192345</v>
      </c>
      <c r="K34" s="20">
        <v>5.6423437500000002</v>
      </c>
      <c r="L34" s="20">
        <v>2.463634033203125</v>
      </c>
      <c r="M34" s="20">
        <v>5.6557031249999996</v>
      </c>
    </row>
    <row r="35" spans="3:13" x14ac:dyDescent="0.3">
      <c r="C35" s="21">
        <v>3</v>
      </c>
      <c r="D35" s="20">
        <v>3</v>
      </c>
      <c r="E35" s="20">
        <v>2.34375E-2</v>
      </c>
      <c r="F35" s="20">
        <v>1024.55</v>
      </c>
      <c r="G35" s="20">
        <v>473.01773437500003</v>
      </c>
      <c r="H35" s="20">
        <v>2.1659864430955036</v>
      </c>
      <c r="I35" s="20">
        <v>1</v>
      </c>
      <c r="J35" s="20">
        <v>2.2657712853326886</v>
      </c>
      <c r="K35" s="20">
        <v>8.0042968749999996</v>
      </c>
      <c r="L35" s="20">
        <v>3.6954510498046877</v>
      </c>
      <c r="M35" s="20">
        <v>8.373046875</v>
      </c>
    </row>
    <row r="36" spans="3:13" x14ac:dyDescent="0.3">
      <c r="C36" s="21">
        <v>4</v>
      </c>
      <c r="D36" s="20">
        <v>4</v>
      </c>
      <c r="E36" s="20">
        <v>3.125E-2</v>
      </c>
      <c r="F36" s="20">
        <v>1328.37</v>
      </c>
      <c r="G36" s="20">
        <v>630.6903125</v>
      </c>
      <c r="H36" s="20">
        <v>2.1062159568211221</v>
      </c>
      <c r="I36" s="20">
        <v>1</v>
      </c>
      <c r="J36" s="20">
        <v>2.2169676183190146</v>
      </c>
      <c r="K36" s="20">
        <v>10.377890624999999</v>
      </c>
      <c r="L36" s="20">
        <v>4.92726806640625</v>
      </c>
      <c r="M36" s="20">
        <v>10.92359375</v>
      </c>
    </row>
    <row r="37" spans="3:13" x14ac:dyDescent="0.3">
      <c r="C37" s="21">
        <v>5</v>
      </c>
      <c r="D37" s="20">
        <v>5</v>
      </c>
      <c r="E37" s="20">
        <v>3.90625E-2</v>
      </c>
      <c r="F37" s="20">
        <v>1627.54</v>
      </c>
      <c r="G37" s="20">
        <v>788.36289062499998</v>
      </c>
      <c r="H37" s="20">
        <v>2.064455366119168</v>
      </c>
      <c r="I37" s="20">
        <v>1</v>
      </c>
      <c r="J37" s="20">
        <v>2.158954994254807</v>
      </c>
      <c r="K37" s="20">
        <v>12.71515625</v>
      </c>
      <c r="L37" s="20">
        <v>6.1590850830078123</v>
      </c>
      <c r="M37" s="20">
        <v>13.2971875</v>
      </c>
    </row>
    <row r="38" spans="3:13" x14ac:dyDescent="0.3">
      <c r="C38" s="21">
        <v>6</v>
      </c>
      <c r="D38" s="20">
        <v>6</v>
      </c>
      <c r="E38" s="20">
        <v>4.6875E-2</v>
      </c>
      <c r="F38" s="20">
        <v>1954.01</v>
      </c>
      <c r="G38" s="20">
        <v>946.03546875000006</v>
      </c>
      <c r="H38" s="20">
        <v>2.0654722413123054</v>
      </c>
      <c r="I38" s="20">
        <v>1</v>
      </c>
      <c r="J38" s="20">
        <v>2.1202799115453352</v>
      </c>
      <c r="K38" s="20">
        <v>15.265703125</v>
      </c>
      <c r="L38" s="20">
        <v>7.3909020996093755</v>
      </c>
      <c r="M38" s="20">
        <v>15.670781249999999</v>
      </c>
    </row>
    <row r="39" spans="3:13" x14ac:dyDescent="0.3">
      <c r="C39" s="21">
        <v>7</v>
      </c>
      <c r="D39" s="20">
        <v>7</v>
      </c>
      <c r="E39" s="20">
        <v>5.46875E-2</v>
      </c>
      <c r="F39" s="20">
        <v>2257.83</v>
      </c>
      <c r="G39" s="20">
        <v>1103.708046875</v>
      </c>
      <c r="H39" s="20">
        <v>2.0456768494102584</v>
      </c>
      <c r="I39" s="20">
        <v>1</v>
      </c>
      <c r="J39" s="20">
        <v>2.0913048577794893</v>
      </c>
      <c r="K39" s="20">
        <v>17.639296874999999</v>
      </c>
      <c r="L39" s="20">
        <v>8.6227191162109378</v>
      </c>
      <c r="M39" s="20">
        <v>18.032734375</v>
      </c>
    </row>
    <row r="40" spans="3:13" x14ac:dyDescent="0.3">
      <c r="C40" s="21">
        <v>8</v>
      </c>
      <c r="D40" s="20">
        <v>8</v>
      </c>
      <c r="E40" s="20">
        <v>6.25E-2</v>
      </c>
      <c r="F40" s="20">
        <v>2530.9499999999998</v>
      </c>
      <c r="G40" s="20">
        <v>1261.380625</v>
      </c>
      <c r="H40" s="20">
        <v>2.0064918945461048</v>
      </c>
      <c r="I40" s="20">
        <v>1</v>
      </c>
      <c r="J40" s="20">
        <v>2.0670683759709725</v>
      </c>
      <c r="K40" s="20">
        <v>19.773046874999999</v>
      </c>
      <c r="L40" s="20">
        <v>9.8545361328125001</v>
      </c>
      <c r="M40" s="20">
        <v>20.37</v>
      </c>
    </row>
    <row r="41" spans="3:13" x14ac:dyDescent="0.3">
      <c r="C41" s="21">
        <v>9</v>
      </c>
      <c r="D41" s="20">
        <v>9</v>
      </c>
      <c r="E41" s="20">
        <v>7.03125E-2</v>
      </c>
      <c r="F41" s="20">
        <v>2810.56</v>
      </c>
      <c r="G41" s="20">
        <v>1419.053203125</v>
      </c>
      <c r="H41" s="20">
        <v>1.9805881793654121</v>
      </c>
      <c r="I41" s="20">
        <v>1</v>
      </c>
      <c r="J41" s="20">
        <v>2.0468295294381194</v>
      </c>
      <c r="K41" s="20">
        <v>21.9575</v>
      </c>
      <c r="L41" s="20">
        <v>11.086353149414062</v>
      </c>
      <c r="M41" s="20">
        <v>22.691875</v>
      </c>
    </row>
    <row r="42" spans="3:13" x14ac:dyDescent="0.3">
      <c r="C42" s="21">
        <v>10</v>
      </c>
      <c r="D42" s="20">
        <v>10</v>
      </c>
      <c r="E42" s="20">
        <v>7.8125E-2</v>
      </c>
      <c r="F42" s="20">
        <v>3160.09</v>
      </c>
      <c r="G42" s="20">
        <v>1576.72578125</v>
      </c>
      <c r="H42" s="20">
        <v>2.0042102676184679</v>
      </c>
      <c r="I42" s="20">
        <v>1</v>
      </c>
      <c r="J42" s="20">
        <v>2.0243152220607481</v>
      </c>
      <c r="K42" s="20">
        <v>24.688203125000001</v>
      </c>
      <c r="L42" s="20">
        <v>12.318170166015625</v>
      </c>
      <c r="M42" s="20">
        <v>24.935859375</v>
      </c>
    </row>
    <row r="43" spans="3:13" x14ac:dyDescent="0.3">
      <c r="C43" s="21">
        <v>11</v>
      </c>
      <c r="D43" s="20">
        <v>11</v>
      </c>
      <c r="E43" s="20">
        <v>8.59375E-2</v>
      </c>
      <c r="F43" s="20">
        <v>3447.32</v>
      </c>
      <c r="G43" s="20">
        <v>1734.3983593749999</v>
      </c>
      <c r="H43" s="20">
        <v>1.987617193804462</v>
      </c>
      <c r="I43" s="20">
        <v>1</v>
      </c>
      <c r="J43" s="20">
        <v>2.0058944251156259</v>
      </c>
      <c r="K43" s="20">
        <v>26.932187500000001</v>
      </c>
      <c r="L43" s="20">
        <v>13.549987182617187</v>
      </c>
      <c r="M43" s="20">
        <v>27.17984375</v>
      </c>
    </row>
    <row r="44" spans="3:13" x14ac:dyDescent="0.3">
      <c r="C44" s="21">
        <v>12</v>
      </c>
      <c r="D44" s="20">
        <v>12</v>
      </c>
      <c r="E44" s="20">
        <v>9.375E-2</v>
      </c>
      <c r="F44" s="20">
        <v>3634.28</v>
      </c>
      <c r="G44" s="20">
        <v>1892.0709375000001</v>
      </c>
      <c r="H44" s="20">
        <v>1.9207947904965905</v>
      </c>
      <c r="I44" s="20">
        <v>1</v>
      </c>
      <c r="J44" s="20">
        <v>1.9901790812216837</v>
      </c>
      <c r="K44" s="20">
        <v>28.392812500000002</v>
      </c>
      <c r="L44" s="20">
        <v>14.781804199218751</v>
      </c>
      <c r="M44" s="20">
        <v>29.4184375</v>
      </c>
    </row>
    <row r="45" spans="3:13" x14ac:dyDescent="0.3">
      <c r="C45" s="21">
        <v>13</v>
      </c>
      <c r="D45" s="20">
        <v>13</v>
      </c>
      <c r="E45" s="20">
        <v>0.1015625</v>
      </c>
      <c r="F45" s="20">
        <v>3831.7000000000003</v>
      </c>
      <c r="G45" s="20">
        <v>2049.7435156249999</v>
      </c>
      <c r="H45" s="20">
        <v>1.8693558344208998</v>
      </c>
      <c r="I45" s="20">
        <v>1</v>
      </c>
      <c r="J45" s="20">
        <v>1.9735005717369289</v>
      </c>
      <c r="K45" s="20">
        <v>29.935156250000002</v>
      </c>
      <c r="L45" s="20">
        <v>16.013621215820312</v>
      </c>
      <c r="M45" s="20">
        <v>31.602890625000001</v>
      </c>
    </row>
    <row r="46" spans="3:13" x14ac:dyDescent="0.3">
      <c r="C46" s="21">
        <v>14</v>
      </c>
      <c r="D46" s="20">
        <v>14</v>
      </c>
      <c r="E46" s="20">
        <v>0.109375</v>
      </c>
      <c r="F46" s="20">
        <v>4110.09</v>
      </c>
      <c r="G46" s="20">
        <v>2207.4160937500001</v>
      </c>
      <c r="H46" s="20">
        <v>1.8619461965676356</v>
      </c>
      <c r="I46" s="20">
        <v>1</v>
      </c>
      <c r="J46" s="20">
        <v>1.9586520240753773</v>
      </c>
      <c r="K46" s="20">
        <v>32.110078125000001</v>
      </c>
      <c r="L46" s="20">
        <v>17.245438232421876</v>
      </c>
      <c r="M46" s="20">
        <v>33.777812500000003</v>
      </c>
    </row>
    <row r="47" spans="3:13" x14ac:dyDescent="0.3">
      <c r="C47" s="21">
        <v>15</v>
      </c>
      <c r="D47" s="20">
        <v>15</v>
      </c>
      <c r="E47" s="20">
        <v>0.1171875</v>
      </c>
      <c r="F47" s="20">
        <v>4279.5</v>
      </c>
      <c r="G47" s="20">
        <v>2365.0886718749998</v>
      </c>
      <c r="H47" s="20">
        <v>1.8094458998052234</v>
      </c>
      <c r="I47" s="20">
        <v>1</v>
      </c>
      <c r="J47" s="20">
        <v>1.9435550365034877</v>
      </c>
      <c r="K47" s="20">
        <v>33.43359375</v>
      </c>
      <c r="L47" s="20">
        <v>18.477255249023436</v>
      </c>
      <c r="M47" s="20">
        <v>35.911562500000002</v>
      </c>
    </row>
    <row r="48" spans="3:13" x14ac:dyDescent="0.3">
      <c r="C48" s="21">
        <v>16</v>
      </c>
      <c r="D48" s="20">
        <v>16</v>
      </c>
      <c r="E48" s="20">
        <v>0.125</v>
      </c>
      <c r="F48" s="20">
        <v>4566.7299999999996</v>
      </c>
      <c r="G48" s="20">
        <v>2522.76125</v>
      </c>
      <c r="H48" s="20">
        <v>1.8102109345464219</v>
      </c>
      <c r="I48" s="20">
        <v>1</v>
      </c>
      <c r="J48" s="20">
        <v>1.9257906391260768</v>
      </c>
      <c r="K48" s="20">
        <v>35.677578124999997</v>
      </c>
      <c r="L48" s="20">
        <v>19.709072265625</v>
      </c>
      <c r="M48" s="20">
        <v>37.955546875000003</v>
      </c>
    </row>
    <row r="49" spans="3:13" x14ac:dyDescent="0.3">
      <c r="C49" s="21">
        <v>17</v>
      </c>
      <c r="D49" s="20">
        <v>17</v>
      </c>
      <c r="E49" s="20">
        <v>0.1328125</v>
      </c>
      <c r="F49" s="20">
        <v>4794.7299999999996</v>
      </c>
      <c r="G49" s="20">
        <v>2680.4338281250002</v>
      </c>
      <c r="H49" s="20">
        <v>1.7887887959368047</v>
      </c>
      <c r="I49" s="20">
        <v>1</v>
      </c>
      <c r="J49" s="20">
        <v>1.9081948400785054</v>
      </c>
      <c r="K49" s="20">
        <v>37.458828124999997</v>
      </c>
      <c r="L49" s="20">
        <v>20.940889282226564</v>
      </c>
      <c r="M49" s="20">
        <v>39.959296875000007</v>
      </c>
    </row>
    <row r="50" spans="3:13" x14ac:dyDescent="0.3">
      <c r="C50" s="21">
        <v>18</v>
      </c>
      <c r="D50" s="20">
        <v>18</v>
      </c>
      <c r="E50" s="20">
        <v>0.140625</v>
      </c>
      <c r="F50" s="20">
        <v>5045.4599999999991</v>
      </c>
      <c r="G50" s="20">
        <v>2838.10640625</v>
      </c>
      <c r="H50" s="20">
        <v>1.7777557560523545</v>
      </c>
      <c r="I50" s="20">
        <v>1</v>
      </c>
      <c r="J50" s="20">
        <v>1.8913173897142361</v>
      </c>
      <c r="K50" s="20">
        <v>39.417656249999993</v>
      </c>
      <c r="L50" s="20">
        <v>22.172706298828125</v>
      </c>
      <c r="M50" s="20">
        <v>41.935625000000009</v>
      </c>
    </row>
    <row r="51" spans="3:13" x14ac:dyDescent="0.3">
      <c r="C51" s="21">
        <v>19</v>
      </c>
      <c r="D51" s="20">
        <v>19</v>
      </c>
      <c r="E51" s="20">
        <v>0.1484375</v>
      </c>
      <c r="F51" s="20">
        <v>5307.0899999999992</v>
      </c>
      <c r="G51" s="20">
        <v>2995.7789843750002</v>
      </c>
      <c r="H51" s="20">
        <v>1.7715225414424891</v>
      </c>
      <c r="I51" s="20">
        <v>1</v>
      </c>
      <c r="J51" s="20">
        <v>1.8754687943617336</v>
      </c>
      <c r="K51" s="20">
        <v>41.461640624999994</v>
      </c>
      <c r="L51" s="20">
        <v>23.404523315429689</v>
      </c>
      <c r="M51" s="20">
        <v>43.894453125000005</v>
      </c>
    </row>
    <row r="52" spans="3:13" x14ac:dyDescent="0.3">
      <c r="C52" s="21">
        <v>20</v>
      </c>
      <c r="D52" s="20">
        <v>20</v>
      </c>
      <c r="E52" s="20">
        <v>0.15625</v>
      </c>
      <c r="F52" s="20">
        <v>5460.5899999999992</v>
      </c>
      <c r="G52" s="20">
        <v>3153.4515624999999</v>
      </c>
      <c r="H52" s="20">
        <v>1.7316232362456017</v>
      </c>
      <c r="I52" s="20">
        <v>1</v>
      </c>
      <c r="J52" s="20">
        <v>1.8594767935332766</v>
      </c>
      <c r="K52" s="20">
        <v>42.660859374999994</v>
      </c>
      <c r="L52" s="20">
        <v>24.636340332031249</v>
      </c>
      <c r="M52" s="20">
        <v>45.810703125000003</v>
      </c>
    </row>
    <row r="53" spans="3:13" x14ac:dyDescent="0.3">
      <c r="C53" s="21">
        <v>21</v>
      </c>
      <c r="D53" s="20">
        <v>21</v>
      </c>
      <c r="E53" s="20">
        <v>0.1640625</v>
      </c>
      <c r="F53" s="20">
        <v>5634.65</v>
      </c>
      <c r="G53" s="20">
        <v>3311.1241406250001</v>
      </c>
      <c r="H53" s="20">
        <v>1.7017332364157196</v>
      </c>
      <c r="I53" s="20">
        <v>1</v>
      </c>
      <c r="J53" s="20">
        <v>1.8436789865715215</v>
      </c>
      <c r="K53" s="20">
        <v>44.020703124999997</v>
      </c>
      <c r="L53" s="20">
        <v>25.868157348632813</v>
      </c>
      <c r="M53" s="20">
        <v>47.692578125000004</v>
      </c>
    </row>
    <row r="54" spans="3:13" x14ac:dyDescent="0.3">
      <c r="C54" s="21">
        <v>22</v>
      </c>
      <c r="D54" s="20">
        <v>22</v>
      </c>
      <c r="E54" s="20">
        <v>0.171875</v>
      </c>
      <c r="F54" s="20">
        <v>5850.2199999999993</v>
      </c>
      <c r="G54" s="20">
        <v>3468.7967187499999</v>
      </c>
      <c r="H54" s="20">
        <v>1.686527194971563</v>
      </c>
      <c r="I54" s="20">
        <v>1</v>
      </c>
      <c r="J54" s="20">
        <v>1.8293173438790173</v>
      </c>
      <c r="K54" s="20">
        <v>45.704843749999995</v>
      </c>
      <c r="L54" s="20">
        <v>27.099974365234374</v>
      </c>
      <c r="M54" s="20">
        <v>49.574453125000005</v>
      </c>
    </row>
    <row r="55" spans="3:13" x14ac:dyDescent="0.3">
      <c r="C55" s="21">
        <v>23</v>
      </c>
      <c r="D55" s="20">
        <v>23</v>
      </c>
      <c r="E55" s="20">
        <v>0.1796875</v>
      </c>
      <c r="F55" s="20">
        <v>6058.9299999999994</v>
      </c>
      <c r="G55" s="20">
        <v>3626.4692968750001</v>
      </c>
      <c r="H55" s="20">
        <v>1.6707517709362929</v>
      </c>
      <c r="I55" s="20">
        <v>1</v>
      </c>
      <c r="J55" s="20">
        <v>1.8139075396745981</v>
      </c>
      <c r="K55" s="20">
        <v>47.335390624999995</v>
      </c>
      <c r="L55" s="20">
        <v>28.331791381835938</v>
      </c>
      <c r="M55" s="20">
        <v>51.391250000000007</v>
      </c>
    </row>
    <row r="56" spans="3:13" x14ac:dyDescent="0.3">
      <c r="C56" s="21">
        <v>24</v>
      </c>
      <c r="D56" s="20">
        <v>24</v>
      </c>
      <c r="E56" s="20">
        <v>0.1875</v>
      </c>
      <c r="F56" s="20">
        <v>6356.1299999999992</v>
      </c>
      <c r="G56" s="20">
        <v>3784.1418750000003</v>
      </c>
      <c r="H56" s="20">
        <v>1.679675395362918</v>
      </c>
      <c r="I56" s="20">
        <v>1</v>
      </c>
      <c r="J56" s="20">
        <v>1.7985794996124453</v>
      </c>
      <c r="K56" s="20">
        <v>49.657265624999994</v>
      </c>
      <c r="L56" s="20">
        <v>29.563608398437502</v>
      </c>
      <c r="M56" s="20">
        <v>53.172500000000007</v>
      </c>
    </row>
    <row r="57" spans="3:13" x14ac:dyDescent="0.3">
      <c r="C57" s="21">
        <v>25</v>
      </c>
      <c r="D57" s="20">
        <v>25</v>
      </c>
      <c r="E57" s="20">
        <v>0.1953125</v>
      </c>
      <c r="F57" s="20">
        <v>6556.2199999999993</v>
      </c>
      <c r="G57" s="20">
        <v>3941.814453125</v>
      </c>
      <c r="H57" s="20">
        <v>1.6632492670481598</v>
      </c>
      <c r="I57" s="20">
        <v>1</v>
      </c>
      <c r="J57" s="20">
        <v>1.7834604047449993</v>
      </c>
      <c r="K57" s="20">
        <v>51.220468749999995</v>
      </c>
      <c r="L57" s="20">
        <v>30.795425415039063</v>
      </c>
      <c r="M57" s="20">
        <v>54.922421875000005</v>
      </c>
    </row>
    <row r="58" spans="3:13" x14ac:dyDescent="0.3">
      <c r="C58" s="21">
        <v>26</v>
      </c>
      <c r="D58" s="20">
        <v>26</v>
      </c>
      <c r="E58" s="20">
        <v>0.203125</v>
      </c>
      <c r="F58" s="20">
        <v>6692.49</v>
      </c>
      <c r="G58" s="20">
        <v>4099.4870312499997</v>
      </c>
      <c r="H58" s="20">
        <v>1.6325188856517376</v>
      </c>
      <c r="I58" s="20">
        <v>1</v>
      </c>
      <c r="J58" s="20">
        <v>1.7684407694758459</v>
      </c>
      <c r="K58" s="20">
        <v>52.285078124999998</v>
      </c>
      <c r="L58" s="20">
        <v>32.027242431640623</v>
      </c>
      <c r="M58" s="20">
        <v>56.638281250000006</v>
      </c>
    </row>
    <row r="59" spans="3:13" x14ac:dyDescent="0.3">
      <c r="C59" s="21">
        <v>27</v>
      </c>
      <c r="D59" s="20">
        <v>27</v>
      </c>
      <c r="E59" s="20">
        <v>0.2109375</v>
      </c>
      <c r="F59" s="20">
        <v>6912.12</v>
      </c>
      <c r="G59" s="20">
        <v>4257.1596093750004</v>
      </c>
      <c r="H59" s="20">
        <v>1.6236459598034141</v>
      </c>
      <c r="I59" s="20">
        <v>1</v>
      </c>
      <c r="J59" s="20">
        <v>1.7535800122598615</v>
      </c>
      <c r="K59" s="20">
        <v>54.000937499999999</v>
      </c>
      <c r="L59" s="20">
        <v>33.259059448242191</v>
      </c>
      <c r="M59" s="20">
        <v>58.322421875000003</v>
      </c>
    </row>
    <row r="60" spans="3:13" x14ac:dyDescent="0.3">
      <c r="C60" s="21">
        <v>28</v>
      </c>
      <c r="D60" s="20">
        <v>28</v>
      </c>
      <c r="E60" s="20">
        <v>0.21875</v>
      </c>
      <c r="F60" s="20">
        <v>7081.08</v>
      </c>
      <c r="G60" s="20">
        <v>4414.8321875000001</v>
      </c>
      <c r="H60" s="20">
        <v>1.6039295944360286</v>
      </c>
      <c r="I60" s="20">
        <v>1</v>
      </c>
      <c r="J60" s="20">
        <v>1.7396652180225141</v>
      </c>
      <c r="K60" s="20">
        <v>55.320937499999999</v>
      </c>
      <c r="L60" s="20">
        <v>34.490876464843751</v>
      </c>
      <c r="M60" s="20">
        <v>60.002578125000007</v>
      </c>
    </row>
    <row r="61" spans="3:13" x14ac:dyDescent="0.3">
      <c r="C61" s="21">
        <v>29</v>
      </c>
      <c r="D61" s="20">
        <v>29</v>
      </c>
      <c r="E61" s="20">
        <v>0.2265625</v>
      </c>
      <c r="F61" s="20">
        <v>7367.62</v>
      </c>
      <c r="G61" s="20">
        <v>4572.5047656249999</v>
      </c>
      <c r="H61" s="20">
        <v>1.6112875497447285</v>
      </c>
      <c r="I61" s="20">
        <v>1</v>
      </c>
      <c r="J61" s="20">
        <v>1.725461296248991</v>
      </c>
      <c r="K61" s="20">
        <v>57.559531249999999</v>
      </c>
      <c r="L61" s="20">
        <v>35.722693481445312</v>
      </c>
      <c r="M61" s="20">
        <v>61.638125000000009</v>
      </c>
    </row>
    <row r="62" spans="3:13" x14ac:dyDescent="0.3">
      <c r="C62" s="21">
        <v>30</v>
      </c>
      <c r="D62" s="20">
        <v>30</v>
      </c>
      <c r="E62" s="20">
        <v>0.234375</v>
      </c>
      <c r="F62" s="20">
        <v>7608.5</v>
      </c>
      <c r="G62" s="20">
        <v>4730.1773437499996</v>
      </c>
      <c r="H62" s="20">
        <v>1.6085020596644517</v>
      </c>
      <c r="I62" s="20">
        <v>1</v>
      </c>
      <c r="J62" s="20">
        <v>1.7121007123973124</v>
      </c>
      <c r="K62" s="20">
        <v>59.44140625</v>
      </c>
      <c r="L62" s="20">
        <v>36.954510498046872</v>
      </c>
      <c r="M62" s="20">
        <v>63.269843750000007</v>
      </c>
    </row>
    <row r="63" spans="3:13" x14ac:dyDescent="0.3">
      <c r="C63" s="21">
        <v>31</v>
      </c>
      <c r="D63" s="20">
        <v>31</v>
      </c>
      <c r="E63" s="20">
        <v>0.2421875</v>
      </c>
      <c r="F63" s="20">
        <v>7832.49</v>
      </c>
      <c r="G63" s="20">
        <v>4887.8499218750003</v>
      </c>
      <c r="H63" s="20">
        <v>1.6024407715438658</v>
      </c>
      <c r="I63" s="20">
        <v>1</v>
      </c>
      <c r="J63" s="20">
        <v>1.69957141335741</v>
      </c>
      <c r="K63" s="20">
        <v>61.191328124999998</v>
      </c>
      <c r="L63" s="20">
        <v>38.18632751464844</v>
      </c>
      <c r="M63" s="20">
        <v>64.900390625</v>
      </c>
    </row>
    <row r="64" spans="3:13" x14ac:dyDescent="0.3">
      <c r="C64" s="21">
        <v>32</v>
      </c>
      <c r="D64" s="20">
        <v>32</v>
      </c>
      <c r="E64" s="20">
        <v>0.25</v>
      </c>
      <c r="F64" s="20">
        <v>7949.01</v>
      </c>
      <c r="G64" s="20">
        <v>5045.5225</v>
      </c>
      <c r="H64" s="20">
        <v>1.5754582404498245</v>
      </c>
      <c r="I64" s="20">
        <v>1</v>
      </c>
      <c r="J64" s="20">
        <v>1.6870898900956244</v>
      </c>
      <c r="K64" s="20">
        <v>62.101640625000002</v>
      </c>
      <c r="L64" s="20">
        <v>39.41814453125</v>
      </c>
      <c r="M64" s="20">
        <v>66.501953125</v>
      </c>
    </row>
    <row r="65" spans="3:13" x14ac:dyDescent="0.3">
      <c r="C65" s="21">
        <v>33</v>
      </c>
      <c r="D65" s="20">
        <v>33</v>
      </c>
      <c r="E65" s="20">
        <v>0.2578125</v>
      </c>
      <c r="F65" s="20">
        <v>8189.89</v>
      </c>
      <c r="G65" s="20">
        <v>5203.1950781249998</v>
      </c>
      <c r="H65" s="20">
        <v>1.5740117133857823</v>
      </c>
      <c r="I65" s="20">
        <v>1</v>
      </c>
      <c r="J65" s="20">
        <v>1.674421171834968</v>
      </c>
      <c r="K65" s="20">
        <v>63.983515625000003</v>
      </c>
      <c r="L65" s="20">
        <v>40.649961547851561</v>
      </c>
      <c r="M65" s="20">
        <v>68.065156250000001</v>
      </c>
    </row>
    <row r="66" spans="3:13" x14ac:dyDescent="0.3">
      <c r="C66" s="21">
        <v>34</v>
      </c>
      <c r="D66" s="20">
        <v>34</v>
      </c>
      <c r="E66" s="20">
        <v>0.265625</v>
      </c>
      <c r="F66" s="20">
        <v>8442.86</v>
      </c>
      <c r="G66" s="20">
        <v>5360.8676562500004</v>
      </c>
      <c r="H66" s="20">
        <v>1.5749055080956607</v>
      </c>
      <c r="I66" s="20">
        <v>1</v>
      </c>
      <c r="J66" s="20">
        <v>1.6624435765747223</v>
      </c>
      <c r="K66" s="20">
        <v>65.959843750000005</v>
      </c>
      <c r="L66" s="20">
        <v>41.881778564453128</v>
      </c>
      <c r="M66" s="20">
        <v>69.626093749999995</v>
      </c>
    </row>
    <row r="67" spans="3:13" x14ac:dyDescent="0.3">
      <c r="C67" s="21">
        <v>35</v>
      </c>
      <c r="D67" s="20">
        <v>35</v>
      </c>
      <c r="E67" s="20">
        <v>0.2734375</v>
      </c>
      <c r="F67" s="20">
        <v>8647.86</v>
      </c>
      <c r="G67" s="20">
        <v>5518.5402343750002</v>
      </c>
      <c r="H67" s="20">
        <v>1.5670557126923639</v>
      </c>
      <c r="I67" s="20">
        <v>1</v>
      </c>
      <c r="J67" s="20">
        <v>1.650719141858662</v>
      </c>
      <c r="K67" s="20">
        <v>67.561406250000005</v>
      </c>
      <c r="L67" s="20">
        <v>43.113595581054689</v>
      </c>
      <c r="M67" s="20">
        <v>71.168437499999996</v>
      </c>
    </row>
    <row r="68" spans="3:13" x14ac:dyDescent="0.3">
      <c r="C68" s="21">
        <v>36</v>
      </c>
      <c r="D68" s="20">
        <v>36</v>
      </c>
      <c r="E68" s="20">
        <v>0.28125</v>
      </c>
      <c r="F68" s="20">
        <v>8834.1400000000012</v>
      </c>
      <c r="G68" s="20">
        <v>5676.2128124999999</v>
      </c>
      <c r="H68" s="20">
        <v>1.5563440434343301</v>
      </c>
      <c r="I68" s="20">
        <v>1</v>
      </c>
      <c r="J68" s="20">
        <v>1.6395896890097441</v>
      </c>
      <c r="K68" s="20">
        <v>69.01671875000001</v>
      </c>
      <c r="L68" s="20">
        <v>44.345412597656249</v>
      </c>
      <c r="M68" s="20">
        <v>72.708281249999999</v>
      </c>
    </row>
    <row r="69" spans="3:13" x14ac:dyDescent="0.3">
      <c r="C69" s="21">
        <v>37</v>
      </c>
      <c r="D69" s="20">
        <v>37</v>
      </c>
      <c r="E69" s="20">
        <v>0.2890625</v>
      </c>
      <c r="F69" s="20">
        <v>8979.7500000000018</v>
      </c>
      <c r="G69" s="20">
        <v>5833.8853906249997</v>
      </c>
      <c r="H69" s="20">
        <v>1.5392400430818161</v>
      </c>
      <c r="I69" s="20">
        <v>1</v>
      </c>
      <c r="J69" s="20">
        <v>1.6288115661768241</v>
      </c>
      <c r="K69" s="20">
        <v>70.154296875000014</v>
      </c>
      <c r="L69" s="20">
        <v>45.57722961425781</v>
      </c>
      <c r="M69" s="20">
        <v>74.236718749999994</v>
      </c>
    </row>
    <row r="70" spans="3:13" x14ac:dyDescent="0.3">
      <c r="C70" s="21">
        <v>38</v>
      </c>
      <c r="D70" s="20">
        <v>38</v>
      </c>
      <c r="E70" s="20">
        <v>0.296875</v>
      </c>
      <c r="F70" s="20">
        <v>9162.3100000000013</v>
      </c>
      <c r="G70" s="20">
        <v>5991.5579687500003</v>
      </c>
      <c r="H70" s="20">
        <v>1.5292032636231849</v>
      </c>
      <c r="I70" s="20">
        <v>1</v>
      </c>
      <c r="J70" s="20">
        <v>1.6185406284274297</v>
      </c>
      <c r="K70" s="20">
        <v>71.58054687500001</v>
      </c>
      <c r="L70" s="20">
        <v>46.809046630859378</v>
      </c>
      <c r="M70" s="20">
        <v>75.762343749999999</v>
      </c>
    </row>
    <row r="71" spans="3:13" x14ac:dyDescent="0.3">
      <c r="C71" s="21">
        <v>39</v>
      </c>
      <c r="D71" s="20">
        <v>39</v>
      </c>
      <c r="E71" s="20">
        <v>0.3046875</v>
      </c>
      <c r="F71" s="20">
        <v>9299.5600000000013</v>
      </c>
      <c r="G71" s="20">
        <v>6149.2305468750001</v>
      </c>
      <c r="H71" s="20">
        <v>1.5123127892360417</v>
      </c>
      <c r="I71" s="20">
        <v>1</v>
      </c>
      <c r="J71" s="20">
        <v>1.6085345840589227</v>
      </c>
      <c r="K71" s="20">
        <v>72.65281250000001</v>
      </c>
      <c r="L71" s="20">
        <v>48.040863647460938</v>
      </c>
      <c r="M71" s="20">
        <v>77.275390625</v>
      </c>
    </row>
    <row r="72" spans="3:13" x14ac:dyDescent="0.3">
      <c r="C72" s="21">
        <v>40</v>
      </c>
      <c r="D72" s="20">
        <v>40</v>
      </c>
      <c r="E72" s="20">
        <v>0.3125</v>
      </c>
      <c r="F72" s="20">
        <v>9556.0400000000009</v>
      </c>
      <c r="G72" s="20">
        <v>6306.9031249999998</v>
      </c>
      <c r="H72" s="20">
        <v>1.5151715208880747</v>
      </c>
      <c r="I72" s="20">
        <v>1</v>
      </c>
      <c r="J72" s="20">
        <v>1.5981472681967033</v>
      </c>
      <c r="K72" s="20">
        <v>74.656562500000007</v>
      </c>
      <c r="L72" s="20">
        <v>49.272680664062499</v>
      </c>
      <c r="M72" s="20">
        <v>78.745000000000005</v>
      </c>
    </row>
    <row r="73" spans="3:13" x14ac:dyDescent="0.3">
      <c r="C73" s="21">
        <v>41</v>
      </c>
      <c r="D73" s="20">
        <v>41</v>
      </c>
      <c r="E73" s="20">
        <v>0.3203125</v>
      </c>
      <c r="F73" s="20">
        <v>9749.7100000000009</v>
      </c>
      <c r="G73" s="20">
        <v>6464.5757031250005</v>
      </c>
      <c r="H73" s="20">
        <v>1.5081747739897229</v>
      </c>
      <c r="I73" s="20">
        <v>1</v>
      </c>
      <c r="J73" s="20">
        <v>1.5880887580970273</v>
      </c>
      <c r="K73" s="20">
        <v>76.169609375000007</v>
      </c>
      <c r="L73" s="20">
        <v>50.504497680664066</v>
      </c>
      <c r="M73" s="20">
        <v>80.205624999999998</v>
      </c>
    </row>
    <row r="74" spans="3:13" x14ac:dyDescent="0.3">
      <c r="C74" s="21">
        <v>42</v>
      </c>
      <c r="D74" s="20">
        <v>42</v>
      </c>
      <c r="E74" s="20">
        <v>0.328125</v>
      </c>
      <c r="F74" s="20">
        <v>9959.0600000000013</v>
      </c>
      <c r="G74" s="20">
        <v>6622.2482812500002</v>
      </c>
      <c r="H74" s="20">
        <v>1.5038789814325948</v>
      </c>
      <c r="I74" s="20">
        <v>1</v>
      </c>
      <c r="J74" s="20">
        <v>1.5784065405090779</v>
      </c>
      <c r="K74" s="20">
        <v>77.80515625000001</v>
      </c>
      <c r="L74" s="20">
        <v>51.736314697265627</v>
      </c>
      <c r="M74" s="20">
        <v>81.660937500000003</v>
      </c>
    </row>
    <row r="75" spans="3:13" x14ac:dyDescent="0.3">
      <c r="C75" s="21">
        <v>43</v>
      </c>
      <c r="D75" s="20">
        <v>43</v>
      </c>
      <c r="E75" s="20">
        <v>0.3359375</v>
      </c>
      <c r="F75" s="20">
        <v>10116.260000000002</v>
      </c>
      <c r="G75" s="20">
        <v>6779.920859375</v>
      </c>
      <c r="H75" s="20">
        <v>1.4920911629833624</v>
      </c>
      <c r="I75" s="20">
        <v>1</v>
      </c>
      <c r="J75" s="20">
        <v>1.5686259796519795</v>
      </c>
      <c r="K75" s="20">
        <v>79.033281250000016</v>
      </c>
      <c r="L75" s="20">
        <v>52.968131713867187</v>
      </c>
      <c r="M75" s="20">
        <v>83.087187499999999</v>
      </c>
    </row>
    <row r="76" spans="3:13" x14ac:dyDescent="0.3">
      <c r="C76" s="21">
        <v>44</v>
      </c>
      <c r="D76" s="20">
        <v>44</v>
      </c>
      <c r="E76" s="20">
        <v>0.34375</v>
      </c>
      <c r="F76" s="20">
        <v>10253.510000000002</v>
      </c>
      <c r="G76" s="20">
        <v>6937.5934374999997</v>
      </c>
      <c r="H76" s="20">
        <v>1.4779635175183905</v>
      </c>
      <c r="I76" s="20">
        <v>1</v>
      </c>
      <c r="J76" s="20">
        <v>1.5583170298742373</v>
      </c>
      <c r="K76" s="20">
        <v>80.105546875000016</v>
      </c>
      <c r="L76" s="20">
        <v>54.199948730468748</v>
      </c>
      <c r="M76" s="20">
        <v>84.460703124999995</v>
      </c>
    </row>
    <row r="77" spans="3:13" x14ac:dyDescent="0.3">
      <c r="C77" s="21">
        <v>45</v>
      </c>
      <c r="D77" s="20">
        <v>45</v>
      </c>
      <c r="E77" s="20">
        <v>0.3515625</v>
      </c>
      <c r="F77" s="20">
        <v>10468.570000000002</v>
      </c>
      <c r="G77" s="20">
        <v>7095.2660156250004</v>
      </c>
      <c r="H77" s="20">
        <v>1.4754302343205179</v>
      </c>
      <c r="I77" s="20">
        <v>1</v>
      </c>
      <c r="J77" s="20">
        <v>1.5482196123174334</v>
      </c>
      <c r="K77" s="20">
        <v>81.785703125000012</v>
      </c>
      <c r="L77" s="20">
        <v>55.431765747070315</v>
      </c>
      <c r="M77" s="20">
        <v>85.820546874999991</v>
      </c>
    </row>
    <row r="78" spans="3:13" x14ac:dyDescent="0.3">
      <c r="C78" s="21">
        <v>46</v>
      </c>
      <c r="D78" s="20">
        <v>46</v>
      </c>
      <c r="E78" s="20">
        <v>0.359375</v>
      </c>
      <c r="F78" s="20">
        <v>10598.190000000002</v>
      </c>
      <c r="G78" s="20">
        <v>7252.9385937500001</v>
      </c>
      <c r="H78" s="20">
        <v>1.461227041013786</v>
      </c>
      <c r="I78" s="20">
        <v>1</v>
      </c>
      <c r="J78" s="20">
        <v>1.538364051450094</v>
      </c>
      <c r="K78" s="20">
        <v>82.798359375000018</v>
      </c>
      <c r="L78" s="20">
        <v>56.663582763671876</v>
      </c>
      <c r="M78" s="20">
        <v>87.169218749999985</v>
      </c>
    </row>
    <row r="79" spans="3:13" x14ac:dyDescent="0.3">
      <c r="C79" s="21">
        <v>47</v>
      </c>
      <c r="D79" s="20">
        <v>47</v>
      </c>
      <c r="E79" s="20">
        <v>0.3671875</v>
      </c>
      <c r="F79" s="20">
        <v>10695.650000000001</v>
      </c>
      <c r="G79" s="20">
        <v>7410.6111718749999</v>
      </c>
      <c r="H79" s="20">
        <v>1.4432885158774071</v>
      </c>
      <c r="I79" s="20">
        <v>1</v>
      </c>
      <c r="J79" s="20">
        <v>1.5285594854835636</v>
      </c>
      <c r="K79" s="20">
        <v>83.559765625000011</v>
      </c>
      <c r="L79" s="20">
        <v>57.895399780273436</v>
      </c>
      <c r="M79" s="20">
        <v>88.496562499999982</v>
      </c>
    </row>
    <row r="80" spans="3:13" x14ac:dyDescent="0.3">
      <c r="C80" s="21">
        <v>48</v>
      </c>
      <c r="D80" s="20">
        <v>48</v>
      </c>
      <c r="E80" s="20">
        <v>0.375</v>
      </c>
      <c r="F80" s="20">
        <v>10891.29</v>
      </c>
      <c r="G80" s="20">
        <v>7568.2837500000005</v>
      </c>
      <c r="H80" s="20">
        <v>1.4390699873006214</v>
      </c>
      <c r="I80" s="20">
        <v>1</v>
      </c>
      <c r="J80" s="20">
        <v>1.5191211613861593</v>
      </c>
      <c r="K80" s="20">
        <v>85.088203125000007</v>
      </c>
      <c r="L80" s="20">
        <v>59.127216796875004</v>
      </c>
      <c r="M80" s="20">
        <v>89.821406249999981</v>
      </c>
    </row>
    <row r="81" spans="3:13" x14ac:dyDescent="0.3">
      <c r="C81" s="21">
        <v>49</v>
      </c>
      <c r="D81" s="20">
        <v>49</v>
      </c>
      <c r="E81" s="20">
        <v>0.3828125</v>
      </c>
      <c r="F81" s="20">
        <v>11024.060000000001</v>
      </c>
      <c r="G81" s="20">
        <v>7725.9563281250003</v>
      </c>
      <c r="H81" s="20">
        <v>1.4268861396315209</v>
      </c>
      <c r="I81" s="20">
        <v>1</v>
      </c>
      <c r="J81" s="20">
        <v>1.5100460712585122</v>
      </c>
      <c r="K81" s="20">
        <v>86.12546875000001</v>
      </c>
      <c r="L81" s="20">
        <v>60.359033813476564</v>
      </c>
      <c r="M81" s="20">
        <v>91.14492187499998</v>
      </c>
    </row>
    <row r="82" spans="3:13" x14ac:dyDescent="0.3">
      <c r="C82" s="21">
        <v>50</v>
      </c>
      <c r="D82" s="20">
        <v>50</v>
      </c>
      <c r="E82" s="20">
        <v>0.390625</v>
      </c>
      <c r="F82" s="20">
        <v>11196.69</v>
      </c>
      <c r="G82" s="20">
        <v>7883.62890625</v>
      </c>
      <c r="H82" s="20">
        <v>1.4202456930872869</v>
      </c>
      <c r="I82" s="20">
        <v>1</v>
      </c>
      <c r="J82" s="20">
        <v>1.5012769044236742</v>
      </c>
      <c r="K82" s="20">
        <v>87.474140625000004</v>
      </c>
      <c r="L82" s="20">
        <v>61.590850830078125</v>
      </c>
      <c r="M82" s="20">
        <v>92.464921874999973</v>
      </c>
    </row>
    <row r="83" spans="3:13" x14ac:dyDescent="0.3">
      <c r="C83" s="21">
        <v>51</v>
      </c>
      <c r="D83" s="20">
        <v>51</v>
      </c>
      <c r="E83" s="20">
        <v>0.3984375</v>
      </c>
      <c r="F83" s="20">
        <v>11356.4</v>
      </c>
      <c r="G83" s="20">
        <v>8041.3014843749997</v>
      </c>
      <c r="H83" s="20">
        <v>1.4122589511245842</v>
      </c>
      <c r="I83" s="20">
        <v>1</v>
      </c>
      <c r="J83" s="20">
        <v>1.4925656031329424</v>
      </c>
      <c r="K83" s="20">
        <v>88.721874999999997</v>
      </c>
      <c r="L83" s="20">
        <v>62.822667846679686</v>
      </c>
      <c r="M83" s="20">
        <v>93.766953124999972</v>
      </c>
    </row>
    <row r="84" spans="3:13" x14ac:dyDescent="0.3">
      <c r="C84" s="21">
        <v>52</v>
      </c>
      <c r="D84" s="20">
        <v>52</v>
      </c>
      <c r="E84" s="20">
        <v>0.40625</v>
      </c>
      <c r="F84" s="20">
        <v>11526.3</v>
      </c>
      <c r="G84" s="20">
        <v>8198.9740624999995</v>
      </c>
      <c r="H84" s="20">
        <v>1.4058222299687877</v>
      </c>
      <c r="I84" s="20">
        <v>1</v>
      </c>
      <c r="J84" s="20">
        <v>1.4833416848609522</v>
      </c>
      <c r="K84" s="20">
        <v>90.049218749999994</v>
      </c>
      <c r="L84" s="20">
        <v>64.054484863281246</v>
      </c>
      <c r="M84" s="20">
        <v>95.014687499999965</v>
      </c>
    </row>
    <row r="85" spans="3:13" x14ac:dyDescent="0.3">
      <c r="C85" s="21">
        <v>53</v>
      </c>
      <c r="D85" s="20">
        <v>53</v>
      </c>
      <c r="E85" s="20">
        <v>0.4140625</v>
      </c>
      <c r="F85" s="20">
        <v>11662.98</v>
      </c>
      <c r="G85" s="20">
        <v>8356.6466406250001</v>
      </c>
      <c r="H85" s="20">
        <v>1.3956531251784168</v>
      </c>
      <c r="I85" s="20">
        <v>1</v>
      </c>
      <c r="J85" s="20">
        <v>1.4743952364938695</v>
      </c>
      <c r="K85" s="20">
        <v>91.117031249999997</v>
      </c>
      <c r="L85" s="20">
        <v>65.286301879882814</v>
      </c>
      <c r="M85" s="20">
        <v>96.257812499999972</v>
      </c>
    </row>
    <row r="86" spans="3:13" x14ac:dyDescent="0.3">
      <c r="C86" s="21">
        <v>54</v>
      </c>
      <c r="D86" s="20">
        <v>54</v>
      </c>
      <c r="E86" s="20">
        <v>0.421875</v>
      </c>
      <c r="F86" s="20">
        <v>11838.789999999999</v>
      </c>
      <c r="G86" s="20">
        <v>8514.3192187500008</v>
      </c>
      <c r="H86" s="20">
        <v>1.3904564411831</v>
      </c>
      <c r="I86" s="20">
        <v>1</v>
      </c>
      <c r="J86" s="20">
        <v>1.4657073195609089</v>
      </c>
      <c r="K86" s="20">
        <v>92.490546874999993</v>
      </c>
      <c r="L86" s="20">
        <v>66.518118896484381</v>
      </c>
      <c r="M86" s="20">
        <v>97.496093749999972</v>
      </c>
    </row>
    <row r="87" spans="3:13" x14ac:dyDescent="0.3">
      <c r="C87" s="21">
        <v>55</v>
      </c>
      <c r="D87" s="20">
        <v>55</v>
      </c>
      <c r="E87" s="20">
        <v>0.4296875</v>
      </c>
      <c r="F87" s="20">
        <v>12084.07</v>
      </c>
      <c r="G87" s="20">
        <v>8671.9917968749996</v>
      </c>
      <c r="H87" s="20">
        <v>1.3934595745760001</v>
      </c>
      <c r="I87" s="20">
        <v>1</v>
      </c>
      <c r="J87" s="20">
        <v>1.4571854189891764</v>
      </c>
      <c r="K87" s="20">
        <v>94.406796874999998</v>
      </c>
      <c r="L87" s="20">
        <v>67.749935913085935</v>
      </c>
      <c r="M87" s="20">
        <v>98.724218749999977</v>
      </c>
    </row>
    <row r="88" spans="3:13" x14ac:dyDescent="0.3">
      <c r="C88" s="21">
        <v>56</v>
      </c>
      <c r="D88" s="20">
        <v>56</v>
      </c>
      <c r="E88" s="20">
        <v>0.4375</v>
      </c>
      <c r="F88" s="20">
        <v>12292.93</v>
      </c>
      <c r="G88" s="20">
        <v>8829.6643750000003</v>
      </c>
      <c r="H88" s="20">
        <v>1.3922307211139042</v>
      </c>
      <c r="I88" s="20">
        <v>1</v>
      </c>
      <c r="J88" s="20">
        <v>1.4486881331772019</v>
      </c>
      <c r="K88" s="20">
        <v>96.038515625000002</v>
      </c>
      <c r="L88" s="20">
        <v>68.981752929687502</v>
      </c>
      <c r="M88" s="20">
        <v>99.933046874999974</v>
      </c>
    </row>
    <row r="89" spans="3:13" x14ac:dyDescent="0.3">
      <c r="C89" s="21">
        <v>57</v>
      </c>
      <c r="D89" s="20">
        <v>57</v>
      </c>
      <c r="E89" s="20">
        <v>0.4453125</v>
      </c>
      <c r="F89" s="20">
        <v>12488.210000000001</v>
      </c>
      <c r="G89" s="20">
        <v>8987.3369531250009</v>
      </c>
      <c r="H89" s="20">
        <v>1.3895339704224292</v>
      </c>
      <c r="I89" s="20">
        <v>1</v>
      </c>
      <c r="J89" s="20">
        <v>1.4404022089656647</v>
      </c>
      <c r="K89" s="20">
        <v>97.564140625000007</v>
      </c>
      <c r="L89" s="20">
        <v>70.21356994628907</v>
      </c>
      <c r="M89" s="20">
        <v>101.13578124999998</v>
      </c>
    </row>
    <row r="90" spans="3:13" x14ac:dyDescent="0.3">
      <c r="C90" s="21">
        <v>58</v>
      </c>
      <c r="D90" s="20">
        <v>58</v>
      </c>
      <c r="E90" s="20">
        <v>0.453125</v>
      </c>
      <c r="F90" s="20">
        <v>12592.93</v>
      </c>
      <c r="G90" s="20">
        <v>9145.0095312499998</v>
      </c>
      <c r="H90" s="20">
        <v>1.3770275423954332</v>
      </c>
      <c r="I90" s="20">
        <v>1</v>
      </c>
      <c r="J90" s="20">
        <v>1.4323527991128902</v>
      </c>
      <c r="K90" s="20">
        <v>98.382265625000002</v>
      </c>
      <c r="L90" s="20">
        <v>71.445386962890623</v>
      </c>
      <c r="M90" s="20">
        <v>102.33499999999998</v>
      </c>
    </row>
    <row r="91" spans="3:13" x14ac:dyDescent="0.3">
      <c r="C91" s="21">
        <v>59</v>
      </c>
      <c r="D91" s="20">
        <v>59</v>
      </c>
      <c r="E91" s="20">
        <v>0.4609375</v>
      </c>
      <c r="F91" s="20">
        <v>12759.59</v>
      </c>
      <c r="G91" s="20">
        <v>9302.6821093750004</v>
      </c>
      <c r="H91" s="20">
        <v>1.371603355890364</v>
      </c>
      <c r="I91" s="20">
        <v>1</v>
      </c>
      <c r="J91" s="20">
        <v>1.4242139894953509</v>
      </c>
      <c r="K91" s="20">
        <v>99.684296875000001</v>
      </c>
      <c r="L91" s="20">
        <v>72.677203979492191</v>
      </c>
      <c r="M91" s="20">
        <v>103.50789062499997</v>
      </c>
    </row>
    <row r="92" spans="3:13" x14ac:dyDescent="0.3">
      <c r="C92" s="21">
        <v>60</v>
      </c>
      <c r="D92" s="20">
        <v>60</v>
      </c>
      <c r="E92" s="20">
        <v>0.46875</v>
      </c>
      <c r="F92" s="20">
        <v>12992.14</v>
      </c>
      <c r="G92" s="20">
        <v>9460.3546874999993</v>
      </c>
      <c r="H92" s="20">
        <v>1.3733248307451476</v>
      </c>
      <c r="I92" s="20">
        <v>1</v>
      </c>
      <c r="J92" s="20">
        <v>1.4158686901769504</v>
      </c>
      <c r="K92" s="20">
        <v>101.50109375</v>
      </c>
      <c r="L92" s="20">
        <v>73.909020996093744</v>
      </c>
      <c r="M92" s="20">
        <v>104.64546874999998</v>
      </c>
    </row>
    <row r="93" spans="3:13" x14ac:dyDescent="0.3">
      <c r="C93" s="21">
        <v>61</v>
      </c>
      <c r="D93" s="20">
        <v>61</v>
      </c>
      <c r="E93" s="20">
        <v>0.4765625</v>
      </c>
      <c r="F93" s="20">
        <v>13119.81</v>
      </c>
      <c r="G93" s="20">
        <v>9618.0272656249999</v>
      </c>
      <c r="H93" s="20">
        <v>1.3640853407528208</v>
      </c>
      <c r="I93" s="20">
        <v>1</v>
      </c>
      <c r="J93" s="20">
        <v>1.4075235623820301</v>
      </c>
      <c r="K93" s="20">
        <v>102.498515625</v>
      </c>
      <c r="L93" s="20">
        <v>75.140838012695312</v>
      </c>
      <c r="M93" s="20">
        <v>105.76249999999997</v>
      </c>
    </row>
    <row r="94" spans="3:13" x14ac:dyDescent="0.3">
      <c r="C94" s="21">
        <v>62</v>
      </c>
      <c r="D94" s="20">
        <v>62</v>
      </c>
      <c r="E94" s="20">
        <v>0.484375</v>
      </c>
      <c r="F94" s="20">
        <v>13269.939999999999</v>
      </c>
      <c r="G94" s="20">
        <v>9775.6998437500006</v>
      </c>
      <c r="H94" s="20">
        <v>1.3574414325419379</v>
      </c>
      <c r="I94" s="20">
        <v>1</v>
      </c>
      <c r="J94" s="20">
        <v>1.3992348597676323</v>
      </c>
      <c r="K94" s="20">
        <v>103.67140624999999</v>
      </c>
      <c r="L94" s="20">
        <v>76.37265502929688</v>
      </c>
      <c r="M94" s="20">
        <v>106.86328124999997</v>
      </c>
    </row>
    <row r="95" spans="3:13" x14ac:dyDescent="0.3">
      <c r="C95" s="21">
        <v>63</v>
      </c>
      <c r="D95" s="20">
        <v>63</v>
      </c>
      <c r="E95" s="20">
        <v>0.4921875</v>
      </c>
      <c r="F95" s="20">
        <v>13428.439999999999</v>
      </c>
      <c r="G95" s="20">
        <v>9933.3724218749994</v>
      </c>
      <c r="H95" s="20">
        <v>1.3518510561859391</v>
      </c>
      <c r="I95" s="20">
        <v>1</v>
      </c>
      <c r="J95" s="20">
        <v>1.3910743917715442</v>
      </c>
      <c r="K95" s="20">
        <v>104.90968749999999</v>
      </c>
      <c r="L95" s="20">
        <v>77.604472045898433</v>
      </c>
      <c r="M95" s="20">
        <v>107.95359374999997</v>
      </c>
    </row>
    <row r="96" spans="3:13" x14ac:dyDescent="0.3">
      <c r="C96" s="21">
        <v>64</v>
      </c>
      <c r="D96" s="20">
        <v>64</v>
      </c>
      <c r="E96" s="20">
        <v>0.5</v>
      </c>
      <c r="F96" s="20">
        <v>13587.56</v>
      </c>
      <c r="G96" s="20">
        <v>10091.045</v>
      </c>
      <c r="H96" s="20">
        <v>1.3464968197049958</v>
      </c>
      <c r="I96" s="20">
        <v>1</v>
      </c>
      <c r="J96" s="20">
        <v>1.383101551920539</v>
      </c>
      <c r="K96" s="20">
        <v>106.1528125</v>
      </c>
      <c r="L96" s="20">
        <v>78.836289062500001</v>
      </c>
      <c r="M96" s="20">
        <v>109.03859374999996</v>
      </c>
    </row>
    <row r="97" spans="3:13" x14ac:dyDescent="0.3">
      <c r="C97" s="21">
        <v>65</v>
      </c>
      <c r="D97" s="20">
        <v>65</v>
      </c>
      <c r="E97" s="20">
        <v>0.5078125</v>
      </c>
      <c r="F97" s="20">
        <v>13700.949999999999</v>
      </c>
      <c r="G97" s="20">
        <v>10248.717578125001</v>
      </c>
      <c r="H97" s="20">
        <v>1.336845307284444</v>
      </c>
      <c r="I97" s="20">
        <v>1</v>
      </c>
      <c r="J97" s="20">
        <v>1.3752149859298319</v>
      </c>
      <c r="K97" s="20">
        <v>107.03867187499999</v>
      </c>
      <c r="L97" s="20">
        <v>80.068106079101568</v>
      </c>
      <c r="M97" s="20">
        <v>110.11085937499996</v>
      </c>
    </row>
    <row r="98" spans="3:13" x14ac:dyDescent="0.3">
      <c r="C98" s="21">
        <v>66</v>
      </c>
      <c r="D98" s="20">
        <v>66</v>
      </c>
      <c r="E98" s="20">
        <v>0.515625</v>
      </c>
      <c r="F98" s="20">
        <v>13855.679999999998</v>
      </c>
      <c r="G98" s="20">
        <v>10406.39015625</v>
      </c>
      <c r="H98" s="20">
        <v>1.331458824045568</v>
      </c>
      <c r="I98" s="20">
        <v>1</v>
      </c>
      <c r="J98" s="20">
        <v>1.3675674067873287</v>
      </c>
      <c r="K98" s="20">
        <v>108.24749999999999</v>
      </c>
      <c r="L98" s="20">
        <v>81.299923095703122</v>
      </c>
      <c r="M98" s="20">
        <v>111.18312499999996</v>
      </c>
    </row>
    <row r="99" spans="3:13" x14ac:dyDescent="0.3">
      <c r="C99" s="21">
        <v>67</v>
      </c>
      <c r="D99" s="20">
        <v>67</v>
      </c>
      <c r="E99" s="20">
        <v>0.5234375</v>
      </c>
      <c r="F99" s="20">
        <v>13974.63</v>
      </c>
      <c r="G99" s="20">
        <v>10564.062734375</v>
      </c>
      <c r="H99" s="20">
        <v>1.3228461768337632</v>
      </c>
      <c r="I99" s="20">
        <v>1</v>
      </c>
      <c r="J99" s="20">
        <v>1.360094157075266</v>
      </c>
      <c r="K99" s="20">
        <v>109.17679687499999</v>
      </c>
      <c r="L99" s="20">
        <v>82.531740112304689</v>
      </c>
      <c r="M99" s="20">
        <v>112.25093749999996</v>
      </c>
    </row>
    <row r="100" spans="3:13" x14ac:dyDescent="0.3">
      <c r="C100" s="21">
        <v>68</v>
      </c>
      <c r="D100" s="20">
        <v>68</v>
      </c>
      <c r="E100" s="20">
        <v>0.53125</v>
      </c>
      <c r="F100" s="20">
        <v>14104.779999999999</v>
      </c>
      <c r="G100" s="20">
        <v>10721.735312500001</v>
      </c>
      <c r="H100" s="20">
        <v>1.3155314497976698</v>
      </c>
      <c r="I100" s="20">
        <v>1</v>
      </c>
      <c r="J100" s="20">
        <v>1.3528024687468234</v>
      </c>
      <c r="K100" s="20">
        <v>110.19359374999999</v>
      </c>
      <c r="L100" s="20">
        <v>83.763557128906257</v>
      </c>
      <c r="M100" s="20">
        <v>113.31554687499997</v>
      </c>
    </row>
    <row r="101" spans="3:13" x14ac:dyDescent="0.3">
      <c r="C101" s="21">
        <v>69</v>
      </c>
      <c r="D101" s="20">
        <v>69</v>
      </c>
      <c r="E101" s="20">
        <v>0.5390625</v>
      </c>
      <c r="F101" s="20">
        <v>14211.07</v>
      </c>
      <c r="G101" s="20">
        <v>10879.407890625</v>
      </c>
      <c r="H101" s="20">
        <v>1.3062356097748626</v>
      </c>
      <c r="I101" s="20">
        <v>1</v>
      </c>
      <c r="J101" s="20">
        <v>1.3455410576723061</v>
      </c>
      <c r="K101" s="20">
        <v>111.023984375</v>
      </c>
      <c r="L101" s="20">
        <v>84.99537414550781</v>
      </c>
      <c r="M101" s="20">
        <v>114.36476562499996</v>
      </c>
    </row>
    <row r="102" spans="3:13" x14ac:dyDescent="0.3">
      <c r="C102" s="21">
        <v>70</v>
      </c>
      <c r="D102" s="20">
        <v>70</v>
      </c>
      <c r="E102" s="20">
        <v>0.546875</v>
      </c>
      <c r="F102" s="20">
        <v>14334.25</v>
      </c>
      <c r="G102" s="20">
        <v>11037.08046875</v>
      </c>
      <c r="H102" s="20">
        <v>1.2987356611728518</v>
      </c>
      <c r="I102" s="20">
        <v>1</v>
      </c>
      <c r="J102" s="20">
        <v>1.3384146325493822</v>
      </c>
      <c r="K102" s="20">
        <v>111.986328125</v>
      </c>
      <c r="L102" s="20">
        <v>86.227191162109378</v>
      </c>
      <c r="M102" s="20">
        <v>115.40773437499996</v>
      </c>
    </row>
    <row r="103" spans="3:13" x14ac:dyDescent="0.3">
      <c r="C103" s="21">
        <v>71</v>
      </c>
      <c r="D103" s="20">
        <v>71</v>
      </c>
      <c r="E103" s="20">
        <v>0.5546875</v>
      </c>
      <c r="F103" s="20">
        <v>14473.81</v>
      </c>
      <c r="G103" s="20">
        <v>11194.753046874999</v>
      </c>
      <c r="H103" s="20">
        <v>1.2929101641987846</v>
      </c>
      <c r="I103" s="20">
        <v>1</v>
      </c>
      <c r="J103" s="20">
        <v>1.3314389283612418</v>
      </c>
      <c r="K103" s="20">
        <v>113.076640625</v>
      </c>
      <c r="L103" s="20">
        <v>87.459008178710931</v>
      </c>
      <c r="M103" s="20">
        <v>116.44632812499997</v>
      </c>
    </row>
    <row r="104" spans="3:13" x14ac:dyDescent="0.3">
      <c r="C104" s="21">
        <v>72</v>
      </c>
      <c r="D104" s="20">
        <v>72</v>
      </c>
      <c r="E104" s="20">
        <v>0.5625</v>
      </c>
      <c r="F104" s="20">
        <v>14607.31</v>
      </c>
      <c r="G104" s="20">
        <v>11352.425625</v>
      </c>
      <c r="H104" s="20">
        <v>1.2867126799608519</v>
      </c>
      <c r="I104" s="20">
        <v>1</v>
      </c>
      <c r="J104" s="20">
        <v>1.3246490659127306</v>
      </c>
      <c r="K104" s="20">
        <v>114.119609375</v>
      </c>
      <c r="L104" s="20">
        <v>88.690825195312499</v>
      </c>
      <c r="M104" s="20">
        <v>117.48421874999997</v>
      </c>
    </row>
    <row r="105" spans="3:13" x14ac:dyDescent="0.3">
      <c r="C105" s="21">
        <v>73</v>
      </c>
      <c r="D105" s="20">
        <v>73</v>
      </c>
      <c r="E105" s="20">
        <v>0.5703125</v>
      </c>
      <c r="F105" s="20">
        <v>14734.689999999999</v>
      </c>
      <c r="G105" s="20">
        <v>11510.098203125001</v>
      </c>
      <c r="H105" s="20">
        <v>1.2801532827929756</v>
      </c>
      <c r="I105" s="20">
        <v>1</v>
      </c>
      <c r="J105" s="20">
        <v>1.318038276674401</v>
      </c>
      <c r="K105" s="20">
        <v>115.11476562499999</v>
      </c>
      <c r="L105" s="20">
        <v>89.922642211914066</v>
      </c>
      <c r="M105" s="20">
        <v>118.52148437499997</v>
      </c>
    </row>
    <row r="106" spans="3:13" x14ac:dyDescent="0.3">
      <c r="C106" s="21">
        <v>74</v>
      </c>
      <c r="D106" s="20">
        <v>74</v>
      </c>
      <c r="E106" s="20">
        <v>0.578125</v>
      </c>
      <c r="F106" s="20">
        <v>14931.789999999999</v>
      </c>
      <c r="G106" s="20">
        <v>11667.770781249999</v>
      </c>
      <c r="H106" s="20">
        <v>1.2797466011241194</v>
      </c>
      <c r="I106" s="20">
        <v>1</v>
      </c>
      <c r="J106" s="20">
        <v>1.3113816072379827</v>
      </c>
      <c r="K106" s="20">
        <v>116.65460937499999</v>
      </c>
      <c r="L106" s="20">
        <v>91.15445922851562</v>
      </c>
      <c r="M106" s="20">
        <v>119.53828124999997</v>
      </c>
    </row>
    <row r="107" spans="3:13" x14ac:dyDescent="0.3">
      <c r="C107" s="21">
        <v>75</v>
      </c>
      <c r="D107" s="20">
        <v>75</v>
      </c>
      <c r="E107" s="20">
        <v>0.5859375</v>
      </c>
      <c r="F107" s="20">
        <v>15066.089999999998</v>
      </c>
      <c r="G107" s="20">
        <v>11825.443359375</v>
      </c>
      <c r="H107" s="20">
        <v>1.2740401811705326</v>
      </c>
      <c r="I107" s="20">
        <v>1</v>
      </c>
      <c r="J107" s="20">
        <v>1.304857630370954</v>
      </c>
      <c r="K107" s="20">
        <v>117.70382812499999</v>
      </c>
      <c r="L107" s="20">
        <v>92.386276245117188</v>
      </c>
      <c r="M107" s="20">
        <v>120.55093749999997</v>
      </c>
    </row>
    <row r="108" spans="3:13" x14ac:dyDescent="0.3">
      <c r="C108" s="21">
        <v>76</v>
      </c>
      <c r="D108" s="20">
        <v>76</v>
      </c>
      <c r="E108" s="20">
        <v>0.59375</v>
      </c>
      <c r="F108" s="20">
        <v>15254.199999999999</v>
      </c>
      <c r="G108" s="20">
        <v>11983.115937500001</v>
      </c>
      <c r="H108" s="20">
        <v>1.2729744149652644</v>
      </c>
      <c r="I108" s="20">
        <v>1</v>
      </c>
      <c r="J108" s="20">
        <v>1.2983426081451943</v>
      </c>
      <c r="K108" s="20">
        <v>119.17343749999999</v>
      </c>
      <c r="L108" s="20">
        <v>93.618093261718755</v>
      </c>
      <c r="M108" s="20">
        <v>121.54835937499998</v>
      </c>
    </row>
    <row r="109" spans="3:13" x14ac:dyDescent="0.3">
      <c r="C109" s="21">
        <v>77</v>
      </c>
      <c r="D109" s="20">
        <v>77</v>
      </c>
      <c r="E109" s="20">
        <v>0.6015625</v>
      </c>
      <c r="F109" s="20">
        <v>15361.71</v>
      </c>
      <c r="G109" s="20">
        <v>12140.788515624999</v>
      </c>
      <c r="H109" s="20">
        <v>1.2652975529743991</v>
      </c>
      <c r="I109" s="20">
        <v>1</v>
      </c>
      <c r="J109" s="20">
        <v>1.2919729208537749</v>
      </c>
      <c r="K109" s="20">
        <v>120.01335937499999</v>
      </c>
      <c r="L109" s="20">
        <v>94.849910278320309</v>
      </c>
      <c r="M109" s="20">
        <v>122.54351562499997</v>
      </c>
    </row>
    <row r="110" spans="3:13" x14ac:dyDescent="0.3">
      <c r="C110" s="21">
        <v>78</v>
      </c>
      <c r="D110" s="20">
        <v>78</v>
      </c>
      <c r="E110" s="20">
        <v>0.609375</v>
      </c>
      <c r="F110" s="20">
        <v>15494.65</v>
      </c>
      <c r="G110" s="20">
        <v>12298.46109375</v>
      </c>
      <c r="H110" s="20">
        <v>1.2598852719771811</v>
      </c>
      <c r="I110" s="20">
        <v>1</v>
      </c>
      <c r="J110" s="20">
        <v>1.2857665588775198</v>
      </c>
      <c r="K110" s="20">
        <v>121.051953125</v>
      </c>
      <c r="L110" s="20">
        <v>96.081727294921876</v>
      </c>
      <c r="M110" s="20">
        <v>123.53867187499996</v>
      </c>
    </row>
    <row r="111" spans="3:13" x14ac:dyDescent="0.3">
      <c r="C111" s="21">
        <v>79</v>
      </c>
      <c r="D111" s="20">
        <v>79</v>
      </c>
      <c r="E111" s="20">
        <v>0.6171875</v>
      </c>
      <c r="F111" s="20">
        <v>15618.39</v>
      </c>
      <c r="G111" s="20">
        <v>12456.133671875001</v>
      </c>
      <c r="H111" s="20">
        <v>1.2538714188067146</v>
      </c>
      <c r="I111" s="20">
        <v>1</v>
      </c>
      <c r="J111" s="20">
        <v>1.279590474850834</v>
      </c>
      <c r="K111" s="20">
        <v>122.018671875</v>
      </c>
      <c r="L111" s="20">
        <v>97.313544311523444</v>
      </c>
      <c r="M111" s="20">
        <v>124.52148437499996</v>
      </c>
    </row>
    <row r="112" spans="3:13" x14ac:dyDescent="0.3">
      <c r="C112" s="21">
        <v>80</v>
      </c>
      <c r="D112" s="20">
        <v>80</v>
      </c>
      <c r="E112" s="20">
        <v>0.625</v>
      </c>
      <c r="F112" s="20">
        <v>15721.34</v>
      </c>
      <c r="G112" s="20">
        <v>12613.80625</v>
      </c>
      <c r="H112" s="20">
        <v>1.2463597179479431</v>
      </c>
      <c r="I112" s="20">
        <v>1</v>
      </c>
      <c r="J112" s="20">
        <v>1.2734054798090779</v>
      </c>
      <c r="K112" s="20">
        <v>122.82296875</v>
      </c>
      <c r="L112" s="20">
        <v>98.545361328124997</v>
      </c>
      <c r="M112" s="20">
        <v>125.48820312499996</v>
      </c>
    </row>
    <row r="113" spans="3:13" x14ac:dyDescent="0.3">
      <c r="C113" s="21">
        <v>81</v>
      </c>
      <c r="D113" s="20">
        <v>81</v>
      </c>
      <c r="E113" s="20">
        <v>0.6328125</v>
      </c>
      <c r="F113" s="20">
        <v>15789.11</v>
      </c>
      <c r="G113" s="20">
        <v>12771.478828125</v>
      </c>
      <c r="H113" s="20">
        <v>1.236278915894192</v>
      </c>
      <c r="I113" s="20">
        <v>1</v>
      </c>
      <c r="J113" s="20">
        <v>1.2673293529921028</v>
      </c>
      <c r="K113" s="20">
        <v>123.352421875</v>
      </c>
      <c r="L113" s="20">
        <v>99.777178344726565</v>
      </c>
      <c r="M113" s="20">
        <v>126.45054687499996</v>
      </c>
    </row>
    <row r="114" spans="3:13" x14ac:dyDescent="0.3">
      <c r="C114" s="21">
        <v>82</v>
      </c>
      <c r="D114" s="20">
        <v>82</v>
      </c>
      <c r="E114" s="20">
        <v>0.640625</v>
      </c>
      <c r="F114" s="20">
        <v>15916.49</v>
      </c>
      <c r="G114" s="20">
        <v>12929.151406250001</v>
      </c>
      <c r="H114" s="20">
        <v>1.2310544984650662</v>
      </c>
      <c r="I114" s="20">
        <v>1</v>
      </c>
      <c r="J114" s="20">
        <v>1.2610742567465241</v>
      </c>
      <c r="K114" s="20">
        <v>124.347578125</v>
      </c>
      <c r="L114" s="20">
        <v>101.00899536132813</v>
      </c>
      <c r="M114" s="20">
        <v>127.37984374999996</v>
      </c>
    </row>
    <row r="115" spans="3:13" x14ac:dyDescent="0.3">
      <c r="C115" s="21">
        <v>83</v>
      </c>
      <c r="D115" s="20">
        <v>83</v>
      </c>
      <c r="E115" s="20">
        <v>0.6484375</v>
      </c>
      <c r="F115" s="20">
        <v>16116.289999999999</v>
      </c>
      <c r="G115" s="20">
        <v>13086.823984375</v>
      </c>
      <c r="H115" s="20">
        <v>1.2314897808086995</v>
      </c>
      <c r="I115" s="20">
        <v>1</v>
      </c>
      <c r="J115" s="20">
        <v>1.254804070078906</v>
      </c>
      <c r="K115" s="20">
        <v>125.90851562499999</v>
      </c>
      <c r="L115" s="20">
        <v>102.24081237792969</v>
      </c>
      <c r="M115" s="20">
        <v>128.29218749999995</v>
      </c>
    </row>
    <row r="116" spans="3:13" x14ac:dyDescent="0.3">
      <c r="C116" s="21">
        <v>84</v>
      </c>
      <c r="D116" s="20">
        <v>84</v>
      </c>
      <c r="E116" s="20">
        <v>0.65625</v>
      </c>
      <c r="F116" s="20">
        <v>16173.859999999999</v>
      </c>
      <c r="G116" s="20">
        <v>13244.4965625</v>
      </c>
      <c r="H116" s="20">
        <v>1.2211758992632529</v>
      </c>
      <c r="I116" s="20">
        <v>1</v>
      </c>
      <c r="J116" s="20">
        <v>1.2486635427748063</v>
      </c>
      <c r="K116" s="20">
        <v>126.35828124999999</v>
      </c>
      <c r="L116" s="20">
        <v>103.47262939453125</v>
      </c>
      <c r="M116" s="20">
        <v>129.20249999999996</v>
      </c>
    </row>
    <row r="117" spans="3:13" x14ac:dyDescent="0.3">
      <c r="C117" s="21">
        <v>85</v>
      </c>
      <c r="D117" s="20">
        <v>85</v>
      </c>
      <c r="E117" s="20">
        <v>0.6640625</v>
      </c>
      <c r="F117" s="20">
        <v>16306.71</v>
      </c>
      <c r="G117" s="20">
        <v>13402.169140624999</v>
      </c>
      <c r="H117" s="20">
        <v>1.2167216984727256</v>
      </c>
      <c r="I117" s="20">
        <v>1</v>
      </c>
      <c r="J117" s="20">
        <v>1.2425488609542652</v>
      </c>
      <c r="K117" s="20">
        <v>127.39617187499999</v>
      </c>
      <c r="L117" s="20">
        <v>104.70444641113281</v>
      </c>
      <c r="M117" s="20">
        <v>130.10039062499996</v>
      </c>
    </row>
    <row r="118" spans="3:13" x14ac:dyDescent="0.3">
      <c r="C118" s="21">
        <v>86</v>
      </c>
      <c r="D118" s="20">
        <v>86</v>
      </c>
      <c r="E118" s="20">
        <v>0.671875</v>
      </c>
      <c r="F118" s="20">
        <v>16460.66</v>
      </c>
      <c r="G118" s="20">
        <v>13559.84171875</v>
      </c>
      <c r="H118" s="20">
        <v>1.213927149108154</v>
      </c>
      <c r="I118" s="20">
        <v>1</v>
      </c>
      <c r="J118" s="20">
        <v>1.2365446697519178</v>
      </c>
      <c r="K118" s="20">
        <v>128.59890625</v>
      </c>
      <c r="L118" s="20">
        <v>105.93626342773437</v>
      </c>
      <c r="M118" s="20">
        <v>130.99492187499996</v>
      </c>
    </row>
    <row r="119" spans="3:13" x14ac:dyDescent="0.3">
      <c r="C119" s="21">
        <v>87</v>
      </c>
      <c r="D119" s="20">
        <v>87</v>
      </c>
      <c r="E119" s="20">
        <v>0.6796875</v>
      </c>
      <c r="F119" s="20">
        <v>16562.34</v>
      </c>
      <c r="G119" s="20">
        <v>13717.514296875001</v>
      </c>
      <c r="H119" s="20">
        <v>1.2073863851392581</v>
      </c>
      <c r="I119" s="20">
        <v>1</v>
      </c>
      <c r="J119" s="20">
        <v>1.2306675710078048</v>
      </c>
      <c r="K119" s="20">
        <v>129.39328125</v>
      </c>
      <c r="L119" s="20">
        <v>107.16808044433594</v>
      </c>
      <c r="M119" s="20">
        <v>131.88828124999995</v>
      </c>
    </row>
    <row r="120" spans="3:13" x14ac:dyDescent="0.3">
      <c r="C120" s="21">
        <v>88</v>
      </c>
      <c r="D120" s="20">
        <v>88</v>
      </c>
      <c r="E120" s="20">
        <v>0.6875</v>
      </c>
      <c r="F120" s="20">
        <v>16731.920000000002</v>
      </c>
      <c r="G120" s="20">
        <v>13875.186874999999</v>
      </c>
      <c r="H120" s="20">
        <v>1.2058879026809506</v>
      </c>
      <c r="I120" s="20">
        <v>1</v>
      </c>
      <c r="J120" s="20">
        <v>1.2249240426896948</v>
      </c>
      <c r="K120" s="20">
        <v>130.71812500000001</v>
      </c>
      <c r="L120" s="20">
        <v>108.3998974609375</v>
      </c>
      <c r="M120" s="20">
        <v>132.78164062499994</v>
      </c>
    </row>
    <row r="121" spans="3:13" x14ac:dyDescent="0.3">
      <c r="C121" s="21">
        <v>89</v>
      </c>
      <c r="D121" s="20">
        <v>89</v>
      </c>
      <c r="E121" s="20">
        <v>0.6953125</v>
      </c>
      <c r="F121" s="20">
        <v>16872.820000000003</v>
      </c>
      <c r="G121" s="20">
        <v>14032.859453125</v>
      </c>
      <c r="H121" s="20">
        <v>1.2023793195080115</v>
      </c>
      <c r="I121" s="20">
        <v>1</v>
      </c>
      <c r="J121" s="20">
        <v>1.2193095824236768</v>
      </c>
      <c r="K121" s="20">
        <v>131.81890625000003</v>
      </c>
      <c r="L121" s="20">
        <v>109.63171447753906</v>
      </c>
      <c r="M121" s="20">
        <v>133.67499999999993</v>
      </c>
    </row>
    <row r="122" spans="3:13" x14ac:dyDescent="0.3">
      <c r="C122" s="21">
        <v>90</v>
      </c>
      <c r="D122" s="20">
        <v>90</v>
      </c>
      <c r="E122" s="20">
        <v>0.703125</v>
      </c>
      <c r="F122" s="20">
        <v>16958.300000000003</v>
      </c>
      <c r="G122" s="20">
        <v>14190.532031250001</v>
      </c>
      <c r="H122" s="20">
        <v>1.1950432839765908</v>
      </c>
      <c r="I122" s="20">
        <v>1</v>
      </c>
      <c r="J122" s="20">
        <v>1.2137522372008485</v>
      </c>
      <c r="K122" s="20">
        <v>132.48671875000002</v>
      </c>
      <c r="L122" s="20">
        <v>110.86353149414063</v>
      </c>
      <c r="M122" s="20">
        <v>134.56085937499992</v>
      </c>
    </row>
    <row r="123" spans="3:13" x14ac:dyDescent="0.3">
      <c r="C123" s="21">
        <v>91</v>
      </c>
      <c r="D123" s="20">
        <v>91</v>
      </c>
      <c r="E123" s="20">
        <v>0.7109375</v>
      </c>
      <c r="F123" s="20">
        <v>17028.920000000002</v>
      </c>
      <c r="G123" s="20">
        <v>14348.204609375</v>
      </c>
      <c r="H123" s="20">
        <v>1.1868328103485117</v>
      </c>
      <c r="I123" s="20">
        <v>1</v>
      </c>
      <c r="J123" s="20">
        <v>1.2079316173589854</v>
      </c>
      <c r="K123" s="20">
        <v>133.03843750000001</v>
      </c>
      <c r="L123" s="20">
        <v>112.09534851074218</v>
      </c>
      <c r="M123" s="20">
        <v>135.40351562499993</v>
      </c>
    </row>
    <row r="124" spans="3:13" x14ac:dyDescent="0.3">
      <c r="C124" s="21">
        <v>92</v>
      </c>
      <c r="D124" s="20">
        <v>92</v>
      </c>
      <c r="E124" s="20">
        <v>0.71875</v>
      </c>
      <c r="F124" s="20">
        <v>17167.800000000003</v>
      </c>
      <c r="G124" s="20">
        <v>14505.8771875</v>
      </c>
      <c r="H124" s="20">
        <v>1.1835065041632804</v>
      </c>
      <c r="I124" s="20">
        <v>1</v>
      </c>
      <c r="J124" s="20">
        <v>1.2022134045797421</v>
      </c>
      <c r="K124" s="20">
        <v>134.12343750000002</v>
      </c>
      <c r="L124" s="20">
        <v>113.32716552734375</v>
      </c>
      <c r="M124" s="20">
        <v>136.24343749999991</v>
      </c>
    </row>
    <row r="125" spans="3:13" x14ac:dyDescent="0.3">
      <c r="C125" s="21">
        <v>93</v>
      </c>
      <c r="D125" s="20">
        <v>93</v>
      </c>
      <c r="E125" s="20">
        <v>0.7265625</v>
      </c>
      <c r="F125" s="20">
        <v>17252.010000000002</v>
      </c>
      <c r="G125" s="20">
        <v>14663.549765625001</v>
      </c>
      <c r="H125" s="20">
        <v>1.1765234391227011</v>
      </c>
      <c r="I125" s="20">
        <v>1</v>
      </c>
      <c r="J125" s="20">
        <v>1.1965349646189274</v>
      </c>
      <c r="K125" s="20">
        <v>134.78132812500002</v>
      </c>
      <c r="L125" s="20">
        <v>114.55898254394532</v>
      </c>
      <c r="M125" s="20">
        <v>137.07382812499992</v>
      </c>
    </row>
    <row r="126" spans="3:13" x14ac:dyDescent="0.3">
      <c r="C126" s="21">
        <v>94</v>
      </c>
      <c r="D126" s="20">
        <v>94</v>
      </c>
      <c r="E126" s="20">
        <v>0.734375</v>
      </c>
      <c r="F126" s="20">
        <v>17343.980000000003</v>
      </c>
      <c r="G126" s="20">
        <v>14821.22234375</v>
      </c>
      <c r="H126" s="20">
        <v>1.1702125234841938</v>
      </c>
      <c r="I126" s="20">
        <v>1</v>
      </c>
      <c r="J126" s="20">
        <v>1.1909206670422325</v>
      </c>
      <c r="K126" s="20">
        <v>135.49984375000003</v>
      </c>
      <c r="L126" s="20">
        <v>115.79079956054687</v>
      </c>
      <c r="M126" s="20">
        <v>137.89765624999993</v>
      </c>
    </row>
    <row r="127" spans="3:13" x14ac:dyDescent="0.3">
      <c r="C127" s="21">
        <v>95</v>
      </c>
      <c r="D127" s="20">
        <v>95</v>
      </c>
      <c r="E127" s="20">
        <v>0.7421875</v>
      </c>
      <c r="F127" s="20">
        <v>17458.330000000002</v>
      </c>
      <c r="G127" s="20">
        <v>14978.894921875</v>
      </c>
      <c r="H127" s="20">
        <v>1.1655285714371402</v>
      </c>
      <c r="I127" s="20">
        <v>1</v>
      </c>
      <c r="J127" s="20">
        <v>1.1853758299665949</v>
      </c>
      <c r="K127" s="20">
        <v>136.39320312500001</v>
      </c>
      <c r="L127" s="20">
        <v>117.02261657714844</v>
      </c>
      <c r="M127" s="20">
        <v>138.71578124999994</v>
      </c>
    </row>
    <row r="128" spans="3:13" x14ac:dyDescent="0.3">
      <c r="C128" s="21">
        <v>96</v>
      </c>
      <c r="D128" s="20">
        <v>96</v>
      </c>
      <c r="E128" s="20">
        <v>0.75</v>
      </c>
      <c r="F128" s="20">
        <v>17566.190000000002</v>
      </c>
      <c r="G128" s="20">
        <v>15136.567500000001</v>
      </c>
      <c r="H128" s="20">
        <v>1.1605134387304123</v>
      </c>
      <c r="I128" s="20">
        <v>1</v>
      </c>
      <c r="J128" s="20">
        <v>1.1798295749680363</v>
      </c>
      <c r="K128" s="20">
        <v>137.23585937500002</v>
      </c>
      <c r="L128" s="20">
        <v>118.25443359375001</v>
      </c>
      <c r="M128" s="20">
        <v>139.52007812499994</v>
      </c>
    </row>
    <row r="129" spans="3:13" x14ac:dyDescent="0.3">
      <c r="C129" s="21">
        <v>97</v>
      </c>
      <c r="D129" s="20">
        <v>97</v>
      </c>
      <c r="E129" s="20">
        <v>0.7578125</v>
      </c>
      <c r="F129" s="20">
        <v>17691.990000000002</v>
      </c>
      <c r="G129" s="20">
        <v>15294.240078125</v>
      </c>
      <c r="H129" s="20">
        <v>1.1567747014318448</v>
      </c>
      <c r="I129" s="20">
        <v>1</v>
      </c>
      <c r="J129" s="20">
        <v>1.174314637945832</v>
      </c>
      <c r="K129" s="20">
        <v>138.21867187500001</v>
      </c>
      <c r="L129" s="20">
        <v>119.48625061035156</v>
      </c>
      <c r="M129" s="20">
        <v>140.31445312499994</v>
      </c>
    </row>
    <row r="130" spans="3:13" x14ac:dyDescent="0.3">
      <c r="C130" s="21">
        <v>98</v>
      </c>
      <c r="D130" s="20">
        <v>98</v>
      </c>
      <c r="E130" s="20">
        <v>0.765625</v>
      </c>
      <c r="F130" s="20">
        <v>17806.490000000002</v>
      </c>
      <c r="G130" s="20">
        <v>15451.912656250001</v>
      </c>
      <c r="H130" s="20">
        <v>1.1523809638412381</v>
      </c>
      <c r="I130" s="20">
        <v>1</v>
      </c>
      <c r="J130" s="20">
        <v>1.1687666376172015</v>
      </c>
      <c r="K130" s="20">
        <v>139.11320312500001</v>
      </c>
      <c r="L130" s="20">
        <v>120.71806762695313</v>
      </c>
      <c r="M130" s="20">
        <v>141.09124999999995</v>
      </c>
    </row>
    <row r="131" spans="3:13" x14ac:dyDescent="0.3">
      <c r="C131" s="21">
        <v>99</v>
      </c>
      <c r="D131" s="20">
        <v>99</v>
      </c>
      <c r="E131" s="20">
        <v>0.7734375</v>
      </c>
      <c r="F131" s="20">
        <v>17874.550000000003</v>
      </c>
      <c r="G131" s="20">
        <v>15609.585234374999</v>
      </c>
      <c r="H131" s="20">
        <v>1.1451008935610385</v>
      </c>
      <c r="I131" s="20">
        <v>1</v>
      </c>
      <c r="J131" s="20">
        <v>1.1632045135968661</v>
      </c>
      <c r="K131" s="20">
        <v>139.64492187500002</v>
      </c>
      <c r="L131" s="20">
        <v>121.94988464355468</v>
      </c>
      <c r="M131" s="20">
        <v>141.85265624999994</v>
      </c>
    </row>
    <row r="132" spans="3:13" x14ac:dyDescent="0.3">
      <c r="C132" s="21">
        <v>100</v>
      </c>
      <c r="D132" s="20">
        <v>100</v>
      </c>
      <c r="E132" s="20">
        <v>0.78125</v>
      </c>
      <c r="F132" s="20">
        <v>17988.900000000001</v>
      </c>
      <c r="G132" s="20">
        <v>15767.2578125</v>
      </c>
      <c r="H132" s="20">
        <v>1.140902255415569</v>
      </c>
      <c r="I132" s="20">
        <v>1</v>
      </c>
      <c r="J132" s="20">
        <v>1.1574568144329942</v>
      </c>
      <c r="K132" s="20">
        <v>140.53828125000001</v>
      </c>
      <c r="L132" s="20">
        <v>123.18170166015625</v>
      </c>
      <c r="M132" s="20">
        <v>142.57749999999993</v>
      </c>
    </row>
    <row r="133" spans="3:13" x14ac:dyDescent="0.3">
      <c r="C133" s="21">
        <v>101</v>
      </c>
      <c r="D133" s="20">
        <v>101</v>
      </c>
      <c r="E133" s="20">
        <v>0.7890625</v>
      </c>
      <c r="F133" s="20">
        <v>18041.82</v>
      </c>
      <c r="G133" s="20">
        <v>15924.930390625001</v>
      </c>
      <c r="H133" s="20">
        <v>1.1329292849293213</v>
      </c>
      <c r="I133" s="20">
        <v>1</v>
      </c>
      <c r="J133" s="20">
        <v>1.1517720674495289</v>
      </c>
      <c r="K133" s="20">
        <v>140.95171875</v>
      </c>
      <c r="L133" s="20">
        <v>124.41351867675782</v>
      </c>
      <c r="M133" s="20">
        <v>143.29601562499994</v>
      </c>
    </row>
    <row r="134" spans="3:13" x14ac:dyDescent="0.3">
      <c r="C134" s="21">
        <v>102</v>
      </c>
      <c r="D134" s="20">
        <v>102</v>
      </c>
      <c r="E134" s="20">
        <v>0.796875</v>
      </c>
      <c r="F134" s="20">
        <v>18158.599999999999</v>
      </c>
      <c r="G134" s="20">
        <v>16082.602968749999</v>
      </c>
      <c r="H134" s="20">
        <v>1.1290833974627028</v>
      </c>
      <c r="I134" s="20">
        <v>1</v>
      </c>
      <c r="J134" s="20">
        <v>1.1460433386196158</v>
      </c>
      <c r="K134" s="20">
        <v>141.86406249999999</v>
      </c>
      <c r="L134" s="20">
        <v>125.64533569335937</v>
      </c>
      <c r="M134" s="20">
        <v>143.99499999999995</v>
      </c>
    </row>
    <row r="135" spans="3:13" x14ac:dyDescent="0.3">
      <c r="C135" s="21">
        <v>103</v>
      </c>
      <c r="D135" s="20">
        <v>103</v>
      </c>
      <c r="E135" s="20">
        <v>0.8046875</v>
      </c>
      <c r="F135" s="20">
        <v>18242.75</v>
      </c>
      <c r="G135" s="20">
        <v>16240.275546875</v>
      </c>
      <c r="H135" s="20">
        <v>1.1233029850599008</v>
      </c>
      <c r="I135" s="20">
        <v>1</v>
      </c>
      <c r="J135" s="20">
        <v>1.1401801617561258</v>
      </c>
      <c r="K135" s="20">
        <v>142.521484375</v>
      </c>
      <c r="L135" s="20">
        <v>126.87715270996094</v>
      </c>
      <c r="M135" s="20">
        <v>144.66281249999994</v>
      </c>
    </row>
    <row r="136" spans="3:13" x14ac:dyDescent="0.3">
      <c r="C136" s="21">
        <v>104</v>
      </c>
      <c r="D136" s="20">
        <v>104</v>
      </c>
      <c r="E136" s="20">
        <v>0.8125</v>
      </c>
      <c r="F136" s="20">
        <v>18318.46</v>
      </c>
      <c r="G136" s="20">
        <v>16397.948124999999</v>
      </c>
      <c r="H136" s="20">
        <v>1.1171190358915715</v>
      </c>
      <c r="I136" s="20">
        <v>1</v>
      </c>
      <c r="J136" s="20">
        <v>1.1343522895795228</v>
      </c>
      <c r="K136" s="20">
        <v>143.11296874999999</v>
      </c>
      <c r="L136" s="20">
        <v>128.10896972656249</v>
      </c>
      <c r="M136" s="20">
        <v>145.32070312499994</v>
      </c>
    </row>
    <row r="137" spans="3:13" x14ac:dyDescent="0.3">
      <c r="C137" s="21">
        <v>105</v>
      </c>
      <c r="D137" s="20">
        <v>105</v>
      </c>
      <c r="E137" s="20">
        <v>0.8203125</v>
      </c>
      <c r="F137" s="20">
        <v>18432.809999999998</v>
      </c>
      <c r="G137" s="20">
        <v>16555.620703125001</v>
      </c>
      <c r="H137" s="20">
        <v>1.1133868267784526</v>
      </c>
      <c r="I137" s="20">
        <v>1</v>
      </c>
      <c r="J137" s="20">
        <v>1.1286318003451854</v>
      </c>
      <c r="K137" s="20">
        <v>144.00632812499998</v>
      </c>
      <c r="L137" s="20">
        <v>129.34078674316407</v>
      </c>
      <c r="M137" s="20">
        <v>145.97812499999995</v>
      </c>
    </row>
    <row r="138" spans="3:13" x14ac:dyDescent="0.3">
      <c r="C138" s="21">
        <v>106</v>
      </c>
      <c r="D138" s="20">
        <v>106</v>
      </c>
      <c r="E138" s="20">
        <v>0.828125</v>
      </c>
      <c r="F138" s="20">
        <v>18496.569999999996</v>
      </c>
      <c r="G138" s="20">
        <v>16713.29328125</v>
      </c>
      <c r="H138" s="20">
        <v>1.1066981048403299</v>
      </c>
      <c r="I138" s="20">
        <v>1</v>
      </c>
      <c r="J138" s="20">
        <v>1.1226883705230255</v>
      </c>
      <c r="K138" s="20">
        <v>144.50445312499997</v>
      </c>
      <c r="L138" s="20">
        <v>130.57260375976563</v>
      </c>
      <c r="M138" s="20">
        <v>146.59234374999994</v>
      </c>
    </row>
    <row r="139" spans="3:13" x14ac:dyDescent="0.3">
      <c r="C139" s="21">
        <v>107</v>
      </c>
      <c r="D139" s="20">
        <v>107</v>
      </c>
      <c r="E139" s="20">
        <v>0.8359375</v>
      </c>
      <c r="F139" s="20">
        <v>18559.959999999995</v>
      </c>
      <c r="G139" s="20">
        <v>16870.965859374999</v>
      </c>
      <c r="H139" s="20">
        <v>1.1001124745733772</v>
      </c>
      <c r="I139" s="20">
        <v>1</v>
      </c>
      <c r="J139" s="20">
        <v>1.116796759417898</v>
      </c>
      <c r="K139" s="20">
        <v>144.99968749999996</v>
      </c>
      <c r="L139" s="20">
        <v>131.80442077636718</v>
      </c>
      <c r="M139" s="20">
        <v>147.19874999999993</v>
      </c>
    </row>
    <row r="140" spans="3:13" x14ac:dyDescent="0.3">
      <c r="C140" s="21">
        <v>108</v>
      </c>
      <c r="D140" s="20">
        <v>108</v>
      </c>
      <c r="E140" s="20">
        <v>0.84375</v>
      </c>
      <c r="F140" s="20">
        <v>18616.749999999996</v>
      </c>
      <c r="G140" s="20">
        <v>17028.638437500002</v>
      </c>
      <c r="H140" s="20">
        <v>1.0932612180550325</v>
      </c>
      <c r="I140" s="20">
        <v>1</v>
      </c>
      <c r="J140" s="20">
        <v>1.1109666852952107</v>
      </c>
      <c r="K140" s="20">
        <v>145.44335937499997</v>
      </c>
      <c r="L140" s="20">
        <v>133.03623779296876</v>
      </c>
      <c r="M140" s="20">
        <v>147.79882812499994</v>
      </c>
    </row>
    <row r="141" spans="3:13" x14ac:dyDescent="0.3">
      <c r="C141" s="21">
        <v>109</v>
      </c>
      <c r="D141" s="20">
        <v>109</v>
      </c>
      <c r="E141" s="20">
        <v>0.8515625</v>
      </c>
      <c r="F141" s="20">
        <v>18682.589999999997</v>
      </c>
      <c r="G141" s="20">
        <v>17186.311015625</v>
      </c>
      <c r="H141" s="20">
        <v>1.0870622545475086</v>
      </c>
      <c r="I141" s="20">
        <v>1</v>
      </c>
      <c r="J141" s="20">
        <v>1.1051795805819853</v>
      </c>
      <c r="K141" s="20">
        <v>145.95773437499997</v>
      </c>
      <c r="L141" s="20">
        <v>134.26805480957032</v>
      </c>
      <c r="M141" s="20">
        <v>148.39031249999994</v>
      </c>
    </row>
    <row r="142" spans="3:13" x14ac:dyDescent="0.3">
      <c r="C142" s="21">
        <v>110</v>
      </c>
      <c r="D142" s="20">
        <v>110</v>
      </c>
      <c r="E142" s="20">
        <v>0.859375</v>
      </c>
      <c r="F142" s="20">
        <v>18757.659999999996</v>
      </c>
      <c r="G142" s="20">
        <v>17343.983593749999</v>
      </c>
      <c r="H142" s="20">
        <v>1.0815081724800191</v>
      </c>
      <c r="I142" s="20">
        <v>1</v>
      </c>
      <c r="J142" s="20">
        <v>1.099460795550546</v>
      </c>
      <c r="K142" s="20">
        <v>146.54421874999997</v>
      </c>
      <c r="L142" s="20">
        <v>135.49987182617187</v>
      </c>
      <c r="M142" s="20">
        <v>148.97679687499993</v>
      </c>
    </row>
    <row r="143" spans="3:13" x14ac:dyDescent="0.3">
      <c r="C143" s="21">
        <v>111</v>
      </c>
      <c r="D143" s="20">
        <v>111</v>
      </c>
      <c r="E143" s="20">
        <v>0.8671875</v>
      </c>
      <c r="F143" s="20">
        <v>18900.639999999996</v>
      </c>
      <c r="G143" s="20">
        <v>17501.656171875002</v>
      </c>
      <c r="H143" s="20">
        <v>1.0799343681755758</v>
      </c>
      <c r="I143" s="20">
        <v>1</v>
      </c>
      <c r="J143" s="20">
        <v>1.0937027794409755</v>
      </c>
      <c r="K143" s="20">
        <v>147.66124999999997</v>
      </c>
      <c r="L143" s="20">
        <v>136.73168884277345</v>
      </c>
      <c r="M143" s="20">
        <v>149.54382812499995</v>
      </c>
    </row>
    <row r="144" spans="3:13" x14ac:dyDescent="0.3">
      <c r="C144" s="21">
        <v>112</v>
      </c>
      <c r="D144" s="20">
        <v>112</v>
      </c>
      <c r="E144" s="20">
        <v>0.875</v>
      </c>
      <c r="F144" s="20">
        <v>18990.109999999997</v>
      </c>
      <c r="G144" s="20">
        <v>17659.328750000001</v>
      </c>
      <c r="H144" s="20">
        <v>1.0753585410204223</v>
      </c>
      <c r="I144" s="20">
        <v>1</v>
      </c>
      <c r="J144" s="20">
        <v>1.087936595551515</v>
      </c>
      <c r="K144" s="20">
        <v>148.36023437499998</v>
      </c>
      <c r="L144" s="20">
        <v>137.963505859375</v>
      </c>
      <c r="M144" s="20">
        <v>150.09554687499994</v>
      </c>
    </row>
    <row r="145" spans="3:13" x14ac:dyDescent="0.3">
      <c r="C145" s="21">
        <v>113</v>
      </c>
      <c r="D145" s="20">
        <v>113</v>
      </c>
      <c r="E145" s="20">
        <v>0.8828125</v>
      </c>
      <c r="F145" s="20">
        <v>19067.729999999996</v>
      </c>
      <c r="G145" s="20">
        <v>17817.001328124999</v>
      </c>
      <c r="H145" s="20">
        <v>1.0701986068722271</v>
      </c>
      <c r="I145" s="20">
        <v>1</v>
      </c>
      <c r="J145" s="20">
        <v>1.0821585318941569</v>
      </c>
      <c r="K145" s="20">
        <v>148.96664062499997</v>
      </c>
      <c r="L145" s="20">
        <v>139.19532287597656</v>
      </c>
      <c r="M145" s="20">
        <v>150.63140624999994</v>
      </c>
    </row>
    <row r="146" spans="3:13" x14ac:dyDescent="0.3">
      <c r="C146" s="21">
        <v>114</v>
      </c>
      <c r="D146" s="20">
        <v>114</v>
      </c>
      <c r="E146" s="20">
        <v>0.890625</v>
      </c>
      <c r="F146" s="20">
        <v>19128.599999999995</v>
      </c>
      <c r="G146" s="20">
        <v>17974.673906250002</v>
      </c>
      <c r="H146" s="20">
        <v>1.0641973311876751</v>
      </c>
      <c r="I146" s="20">
        <v>1</v>
      </c>
      <c r="J146" s="20">
        <v>1.0764523518433435</v>
      </c>
      <c r="K146" s="20">
        <v>149.44218749999996</v>
      </c>
      <c r="L146" s="20">
        <v>140.42713989257814</v>
      </c>
      <c r="M146" s="20">
        <v>151.16312499999995</v>
      </c>
    </row>
    <row r="147" spans="3:13" x14ac:dyDescent="0.3">
      <c r="C147" s="21">
        <v>115</v>
      </c>
      <c r="D147" s="20">
        <v>115</v>
      </c>
      <c r="E147" s="20">
        <v>0.8984375</v>
      </c>
      <c r="F147" s="20">
        <v>19207.219999999994</v>
      </c>
      <c r="G147" s="20">
        <v>18132.346484375001</v>
      </c>
      <c r="H147" s="20">
        <v>1.0592793390834017</v>
      </c>
      <c r="I147" s="20">
        <v>1</v>
      </c>
      <c r="J147" s="20">
        <v>1.0708294161890024</v>
      </c>
      <c r="K147" s="20">
        <v>150.05640624999995</v>
      </c>
      <c r="L147" s="20">
        <v>141.65895690917969</v>
      </c>
      <c r="M147" s="20">
        <v>151.69257812499995</v>
      </c>
    </row>
    <row r="148" spans="3:13" x14ac:dyDescent="0.3">
      <c r="C148" s="21">
        <v>116</v>
      </c>
      <c r="D148" s="20">
        <v>116</v>
      </c>
      <c r="E148" s="20">
        <v>0.90625</v>
      </c>
      <c r="F148" s="20">
        <v>19257.319999999992</v>
      </c>
      <c r="G148" s="20">
        <v>18290.0190625</v>
      </c>
      <c r="H148" s="20">
        <v>1.0528868195377252</v>
      </c>
      <c r="I148" s="20">
        <v>1</v>
      </c>
      <c r="J148" s="20">
        <v>1.0652143080564378</v>
      </c>
      <c r="K148" s="20">
        <v>150.44781249999994</v>
      </c>
      <c r="L148" s="20">
        <v>142.89077392578125</v>
      </c>
      <c r="M148" s="20">
        <v>152.20929687499995</v>
      </c>
    </row>
    <row r="149" spans="3:13" x14ac:dyDescent="0.3">
      <c r="C149" s="21">
        <v>117</v>
      </c>
      <c r="D149" s="20">
        <v>117</v>
      </c>
      <c r="E149" s="20">
        <v>0.9140625</v>
      </c>
      <c r="F149" s="20">
        <v>19317.089999999993</v>
      </c>
      <c r="G149" s="20">
        <v>18447.691640624998</v>
      </c>
      <c r="H149" s="20">
        <v>1.0471277586546617</v>
      </c>
      <c r="I149" s="20">
        <v>1</v>
      </c>
      <c r="J149" s="20">
        <v>1.0596789224810403</v>
      </c>
      <c r="K149" s="20">
        <v>150.91476562499994</v>
      </c>
      <c r="L149" s="20">
        <v>144.1225909423828</v>
      </c>
      <c r="M149" s="20">
        <v>152.72367187499995</v>
      </c>
    </row>
    <row r="150" spans="3:13" x14ac:dyDescent="0.3">
      <c r="C150" s="21">
        <v>118</v>
      </c>
      <c r="D150" s="20">
        <v>118</v>
      </c>
      <c r="E150" s="20">
        <v>0.921875</v>
      </c>
      <c r="F150" s="20">
        <v>19409.869999999992</v>
      </c>
      <c r="G150" s="20">
        <v>18605.364218750001</v>
      </c>
      <c r="H150" s="20">
        <v>1.0432405284729245</v>
      </c>
      <c r="I150" s="20">
        <v>1</v>
      </c>
      <c r="J150" s="20">
        <v>1.0541341609553108</v>
      </c>
      <c r="K150" s="20">
        <v>151.63960937499994</v>
      </c>
      <c r="L150" s="20">
        <v>145.35440795898438</v>
      </c>
      <c r="M150" s="20">
        <v>153.22304687499994</v>
      </c>
    </row>
    <row r="151" spans="3:13" x14ac:dyDescent="0.3">
      <c r="C151" s="21">
        <v>119</v>
      </c>
      <c r="D151" s="20">
        <v>119</v>
      </c>
      <c r="E151" s="20">
        <v>0.9296875</v>
      </c>
      <c r="F151" s="20">
        <v>19478.459999999992</v>
      </c>
      <c r="G151" s="20">
        <v>18763.036796875</v>
      </c>
      <c r="H151" s="20">
        <v>1.0381293929586146</v>
      </c>
      <c r="I151" s="20">
        <v>1</v>
      </c>
      <c r="J151" s="20">
        <v>1.0486740612946566</v>
      </c>
      <c r="K151" s="20">
        <v>152.17546874999994</v>
      </c>
      <c r="L151" s="20">
        <v>146.58622497558594</v>
      </c>
      <c r="M151" s="20">
        <v>153.72117187499992</v>
      </c>
    </row>
    <row r="152" spans="3:13" x14ac:dyDescent="0.3">
      <c r="C152" s="21">
        <v>120</v>
      </c>
      <c r="D152" s="20">
        <v>120</v>
      </c>
      <c r="E152" s="20">
        <v>0.9375</v>
      </c>
      <c r="F152" s="20">
        <v>19542.37999999999</v>
      </c>
      <c r="G152" s="20">
        <v>18920.709374999999</v>
      </c>
      <c r="H152" s="20">
        <v>1.0328566235376675</v>
      </c>
      <c r="I152" s="20">
        <v>1</v>
      </c>
      <c r="J152" s="20">
        <v>1.0432854080028378</v>
      </c>
      <c r="K152" s="20">
        <v>152.67484374999992</v>
      </c>
      <c r="L152" s="20">
        <v>147.81804199218749</v>
      </c>
      <c r="M152" s="20">
        <v>154.21640624999992</v>
      </c>
    </row>
    <row r="153" spans="3:13" x14ac:dyDescent="0.3">
      <c r="C153" s="21">
        <v>121</v>
      </c>
      <c r="D153" s="20">
        <v>121</v>
      </c>
      <c r="E153" s="20">
        <v>0.9453125</v>
      </c>
      <c r="F153" s="20">
        <v>19619.189999999991</v>
      </c>
      <c r="G153" s="20">
        <v>19078.381953125001</v>
      </c>
      <c r="H153" s="20">
        <v>1.0283466411461799</v>
      </c>
      <c r="I153" s="20">
        <v>1</v>
      </c>
      <c r="J153" s="20">
        <v>1.0378537366873868</v>
      </c>
      <c r="K153" s="20">
        <v>153.27492187499993</v>
      </c>
      <c r="L153" s="20">
        <v>149.04985900878907</v>
      </c>
      <c r="M153" s="20">
        <v>154.69195312499991</v>
      </c>
    </row>
    <row r="154" spans="3:13" x14ac:dyDescent="0.3">
      <c r="C154" s="21">
        <v>122</v>
      </c>
      <c r="D154" s="20">
        <v>122</v>
      </c>
      <c r="E154" s="20">
        <v>0.953125</v>
      </c>
      <c r="F154" s="20">
        <v>19718.619999999992</v>
      </c>
      <c r="G154" s="20">
        <v>19236.05453125</v>
      </c>
      <c r="H154" s="20">
        <v>1.0250865097084247</v>
      </c>
      <c r="I154" s="20">
        <v>1</v>
      </c>
      <c r="J154" s="20">
        <v>1.0324539248802713</v>
      </c>
      <c r="K154" s="20">
        <v>154.05171874999994</v>
      </c>
      <c r="L154" s="20">
        <v>150.28167602539062</v>
      </c>
      <c r="M154" s="20">
        <v>155.15890624999992</v>
      </c>
    </row>
    <row r="155" spans="3:13" x14ac:dyDescent="0.3">
      <c r="C155" s="21">
        <v>123</v>
      </c>
      <c r="D155" s="20">
        <v>123</v>
      </c>
      <c r="E155" s="20">
        <v>0.9609375</v>
      </c>
      <c r="F155" s="20">
        <v>19784.759999999991</v>
      </c>
      <c r="G155" s="20">
        <v>19393.727109374999</v>
      </c>
      <c r="H155" s="20">
        <v>1.020162854123897</v>
      </c>
      <c r="I155" s="20">
        <v>1</v>
      </c>
      <c r="J155" s="20">
        <v>1.0270284761494657</v>
      </c>
      <c r="K155" s="20">
        <v>154.56843749999993</v>
      </c>
      <c r="L155" s="20">
        <v>151.51349304199218</v>
      </c>
      <c r="M155" s="20">
        <v>155.60867187499991</v>
      </c>
    </row>
    <row r="156" spans="3:13" x14ac:dyDescent="0.3">
      <c r="C156" s="21">
        <v>124</v>
      </c>
      <c r="D156" s="20">
        <v>124</v>
      </c>
      <c r="E156" s="20">
        <v>0.96875</v>
      </c>
      <c r="F156" s="20">
        <v>19890.209999999992</v>
      </c>
      <c r="G156" s="20">
        <v>19551.399687500001</v>
      </c>
      <c r="H156" s="20">
        <v>1.0173292100778137</v>
      </c>
      <c r="I156" s="20">
        <v>1</v>
      </c>
      <c r="J156" s="20">
        <v>1.0216506398143259</v>
      </c>
      <c r="K156" s="20">
        <v>155.39226562499994</v>
      </c>
      <c r="L156" s="20">
        <v>152.74531005859376</v>
      </c>
      <c r="M156" s="20">
        <v>156.05234374999992</v>
      </c>
    </row>
    <row r="157" spans="3:13" x14ac:dyDescent="0.3">
      <c r="C157" s="21">
        <v>125</v>
      </c>
      <c r="D157" s="20">
        <v>125</v>
      </c>
      <c r="E157" s="20">
        <v>0.9765625</v>
      </c>
      <c r="F157" s="20">
        <v>19941.509999999991</v>
      </c>
      <c r="G157" s="20">
        <v>19709.072265625</v>
      </c>
      <c r="H157" s="20">
        <v>1.0117934386379206</v>
      </c>
      <c r="I157" s="20">
        <v>1</v>
      </c>
      <c r="J157" s="20">
        <v>1.0161701032945543</v>
      </c>
      <c r="K157" s="20">
        <v>155.79304687499993</v>
      </c>
      <c r="L157" s="20">
        <v>153.97712707519531</v>
      </c>
      <c r="M157" s="20">
        <v>156.46695312499992</v>
      </c>
    </row>
    <row r="158" spans="3:13" x14ac:dyDescent="0.3">
      <c r="C158" s="21">
        <v>126</v>
      </c>
      <c r="D158" s="20">
        <v>126</v>
      </c>
      <c r="E158" s="20">
        <v>0.984375</v>
      </c>
      <c r="F158" s="20">
        <v>20056.439999999991</v>
      </c>
      <c r="G158" s="20">
        <v>19866.744843749999</v>
      </c>
      <c r="H158" s="20">
        <v>1.009548376331499</v>
      </c>
      <c r="I158" s="20">
        <v>1</v>
      </c>
      <c r="J158" s="20">
        <v>1.010769009112094</v>
      </c>
      <c r="K158" s="20">
        <v>156.69093749999993</v>
      </c>
      <c r="L158" s="20">
        <v>155.20894409179687</v>
      </c>
      <c r="M158" s="20">
        <v>156.8803906249999</v>
      </c>
    </row>
    <row r="159" spans="3:13" x14ac:dyDescent="0.3">
      <c r="C159" s="21">
        <v>127</v>
      </c>
      <c r="D159" s="20">
        <v>127</v>
      </c>
      <c r="E159" s="20">
        <v>0.9921875</v>
      </c>
      <c r="F159" s="20">
        <v>20129.019999999993</v>
      </c>
      <c r="G159" s="20">
        <v>20024.417421875001</v>
      </c>
      <c r="H159" s="20">
        <v>1.0052237513791897</v>
      </c>
      <c r="I159" s="20">
        <v>1</v>
      </c>
      <c r="J159" s="20">
        <v>1.0053720703009053</v>
      </c>
      <c r="K159" s="20">
        <v>157.25796874999995</v>
      </c>
      <c r="L159" s="20">
        <v>156.44076110839845</v>
      </c>
      <c r="M159" s="20">
        <v>157.2811718749999</v>
      </c>
    </row>
    <row r="160" spans="3:13" x14ac:dyDescent="0.3">
      <c r="C160" s="21">
        <v>128</v>
      </c>
      <c r="D160" s="20">
        <v>128</v>
      </c>
      <c r="E160" s="20">
        <v>1</v>
      </c>
      <c r="F160" s="20">
        <v>20182.089999999993</v>
      </c>
      <c r="G160" s="20">
        <v>20182.09</v>
      </c>
      <c r="H160" s="20">
        <v>0.99999999999999967</v>
      </c>
      <c r="I160" s="20">
        <v>1</v>
      </c>
      <c r="J160" s="20">
        <v>0.99999999999999933</v>
      </c>
      <c r="K160" s="20">
        <v>157.67257812499994</v>
      </c>
      <c r="L160" s="20">
        <v>157.672578125</v>
      </c>
      <c r="M160" s="20">
        <v>157.67257812499989</v>
      </c>
    </row>
    <row r="162" spans="2:8" ht="18" x14ac:dyDescent="0.35">
      <c r="B162" s="19" t="s">
        <v>5291</v>
      </c>
    </row>
    <row r="164" spans="2:8" x14ac:dyDescent="0.3">
      <c r="C164" s="21" t="s">
        <v>791</v>
      </c>
      <c r="D164" s="16" t="s">
        <v>4735</v>
      </c>
      <c r="E164" s="16" t="s">
        <v>4736</v>
      </c>
      <c r="F164" s="16" t="s">
        <v>4737</v>
      </c>
      <c r="G164" s="16" t="s">
        <v>4738</v>
      </c>
      <c r="H164" s="16" t="s">
        <v>4739</v>
      </c>
    </row>
    <row r="165" spans="2:8" x14ac:dyDescent="0.3">
      <c r="C165" s="21">
        <v>0</v>
      </c>
      <c r="D165" s="20">
        <v>0</v>
      </c>
      <c r="E165" s="20">
        <v>0</v>
      </c>
      <c r="F165" s="20">
        <v>-11238.544799252595</v>
      </c>
      <c r="G165" s="20">
        <v>-27741.11</v>
      </c>
      <c r="H165" s="20">
        <v>0</v>
      </c>
    </row>
    <row r="166" spans="2:8" x14ac:dyDescent="0.3">
      <c r="C166" s="21">
        <v>1</v>
      </c>
      <c r="D166" s="20">
        <v>2.8709476499376194</v>
      </c>
      <c r="E166" s="20">
        <v>24.870000000000005</v>
      </c>
      <c r="F166" s="20">
        <v>-10873.934447710517</v>
      </c>
      <c r="G166" s="20">
        <v>-24582.62</v>
      </c>
      <c r="H166" s="20">
        <v>0</v>
      </c>
    </row>
    <row r="167" spans="2:8" x14ac:dyDescent="0.3">
      <c r="C167" s="21">
        <v>2</v>
      </c>
      <c r="D167" s="20">
        <v>4.1918089633776958</v>
      </c>
      <c r="E167" s="20">
        <v>28.289999999999964</v>
      </c>
      <c r="F167" s="20">
        <v>-10790.720184963791</v>
      </c>
      <c r="G167" s="20">
        <v>-24367.16</v>
      </c>
      <c r="H167" s="20">
        <v>0</v>
      </c>
    </row>
    <row r="168" spans="2:8" x14ac:dyDescent="0.3">
      <c r="C168" s="21">
        <v>3</v>
      </c>
      <c r="D168" s="20">
        <v>33.531250814013674</v>
      </c>
      <c r="E168" s="20">
        <v>92.339999999999918</v>
      </c>
      <c r="F168" s="20">
        <v>-9568.243441187291</v>
      </c>
      <c r="G168" s="20">
        <v>-21698.410000000007</v>
      </c>
      <c r="H168" s="20">
        <v>0</v>
      </c>
    </row>
    <row r="169" spans="2:8" x14ac:dyDescent="0.3">
      <c r="C169" s="21">
        <v>4</v>
      </c>
      <c r="D169" s="20">
        <v>33.712583382111234</v>
      </c>
      <c r="E169" s="20">
        <v>182.94000000000005</v>
      </c>
      <c r="F169" s="20">
        <v>-9562.6221315762668</v>
      </c>
      <c r="G169" s="20">
        <v>-18889.810000000001</v>
      </c>
      <c r="H169" s="20">
        <v>0</v>
      </c>
    </row>
    <row r="170" spans="2:8" x14ac:dyDescent="0.3">
      <c r="C170" s="21">
        <v>5</v>
      </c>
      <c r="D170" s="20">
        <v>70.142835938981762</v>
      </c>
      <c r="E170" s="20">
        <v>182.94000000000005</v>
      </c>
      <c r="F170" s="20">
        <v>-8666.4379186772512</v>
      </c>
      <c r="G170" s="20">
        <v>-18889.809999999998</v>
      </c>
      <c r="H170" s="20">
        <v>0</v>
      </c>
    </row>
    <row r="171" spans="2:8" x14ac:dyDescent="0.3">
      <c r="C171" s="21">
        <v>6</v>
      </c>
      <c r="D171" s="20">
        <v>70.180516961019464</v>
      </c>
      <c r="E171" s="20">
        <v>191.88000000000011</v>
      </c>
      <c r="F171" s="20">
        <v>-8665.6717378958183</v>
      </c>
      <c r="G171" s="20">
        <v>-18708.030000000002</v>
      </c>
      <c r="H171" s="20">
        <v>0</v>
      </c>
    </row>
    <row r="172" spans="2:8" x14ac:dyDescent="0.3">
      <c r="C172" s="21">
        <v>7</v>
      </c>
      <c r="D172" s="20">
        <v>112.72874641823387</v>
      </c>
      <c r="E172" s="20">
        <v>214</v>
      </c>
      <c r="F172" s="20">
        <v>-7930.1952001354002</v>
      </c>
      <c r="G172" s="20">
        <v>-18325.670000000006</v>
      </c>
      <c r="H172" s="20">
        <v>0</v>
      </c>
    </row>
    <row r="173" spans="2:8" x14ac:dyDescent="0.3">
      <c r="C173" s="21">
        <v>8</v>
      </c>
      <c r="D173" s="20">
        <v>129.91787033349374</v>
      </c>
      <c r="E173" s="20">
        <v>229.76000000000022</v>
      </c>
      <c r="F173" s="20">
        <v>-7672.3583414065015</v>
      </c>
      <c r="G173" s="20">
        <v>-18089.27</v>
      </c>
      <c r="H173" s="20">
        <v>0</v>
      </c>
    </row>
    <row r="174" spans="2:8" x14ac:dyDescent="0.3">
      <c r="C174" s="21">
        <v>9</v>
      </c>
      <c r="D174" s="20">
        <v>133.82581250344367</v>
      </c>
      <c r="E174" s="20">
        <v>319.49</v>
      </c>
      <c r="F174" s="20">
        <v>-7620.6866616038305</v>
      </c>
      <c r="G174" s="20">
        <v>-16902.840000000004</v>
      </c>
      <c r="H174" s="20">
        <v>0</v>
      </c>
    </row>
    <row r="175" spans="2:8" x14ac:dyDescent="0.3">
      <c r="C175" s="21">
        <v>10</v>
      </c>
      <c r="D175" s="20">
        <v>144.91652783601489</v>
      </c>
      <c r="E175" s="20">
        <v>319.49</v>
      </c>
      <c r="F175" s="20">
        <v>-7489.8162206794905</v>
      </c>
      <c r="G175" s="20">
        <v>-16902.840000000004</v>
      </c>
      <c r="H175" s="20">
        <v>0</v>
      </c>
    </row>
    <row r="176" spans="2:8" x14ac:dyDescent="0.3">
      <c r="C176" s="21">
        <v>11</v>
      </c>
      <c r="D176" s="20">
        <v>147.79158110382775</v>
      </c>
      <c r="E176" s="20">
        <v>327.07999999999993</v>
      </c>
      <c r="F176" s="20">
        <v>-7459.2361086491164</v>
      </c>
      <c r="G176" s="20">
        <v>-16822.110000000004</v>
      </c>
      <c r="H176" s="20">
        <v>0</v>
      </c>
    </row>
    <row r="177" spans="3:8" x14ac:dyDescent="0.3">
      <c r="C177" s="21">
        <v>12</v>
      </c>
      <c r="D177" s="20">
        <v>224.9011450950112</v>
      </c>
      <c r="E177" s="20">
        <v>410.24</v>
      </c>
      <c r="F177" s="20">
        <v>-6713.8436567343433</v>
      </c>
      <c r="G177" s="20">
        <v>-16018.230000000003</v>
      </c>
      <c r="H177" s="20">
        <v>0</v>
      </c>
    </row>
    <row r="178" spans="3:8" x14ac:dyDescent="0.3">
      <c r="C178" s="21">
        <v>13</v>
      </c>
      <c r="D178" s="20">
        <v>251.81613425725175</v>
      </c>
      <c r="E178" s="20">
        <v>426.10000000000059</v>
      </c>
      <c r="F178" s="20">
        <v>-6475.7495218376007</v>
      </c>
      <c r="G178" s="20">
        <v>-15877.93</v>
      </c>
      <c r="H178" s="20">
        <v>0</v>
      </c>
    </row>
    <row r="179" spans="3:8" x14ac:dyDescent="0.3">
      <c r="C179" s="21">
        <v>14</v>
      </c>
      <c r="D179" s="20">
        <v>263.94379053607861</v>
      </c>
      <c r="E179" s="20">
        <v>499.88000000000034</v>
      </c>
      <c r="F179" s="20">
        <v>-6376.9957492814392</v>
      </c>
      <c r="G179" s="20">
        <v>-15277.150000000001</v>
      </c>
      <c r="H179" s="20">
        <v>0</v>
      </c>
    </row>
    <row r="180" spans="3:8" x14ac:dyDescent="0.3">
      <c r="C180" s="21">
        <v>15</v>
      </c>
      <c r="D180" s="20">
        <v>278.14167279721278</v>
      </c>
      <c r="E180" s="20">
        <v>672.23000000000047</v>
      </c>
      <c r="F180" s="20">
        <v>-6270.0383695808941</v>
      </c>
      <c r="G180" s="20">
        <v>-13978.78</v>
      </c>
      <c r="H180" s="20">
        <v>0</v>
      </c>
    </row>
    <row r="181" spans="3:8" x14ac:dyDescent="0.3">
      <c r="C181" s="21">
        <v>16</v>
      </c>
      <c r="D181" s="20">
        <v>323.56202867514889</v>
      </c>
      <c r="E181" s="20">
        <v>754.62999999999988</v>
      </c>
      <c r="F181" s="20">
        <v>-5952.0958784353415</v>
      </c>
      <c r="G181" s="20">
        <v>-13401.980000000003</v>
      </c>
      <c r="H181" s="20">
        <v>0</v>
      </c>
    </row>
    <row r="182" spans="3:8" x14ac:dyDescent="0.3">
      <c r="C182" s="21">
        <v>17</v>
      </c>
      <c r="D182" s="20">
        <v>352.40815083510552</v>
      </c>
      <c r="E182" s="20">
        <v>814.30000000000018</v>
      </c>
      <c r="F182" s="20">
        <v>-5763.7476690379781</v>
      </c>
      <c r="G182" s="20">
        <v>-13012.37</v>
      </c>
      <c r="H182" s="20">
        <v>0</v>
      </c>
    </row>
    <row r="183" spans="3:8" x14ac:dyDescent="0.3">
      <c r="C183" s="21">
        <v>18</v>
      </c>
      <c r="D183" s="20">
        <v>399.80966925747146</v>
      </c>
      <c r="E183" s="20">
        <v>854.62000000000035</v>
      </c>
      <c r="F183" s="20">
        <v>-5474.0717231235203</v>
      </c>
      <c r="G183" s="20">
        <v>-12765.970000000001</v>
      </c>
      <c r="H183" s="20">
        <v>0</v>
      </c>
    </row>
    <row r="184" spans="3:8" x14ac:dyDescent="0.3">
      <c r="C184" s="21">
        <v>19</v>
      </c>
      <c r="D184" s="20">
        <v>425.04338795961974</v>
      </c>
      <c r="E184" s="20">
        <v>958.17000000000007</v>
      </c>
      <c r="F184" s="20">
        <v>-5329.3098632006686</v>
      </c>
      <c r="G184" s="20">
        <v>-12171.920000000002</v>
      </c>
      <c r="H184" s="20">
        <v>0</v>
      </c>
    </row>
    <row r="185" spans="3:8" x14ac:dyDescent="0.3">
      <c r="C185" s="21">
        <v>20</v>
      </c>
      <c r="D185" s="20">
        <v>452.5469456401986</v>
      </c>
      <c r="E185" s="20">
        <v>1046.17</v>
      </c>
      <c r="F185" s="20">
        <v>-5180.7906517255433</v>
      </c>
      <c r="G185" s="20">
        <v>-11696.720000000001</v>
      </c>
      <c r="H185" s="20">
        <v>0</v>
      </c>
    </row>
    <row r="186" spans="3:8" x14ac:dyDescent="0.3">
      <c r="C186" s="21">
        <v>21</v>
      </c>
      <c r="D186" s="20">
        <v>486.33212361435267</v>
      </c>
      <c r="E186" s="20">
        <v>1046.17</v>
      </c>
      <c r="F186" s="20">
        <v>-5008.6471258572337</v>
      </c>
      <c r="G186" s="20">
        <v>-11696.72</v>
      </c>
      <c r="H186" s="20">
        <v>0</v>
      </c>
    </row>
    <row r="187" spans="3:8" x14ac:dyDescent="0.3">
      <c r="C187" s="21">
        <v>22</v>
      </c>
      <c r="D187" s="20">
        <v>496.45105549075151</v>
      </c>
      <c r="E187" s="20">
        <v>1229.4299999999996</v>
      </c>
      <c r="F187" s="20">
        <v>-4959.8922722709485</v>
      </c>
      <c r="G187" s="20">
        <v>-10813.740000000002</v>
      </c>
      <c r="H187" s="20">
        <v>0</v>
      </c>
    </row>
    <row r="188" spans="3:8" x14ac:dyDescent="0.3">
      <c r="C188" s="21">
        <v>23</v>
      </c>
      <c r="D188" s="20">
        <v>532.91299842521312</v>
      </c>
      <c r="E188" s="20">
        <v>1334.0799999999997</v>
      </c>
      <c r="F188" s="20">
        <v>-4793.435576265797</v>
      </c>
      <c r="G188" s="20">
        <v>-10335.990000000002</v>
      </c>
      <c r="H188" s="20">
        <v>0</v>
      </c>
    </row>
    <row r="189" spans="3:8" x14ac:dyDescent="0.3">
      <c r="C189" s="21">
        <v>24</v>
      </c>
      <c r="D189" s="20">
        <v>537.87118994972843</v>
      </c>
      <c r="E189" s="20">
        <v>1430.3199999999995</v>
      </c>
      <c r="F189" s="20">
        <v>-4771.9500796595639</v>
      </c>
      <c r="G189" s="20">
        <v>-9918.9500000000025</v>
      </c>
      <c r="H189" s="20">
        <v>0</v>
      </c>
    </row>
    <row r="190" spans="3:8" x14ac:dyDescent="0.3">
      <c r="C190" s="21">
        <v>25</v>
      </c>
      <c r="D190" s="20">
        <v>644.79832613931421</v>
      </c>
      <c r="E190" s="20">
        <v>1539.3199999999997</v>
      </c>
      <c r="F190" s="20">
        <v>-4331.4102785584701</v>
      </c>
      <c r="G190" s="20">
        <v>-9469.8700000000008</v>
      </c>
      <c r="H190" s="20">
        <v>0</v>
      </c>
    </row>
    <row r="191" spans="3:8" x14ac:dyDescent="0.3">
      <c r="C191" s="21">
        <v>26</v>
      </c>
      <c r="D191" s="20">
        <v>653.19987427767876</v>
      </c>
      <c r="E191" s="20">
        <v>1644.8799999999999</v>
      </c>
      <c r="F191" s="20">
        <v>-4298.4503589387323</v>
      </c>
      <c r="G191" s="20">
        <v>-9055.75</v>
      </c>
      <c r="H191" s="20">
        <v>0</v>
      </c>
    </row>
    <row r="192" spans="3:8" x14ac:dyDescent="0.3">
      <c r="C192" s="21">
        <v>27</v>
      </c>
      <c r="D192" s="20">
        <v>666.43388393305815</v>
      </c>
      <c r="E192" s="20">
        <v>1658.6499999999996</v>
      </c>
      <c r="F192" s="20">
        <v>-4248.9453598574983</v>
      </c>
      <c r="G192" s="20">
        <v>-9004.2400000000016</v>
      </c>
      <c r="H192" s="20">
        <v>0</v>
      </c>
    </row>
    <row r="193" spans="3:8" x14ac:dyDescent="0.3">
      <c r="C193" s="21">
        <v>28</v>
      </c>
      <c r="D193" s="20">
        <v>673.75116862552034</v>
      </c>
      <c r="E193" s="20">
        <v>1818.5300000000002</v>
      </c>
      <c r="F193" s="20">
        <v>-4222.8122002415621</v>
      </c>
      <c r="G193" s="20">
        <v>-8433.2400000000016</v>
      </c>
      <c r="H193" s="20">
        <v>0</v>
      </c>
    </row>
    <row r="194" spans="3:8" x14ac:dyDescent="0.3">
      <c r="C194" s="21">
        <v>29</v>
      </c>
      <c r="D194" s="20">
        <v>703.37875416878182</v>
      </c>
      <c r="E194" s="20">
        <v>1832.7399999999996</v>
      </c>
      <c r="F194" s="20">
        <v>-4121.6697530421516</v>
      </c>
      <c r="G194" s="20">
        <v>-8384.7300000000032</v>
      </c>
      <c r="H194" s="20">
        <v>0</v>
      </c>
    </row>
    <row r="195" spans="3:8" x14ac:dyDescent="0.3">
      <c r="C195" s="21">
        <v>30</v>
      </c>
      <c r="D195" s="20">
        <v>707.72613027044144</v>
      </c>
      <c r="E195" s="20">
        <v>1837.2399999999996</v>
      </c>
      <c r="F195" s="20">
        <v>-4107.4683244433963</v>
      </c>
      <c r="G195" s="20">
        <v>-8370.0300000000025</v>
      </c>
      <c r="H195" s="20">
        <v>0</v>
      </c>
    </row>
    <row r="196" spans="3:8" x14ac:dyDescent="0.3">
      <c r="C196" s="21">
        <v>31</v>
      </c>
      <c r="D196" s="20">
        <v>727.76613313678445</v>
      </c>
      <c r="E196" s="20">
        <v>1952.2499999999995</v>
      </c>
      <c r="F196" s="20">
        <v>-4044.7625090229039</v>
      </c>
      <c r="G196" s="20">
        <v>-8010.1600000000008</v>
      </c>
      <c r="H196" s="20">
        <v>0</v>
      </c>
    </row>
    <row r="197" spans="3:8" x14ac:dyDescent="0.3">
      <c r="C197" s="21">
        <v>32</v>
      </c>
      <c r="D197" s="20">
        <v>762.52220839292568</v>
      </c>
      <c r="E197" s="20">
        <v>2109.3699999999994</v>
      </c>
      <c r="F197" s="20">
        <v>-3940.4942832544798</v>
      </c>
      <c r="G197" s="20">
        <v>-7538.8000000000011</v>
      </c>
      <c r="H197" s="20">
        <v>0</v>
      </c>
    </row>
    <row r="198" spans="3:8" x14ac:dyDescent="0.3">
      <c r="C198" s="21">
        <v>33</v>
      </c>
      <c r="D198" s="20">
        <v>819.17668764031509</v>
      </c>
      <c r="E198" s="20">
        <v>2118.9399999999991</v>
      </c>
      <c r="F198" s="20">
        <v>-3777.3980551180566</v>
      </c>
      <c r="G198" s="20">
        <v>-7511.2500000000018</v>
      </c>
      <c r="H198" s="20">
        <v>0</v>
      </c>
    </row>
    <row r="199" spans="3:8" x14ac:dyDescent="0.3">
      <c r="C199" s="21">
        <v>34</v>
      </c>
      <c r="D199" s="20">
        <v>864.62201515247818</v>
      </c>
      <c r="E199" s="20">
        <v>2199.8599999999997</v>
      </c>
      <c r="F199" s="20">
        <v>-3651.7550908197231</v>
      </c>
      <c r="G199" s="20">
        <v>-7287.5299999999988</v>
      </c>
      <c r="H199" s="20">
        <v>0</v>
      </c>
    </row>
    <row r="200" spans="3:8" x14ac:dyDescent="0.3">
      <c r="C200" s="21">
        <v>35</v>
      </c>
      <c r="D200" s="20">
        <v>896.91228638773316</v>
      </c>
      <c r="E200" s="20">
        <v>2211.0599999999995</v>
      </c>
      <c r="F200" s="20">
        <v>-3565.9552272517594</v>
      </c>
      <c r="G200" s="20">
        <v>-7257.77</v>
      </c>
      <c r="H200" s="20">
        <v>0</v>
      </c>
    </row>
    <row r="201" spans="3:8" x14ac:dyDescent="0.3">
      <c r="C201" s="21">
        <v>36</v>
      </c>
      <c r="D201" s="20">
        <v>945.45071197860602</v>
      </c>
      <c r="E201" s="20">
        <v>2263.62</v>
      </c>
      <c r="F201" s="20">
        <v>-3441.9125840750849</v>
      </c>
      <c r="G201" s="20">
        <v>-7123.45</v>
      </c>
      <c r="H201" s="20">
        <v>0</v>
      </c>
    </row>
    <row r="202" spans="3:8" x14ac:dyDescent="0.3">
      <c r="C202" s="21">
        <v>37</v>
      </c>
      <c r="D202" s="20">
        <v>966.9686864942646</v>
      </c>
      <c r="E202" s="20">
        <v>2276.9399999999996</v>
      </c>
      <c r="F202" s="20">
        <v>-3388.9899981041413</v>
      </c>
      <c r="G202" s="20">
        <v>-7090.6900000000005</v>
      </c>
      <c r="H202" s="20">
        <v>0</v>
      </c>
    </row>
    <row r="203" spans="3:8" x14ac:dyDescent="0.3">
      <c r="C203" s="21">
        <v>38</v>
      </c>
      <c r="D203" s="20">
        <v>1035.1768888607976</v>
      </c>
      <c r="E203" s="20">
        <v>2338.12</v>
      </c>
      <c r="F203" s="20">
        <v>-3227.4442556570893</v>
      </c>
      <c r="G203" s="20">
        <v>-6945.7899999999991</v>
      </c>
      <c r="H203" s="20">
        <v>0</v>
      </c>
    </row>
    <row r="204" spans="3:8" x14ac:dyDescent="0.3">
      <c r="C204" s="21">
        <v>39</v>
      </c>
      <c r="D204" s="20">
        <v>1048.8595100960915</v>
      </c>
      <c r="E204" s="20">
        <v>2554.9599999999991</v>
      </c>
      <c r="F204" s="20">
        <v>-3196.2198123252647</v>
      </c>
      <c r="G204" s="20">
        <v>-6450.9500000000016</v>
      </c>
      <c r="H204" s="20">
        <v>0</v>
      </c>
    </row>
    <row r="205" spans="3:8" x14ac:dyDescent="0.3">
      <c r="C205" s="21">
        <v>40</v>
      </c>
      <c r="D205" s="20">
        <v>1199.2174329935672</v>
      </c>
      <c r="E205" s="20">
        <v>2600.9599999999991</v>
      </c>
      <c r="F205" s="20">
        <v>-2865.4323819508181</v>
      </c>
      <c r="G205" s="20">
        <v>-6349.7500000000018</v>
      </c>
      <c r="H205" s="20">
        <v>0</v>
      </c>
    </row>
    <row r="206" spans="3:8" x14ac:dyDescent="0.3">
      <c r="C206" s="21">
        <v>41</v>
      </c>
      <c r="D206" s="20">
        <v>1223.6832577609962</v>
      </c>
      <c r="E206" s="20">
        <v>2628.8399999999992</v>
      </c>
      <c r="F206" s="20">
        <v>-2813.5170952492003</v>
      </c>
      <c r="G206" s="20">
        <v>-6290.59</v>
      </c>
      <c r="H206" s="20">
        <v>0</v>
      </c>
    </row>
    <row r="207" spans="3:8" x14ac:dyDescent="0.3">
      <c r="C207" s="21">
        <v>42</v>
      </c>
      <c r="D207" s="20">
        <v>1225.8696266447243</v>
      </c>
      <c r="E207" s="20">
        <v>2785.0799999999995</v>
      </c>
      <c r="F207" s="20">
        <v>-2809.0402446777571</v>
      </c>
      <c r="G207" s="20">
        <v>-5970.670000000001</v>
      </c>
      <c r="H207" s="20">
        <v>0</v>
      </c>
    </row>
    <row r="208" spans="3:8" x14ac:dyDescent="0.3">
      <c r="C208" s="21">
        <v>43</v>
      </c>
      <c r="D208" s="20">
        <v>1235.4086629367803</v>
      </c>
      <c r="E208" s="20">
        <v>3075.3299999999995</v>
      </c>
      <c r="F208" s="20">
        <v>-2790.1840101469488</v>
      </c>
      <c r="G208" s="20">
        <v>-5396.920000000001</v>
      </c>
      <c r="H208" s="20">
        <v>0</v>
      </c>
    </row>
    <row r="209" spans="3:8" x14ac:dyDescent="0.3">
      <c r="C209" s="21">
        <v>44</v>
      </c>
      <c r="D209" s="20">
        <v>1239.320629040601</v>
      </c>
      <c r="E209" s="20">
        <v>3152.33</v>
      </c>
      <c r="F209" s="20">
        <v>-2782.7157112214732</v>
      </c>
      <c r="G209" s="20">
        <v>-5249.920000000001</v>
      </c>
      <c r="H209" s="20">
        <v>0</v>
      </c>
    </row>
    <row r="210" spans="3:8" x14ac:dyDescent="0.3">
      <c r="C210" s="21">
        <v>45</v>
      </c>
      <c r="D210" s="20">
        <v>1268.9736310232574</v>
      </c>
      <c r="E210" s="20">
        <v>3216.6800000000003</v>
      </c>
      <c r="F210" s="20">
        <v>-2728.0223964534625</v>
      </c>
      <c r="G210" s="20">
        <v>-5131.2300000000005</v>
      </c>
      <c r="H210" s="20">
        <v>0</v>
      </c>
    </row>
    <row r="211" spans="3:8" x14ac:dyDescent="0.3">
      <c r="C211" s="21">
        <v>46</v>
      </c>
      <c r="D211" s="20">
        <v>1303.2110510623536</v>
      </c>
      <c r="E211" s="20">
        <v>3342.2599999999993</v>
      </c>
      <c r="F211" s="20">
        <v>-2666.990473775073</v>
      </c>
      <c r="G211" s="20">
        <v>-4907.3700000000017</v>
      </c>
      <c r="H211" s="20">
        <v>0</v>
      </c>
    </row>
    <row r="212" spans="3:8" x14ac:dyDescent="0.3">
      <c r="C212" s="21">
        <v>47</v>
      </c>
      <c r="D212" s="20">
        <v>1386.1599707562066</v>
      </c>
      <c r="E212" s="20">
        <v>3357.2999999999993</v>
      </c>
      <c r="F212" s="20">
        <v>-2524.0359526005604</v>
      </c>
      <c r="G212" s="20">
        <v>-4881.4500000000025</v>
      </c>
      <c r="H212" s="20">
        <v>0</v>
      </c>
    </row>
    <row r="213" spans="3:8" x14ac:dyDescent="0.3">
      <c r="C213" s="21">
        <v>48</v>
      </c>
      <c r="D213" s="20">
        <v>1463.2092634062838</v>
      </c>
      <c r="E213" s="20">
        <v>3365.46</v>
      </c>
      <c r="F213" s="20">
        <v>-2395.6204648504322</v>
      </c>
      <c r="G213" s="20">
        <v>-4867.8500000000013</v>
      </c>
      <c r="H213" s="20">
        <v>0</v>
      </c>
    </row>
    <row r="214" spans="3:8" x14ac:dyDescent="0.3">
      <c r="C214" s="21">
        <v>49</v>
      </c>
      <c r="D214" s="20">
        <v>1507.5230186603289</v>
      </c>
      <c r="E214" s="20">
        <v>3387.5099999999993</v>
      </c>
      <c r="F214" s="20">
        <v>-2324.1758390326859</v>
      </c>
      <c r="G214" s="20">
        <v>-4832.300000000002</v>
      </c>
      <c r="H214" s="20">
        <v>0</v>
      </c>
    </row>
    <row r="215" spans="3:8" x14ac:dyDescent="0.3">
      <c r="C215" s="21">
        <v>50</v>
      </c>
      <c r="D215" s="20">
        <v>1528.4836726548886</v>
      </c>
      <c r="E215" s="20">
        <v>3502.51</v>
      </c>
      <c r="F215" s="20">
        <v>-2291.477218801173</v>
      </c>
      <c r="G215" s="20">
        <v>-4652.9000000000005</v>
      </c>
      <c r="H215" s="20">
        <v>0</v>
      </c>
    </row>
    <row r="216" spans="3:8" x14ac:dyDescent="0.3">
      <c r="C216" s="21">
        <v>51</v>
      </c>
      <c r="D216" s="20">
        <v>1555.7452237389739</v>
      </c>
      <c r="E216" s="20">
        <v>3856.9599999999991</v>
      </c>
      <c r="F216" s="20">
        <v>-2250.3176220663777</v>
      </c>
      <c r="G216" s="20">
        <v>-4117.7500000000018</v>
      </c>
      <c r="H216" s="20">
        <v>0</v>
      </c>
    </row>
    <row r="217" spans="3:8" x14ac:dyDescent="0.3">
      <c r="C217" s="21">
        <v>52</v>
      </c>
      <c r="D217" s="20">
        <v>1595.9829096540643</v>
      </c>
      <c r="E217" s="20">
        <v>3887.64</v>
      </c>
      <c r="F217" s="20">
        <v>-2191.5086964981683</v>
      </c>
      <c r="G217" s="20">
        <v>-4072.9100000000017</v>
      </c>
      <c r="H217" s="20">
        <v>0</v>
      </c>
    </row>
    <row r="218" spans="3:8" x14ac:dyDescent="0.3">
      <c r="C218" s="21">
        <v>53</v>
      </c>
      <c r="D218" s="20">
        <v>1608.705660021049</v>
      </c>
      <c r="E218" s="20">
        <v>3920.4999999999995</v>
      </c>
      <c r="F218" s="20">
        <v>-2173.5048044694158</v>
      </c>
      <c r="G218" s="20">
        <v>-4026.4100000000008</v>
      </c>
      <c r="H218" s="20">
        <v>0</v>
      </c>
    </row>
    <row r="219" spans="3:8" x14ac:dyDescent="0.3">
      <c r="C219" s="21">
        <v>54</v>
      </c>
      <c r="D219" s="20">
        <v>1616.0931293089675</v>
      </c>
      <c r="E219" s="20">
        <v>3990.7000000000003</v>
      </c>
      <c r="F219" s="20">
        <v>-2163.3812354452316</v>
      </c>
      <c r="G219" s="20">
        <v>-3930.21</v>
      </c>
      <c r="H219" s="20">
        <v>0</v>
      </c>
    </row>
    <row r="220" spans="3:8" x14ac:dyDescent="0.3">
      <c r="C220" s="21">
        <v>55</v>
      </c>
      <c r="D220" s="20">
        <v>1623.2464774606424</v>
      </c>
      <c r="E220" s="20">
        <v>4126.55</v>
      </c>
      <c r="F220" s="20">
        <v>-2153.8867915348264</v>
      </c>
      <c r="G220" s="20">
        <v>-3749.9</v>
      </c>
      <c r="H220" s="20">
        <v>0</v>
      </c>
    </row>
    <row r="221" spans="3:8" x14ac:dyDescent="0.3">
      <c r="C221" s="21">
        <v>56</v>
      </c>
      <c r="D221" s="20">
        <v>1697.3663835785987</v>
      </c>
      <c r="E221" s="20">
        <v>4170.2300000000005</v>
      </c>
      <c r="F221" s="20">
        <v>-2058.589769383168</v>
      </c>
      <c r="G221" s="20">
        <v>-3693.7400000000002</v>
      </c>
      <c r="H221" s="20">
        <v>0</v>
      </c>
    </row>
    <row r="222" spans="3:8" x14ac:dyDescent="0.3">
      <c r="C222" s="21">
        <v>57</v>
      </c>
      <c r="D222" s="20">
        <v>1787.4669075651739</v>
      </c>
      <c r="E222" s="20">
        <v>4195.8799999999992</v>
      </c>
      <c r="F222" s="20">
        <v>-1946.3592921367319</v>
      </c>
      <c r="G222" s="20">
        <v>-3661.7900000000009</v>
      </c>
      <c r="H222" s="20">
        <v>0</v>
      </c>
    </row>
    <row r="223" spans="3:8" x14ac:dyDescent="0.3">
      <c r="C223" s="21">
        <v>58</v>
      </c>
      <c r="D223" s="20">
        <v>1790.0751775493277</v>
      </c>
      <c r="E223" s="20">
        <v>4391.34</v>
      </c>
      <c r="F223" s="20">
        <v>-1943.2113800868915</v>
      </c>
      <c r="G223" s="20">
        <v>-3425.8900000000003</v>
      </c>
      <c r="H223" s="20">
        <v>0</v>
      </c>
    </row>
    <row r="224" spans="3:8" x14ac:dyDescent="0.3">
      <c r="C224" s="21">
        <v>59</v>
      </c>
      <c r="D224" s="20">
        <v>1862.9025848605984</v>
      </c>
      <c r="E224" s="20">
        <v>4658.0199999999986</v>
      </c>
      <c r="F224" s="20">
        <v>-1858.0403444177778</v>
      </c>
      <c r="G224" s="20">
        <v>-3114.0100000000016</v>
      </c>
      <c r="H224" s="20">
        <v>0</v>
      </c>
    </row>
    <row r="225" spans="3:8" x14ac:dyDescent="0.3">
      <c r="C225" s="21">
        <v>60</v>
      </c>
      <c r="D225" s="20">
        <v>1911.2839971969381</v>
      </c>
      <c r="E225" s="20">
        <v>4815.82</v>
      </c>
      <c r="F225" s="20">
        <v>-1803.208077103259</v>
      </c>
      <c r="G225" s="20">
        <v>-2935.1699999999996</v>
      </c>
      <c r="H225" s="20">
        <v>0</v>
      </c>
    </row>
    <row r="226" spans="3:8" x14ac:dyDescent="0.3">
      <c r="C226" s="21">
        <v>61</v>
      </c>
      <c r="D226" s="20">
        <v>1929.1822203795628</v>
      </c>
      <c r="E226" s="20">
        <v>4942.6999999999989</v>
      </c>
      <c r="F226" s="20">
        <v>-1783.5493729518521</v>
      </c>
      <c r="G226" s="20">
        <v>-2795.8100000000004</v>
      </c>
      <c r="H226" s="20">
        <v>0</v>
      </c>
    </row>
    <row r="227" spans="3:8" x14ac:dyDescent="0.3">
      <c r="C227" s="21">
        <v>62</v>
      </c>
      <c r="D227" s="20">
        <v>1964.8748006873282</v>
      </c>
      <c r="E227" s="20">
        <v>5025.7799999999988</v>
      </c>
      <c r="F227" s="20">
        <v>-1745.5540455274565</v>
      </c>
      <c r="G227" s="20">
        <v>-2707.3700000000008</v>
      </c>
      <c r="H227" s="20">
        <v>0</v>
      </c>
    </row>
    <row r="228" spans="3:8" x14ac:dyDescent="0.3">
      <c r="C228" s="21">
        <v>63</v>
      </c>
      <c r="D228" s="20">
        <v>1997.3336977837903</v>
      </c>
      <c r="E228" s="20">
        <v>5068.619999999999</v>
      </c>
      <c r="F228" s="20">
        <v>-1712.0647072533288</v>
      </c>
      <c r="G228" s="20">
        <v>-2663.17</v>
      </c>
      <c r="H228" s="20">
        <v>0</v>
      </c>
    </row>
    <row r="229" spans="3:8" x14ac:dyDescent="0.3">
      <c r="C229" s="21">
        <v>64</v>
      </c>
      <c r="D229" s="20">
        <v>2026.380230196281</v>
      </c>
      <c r="E229" s="20">
        <v>5172.9399999999987</v>
      </c>
      <c r="F229" s="20">
        <v>-1683.0181748408381</v>
      </c>
      <c r="G229" s="20">
        <v>-2558.8500000000004</v>
      </c>
      <c r="H229" s="20">
        <v>0</v>
      </c>
    </row>
    <row r="230" spans="3:8" x14ac:dyDescent="0.3">
      <c r="C230" s="21">
        <v>65</v>
      </c>
      <c r="D230" s="20">
        <v>2032.0008777159292</v>
      </c>
      <c r="E230" s="20">
        <v>5172.9399999999987</v>
      </c>
      <c r="F230" s="20">
        <v>-1677.5704703217943</v>
      </c>
      <c r="G230" s="20">
        <v>-2558.85</v>
      </c>
      <c r="H230" s="20">
        <v>0</v>
      </c>
    </row>
    <row r="231" spans="3:8" x14ac:dyDescent="0.3">
      <c r="C231" s="21">
        <v>66</v>
      </c>
      <c r="D231" s="20">
        <v>2048.228316131122</v>
      </c>
      <c r="E231" s="20">
        <v>5210.5599999999986</v>
      </c>
      <c r="F231" s="20">
        <v>-1662.3265130226735</v>
      </c>
      <c r="G231" s="20">
        <v>-2523.5100000000002</v>
      </c>
      <c r="H231" s="20">
        <v>0</v>
      </c>
    </row>
    <row r="232" spans="3:8" x14ac:dyDescent="0.3">
      <c r="C232" s="21">
        <v>67</v>
      </c>
      <c r="D232" s="20">
        <v>2088.8106359248136</v>
      </c>
      <c r="E232" s="20">
        <v>5238.0299999999979</v>
      </c>
      <c r="F232" s="20">
        <v>-1625.3784308224472</v>
      </c>
      <c r="G232" s="20">
        <v>-2498.5000000000005</v>
      </c>
      <c r="H232" s="20">
        <v>0</v>
      </c>
    </row>
    <row r="233" spans="3:8" x14ac:dyDescent="0.3">
      <c r="C233" s="21">
        <v>68</v>
      </c>
      <c r="D233" s="20">
        <v>2099.3995759818772</v>
      </c>
      <c r="E233" s="20">
        <v>5371.989999999998</v>
      </c>
      <c r="F233" s="20">
        <v>-1616.0352484191553</v>
      </c>
      <c r="G233" s="20">
        <v>-2380.3000000000002</v>
      </c>
      <c r="H233" s="20">
        <v>0</v>
      </c>
    </row>
    <row r="234" spans="3:8" x14ac:dyDescent="0.3">
      <c r="C234" s="21">
        <v>69</v>
      </c>
      <c r="D234" s="20">
        <v>2103.0046195639329</v>
      </c>
      <c r="E234" s="20">
        <v>5427.1899999999987</v>
      </c>
      <c r="F234" s="20">
        <v>-1612.952674921456</v>
      </c>
      <c r="G234" s="20">
        <v>-2333.0999999999995</v>
      </c>
      <c r="H234" s="20">
        <v>0</v>
      </c>
    </row>
    <row r="235" spans="3:8" x14ac:dyDescent="0.3">
      <c r="C235" s="21">
        <v>70</v>
      </c>
      <c r="D235" s="20">
        <v>2107.878425130119</v>
      </c>
      <c r="E235" s="20">
        <v>5466.3899999999985</v>
      </c>
      <c r="F235" s="20">
        <v>-1608.9143788809017</v>
      </c>
      <c r="G235" s="20">
        <v>-2300.6199999999994</v>
      </c>
      <c r="H235" s="20">
        <v>0</v>
      </c>
    </row>
    <row r="236" spans="3:8" x14ac:dyDescent="0.3">
      <c r="C236" s="21">
        <v>71</v>
      </c>
      <c r="D236" s="20">
        <v>2153.5416872354426</v>
      </c>
      <c r="E236" s="20">
        <v>5472.7799999999988</v>
      </c>
      <c r="F236" s="20">
        <v>-1572.2551402893034</v>
      </c>
      <c r="G236" s="20">
        <v>-2295.4899999999993</v>
      </c>
      <c r="H236" s="20">
        <v>0</v>
      </c>
    </row>
    <row r="237" spans="3:8" x14ac:dyDescent="0.3">
      <c r="C237" s="21">
        <v>72</v>
      </c>
      <c r="D237" s="20">
        <v>2221.0138922600295</v>
      </c>
      <c r="E237" s="20">
        <v>5478.5399999999981</v>
      </c>
      <c r="F237" s="20">
        <v>-1519.7767586035138</v>
      </c>
      <c r="G237" s="20">
        <v>-2291.0100000000002</v>
      </c>
      <c r="H237" s="20">
        <v>0</v>
      </c>
    </row>
    <row r="238" spans="3:8" x14ac:dyDescent="0.3">
      <c r="C238" s="21">
        <v>73</v>
      </c>
      <c r="D238" s="20">
        <v>2225.2348346808776</v>
      </c>
      <c r="E238" s="20">
        <v>5669.7999999999984</v>
      </c>
      <c r="F238" s="20">
        <v>-1516.5965965056148</v>
      </c>
      <c r="G238" s="20">
        <v>-2146.91</v>
      </c>
      <c r="H238" s="20">
        <v>0</v>
      </c>
    </row>
    <row r="239" spans="3:8" x14ac:dyDescent="0.3">
      <c r="C239" s="21">
        <v>74</v>
      </c>
      <c r="D239" s="20">
        <v>2287.3545751620113</v>
      </c>
      <c r="E239" s="20">
        <v>5709.0199999999986</v>
      </c>
      <c r="F239" s="20">
        <v>-1471.2659750734365</v>
      </c>
      <c r="G239" s="20">
        <v>-2118.29</v>
      </c>
      <c r="H239" s="20">
        <v>0</v>
      </c>
    </row>
    <row r="240" spans="3:8" x14ac:dyDescent="0.3">
      <c r="C240" s="21">
        <v>75</v>
      </c>
      <c r="D240" s="20">
        <v>2296.6134813335912</v>
      </c>
      <c r="E240" s="20">
        <v>5855.2699999999986</v>
      </c>
      <c r="F240" s="20">
        <v>-1464.723014712187</v>
      </c>
      <c r="G240" s="20">
        <v>-2014.9399999999998</v>
      </c>
      <c r="H240" s="20">
        <v>0</v>
      </c>
    </row>
    <row r="241" spans="3:8" x14ac:dyDescent="0.3">
      <c r="C241" s="21">
        <v>76</v>
      </c>
      <c r="D241" s="20">
        <v>2299.3154737318346</v>
      </c>
      <c r="E241" s="20">
        <v>5877.3099999999995</v>
      </c>
      <c r="F241" s="20">
        <v>-1462.8742830712836</v>
      </c>
      <c r="G241" s="20">
        <v>-1999.8599999999994</v>
      </c>
      <c r="H241" s="20">
        <v>0</v>
      </c>
    </row>
    <row r="242" spans="3:8" x14ac:dyDescent="0.3">
      <c r="C242" s="21">
        <v>77</v>
      </c>
      <c r="D242" s="20">
        <v>2399.4576314761957</v>
      </c>
      <c r="E242" s="20">
        <v>5877.3099999999986</v>
      </c>
      <c r="F242" s="20">
        <v>-1396.5463604094343</v>
      </c>
      <c r="G242" s="20">
        <v>-1999.8599999999994</v>
      </c>
      <c r="H242" s="20">
        <v>0</v>
      </c>
    </row>
    <row r="243" spans="3:8" x14ac:dyDescent="0.3">
      <c r="C243" s="21">
        <v>78</v>
      </c>
      <c r="D243" s="20">
        <v>2414.0047025726585</v>
      </c>
      <c r="E243" s="20">
        <v>6000.5499999999993</v>
      </c>
      <c r="F243" s="20">
        <v>-1387.2213148347787</v>
      </c>
      <c r="G243" s="20">
        <v>-1920.8599999999994</v>
      </c>
      <c r="H243" s="20">
        <v>0</v>
      </c>
    </row>
    <row r="244" spans="3:8" x14ac:dyDescent="0.3">
      <c r="C244" s="21">
        <v>79</v>
      </c>
      <c r="D244" s="20">
        <v>2434.2258427768115</v>
      </c>
      <c r="E244" s="20">
        <v>6163.2899999999991</v>
      </c>
      <c r="F244" s="20">
        <v>-1374.6790886322028</v>
      </c>
      <c r="G244" s="20">
        <v>-1819.9199999999994</v>
      </c>
      <c r="H244" s="20">
        <v>0</v>
      </c>
    </row>
    <row r="245" spans="3:8" x14ac:dyDescent="0.3">
      <c r="C245" s="21">
        <v>80</v>
      </c>
      <c r="D245" s="20">
        <v>2538.19644935631</v>
      </c>
      <c r="E245" s="20">
        <v>6208.0899999999983</v>
      </c>
      <c r="F245" s="20">
        <v>-1312.2967246845037</v>
      </c>
      <c r="G245" s="20">
        <v>-1793.04</v>
      </c>
      <c r="H245" s="20">
        <v>0</v>
      </c>
    </row>
    <row r="246" spans="3:8" x14ac:dyDescent="0.3">
      <c r="C246" s="21">
        <v>81</v>
      </c>
      <c r="D246" s="20">
        <v>2719.4439929043178</v>
      </c>
      <c r="E246" s="20">
        <v>6550.7199999999984</v>
      </c>
      <c r="F246" s="20">
        <v>-1207.1283969467709</v>
      </c>
      <c r="G246" s="20">
        <v>-1594.23</v>
      </c>
      <c r="H246" s="20">
        <v>0</v>
      </c>
    </row>
    <row r="247" spans="3:8" x14ac:dyDescent="0.3">
      <c r="C247" s="21">
        <v>82</v>
      </c>
      <c r="D247" s="20">
        <v>2746.2230793332201</v>
      </c>
      <c r="E247" s="20">
        <v>6728.659999999998</v>
      </c>
      <c r="F247" s="20">
        <v>-1192.1059826086057</v>
      </c>
      <c r="G247" s="20">
        <v>-1494.4099999999999</v>
      </c>
      <c r="H247" s="20">
        <v>0</v>
      </c>
    </row>
    <row r="248" spans="3:8" x14ac:dyDescent="0.3">
      <c r="C248" s="21">
        <v>83</v>
      </c>
      <c r="D248" s="20">
        <v>2773.6193931688899</v>
      </c>
      <c r="E248" s="20">
        <v>6750.2399999999989</v>
      </c>
      <c r="F248" s="20">
        <v>-1177.2525594446884</v>
      </c>
      <c r="G248" s="20">
        <v>-1482.7099999999994</v>
      </c>
      <c r="H248" s="20">
        <v>0</v>
      </c>
    </row>
    <row r="249" spans="3:8" x14ac:dyDescent="0.3">
      <c r="C249" s="21">
        <v>84</v>
      </c>
      <c r="D249" s="20">
        <v>2816.1983124877188</v>
      </c>
      <c r="E249" s="20">
        <v>6883.7999999999975</v>
      </c>
      <c r="F249" s="20">
        <v>-1154.9493159919684</v>
      </c>
      <c r="G249" s="20">
        <v>-1412.75</v>
      </c>
      <c r="H249" s="20">
        <v>0</v>
      </c>
    </row>
    <row r="250" spans="3:8" x14ac:dyDescent="0.3">
      <c r="C250" s="21">
        <v>85</v>
      </c>
      <c r="D250" s="20">
        <v>2839.3515393486796</v>
      </c>
      <c r="E250" s="20">
        <v>6920.3499999999985</v>
      </c>
      <c r="F250" s="20">
        <v>-1143.2365071093645</v>
      </c>
      <c r="G250" s="20">
        <v>-1394.2599999999995</v>
      </c>
      <c r="H250" s="20">
        <v>0</v>
      </c>
    </row>
    <row r="251" spans="3:8" x14ac:dyDescent="0.3">
      <c r="C251" s="21">
        <v>86</v>
      </c>
      <c r="D251" s="20">
        <v>2930.718414237268</v>
      </c>
      <c r="E251" s="20">
        <v>6933.2499999999991</v>
      </c>
      <c r="F251" s="20">
        <v>-1098.6154751870306</v>
      </c>
      <c r="G251" s="20">
        <v>-1387.9599999999994</v>
      </c>
      <c r="H251" s="20">
        <v>0</v>
      </c>
    </row>
    <row r="252" spans="3:8" x14ac:dyDescent="0.3">
      <c r="C252" s="21">
        <v>87</v>
      </c>
      <c r="D252" s="20">
        <v>3230.5488529838485</v>
      </c>
      <c r="E252" s="20">
        <v>6933.2499999999991</v>
      </c>
      <c r="F252" s="20">
        <v>-957.31607301910185</v>
      </c>
      <c r="G252" s="20">
        <v>-1387.9599999999996</v>
      </c>
      <c r="H252" s="20">
        <v>0</v>
      </c>
    </row>
    <row r="253" spans="3:8" x14ac:dyDescent="0.3">
      <c r="C253" s="21">
        <v>88</v>
      </c>
      <c r="D253" s="20">
        <v>3277.5486048663129</v>
      </c>
      <c r="E253" s="20">
        <v>6933.2499999999991</v>
      </c>
      <c r="F253" s="20">
        <v>-935.95254943616362</v>
      </c>
      <c r="G253" s="20">
        <v>-1387.9599999999998</v>
      </c>
      <c r="H253" s="20">
        <v>0</v>
      </c>
    </row>
    <row r="254" spans="3:8" x14ac:dyDescent="0.3">
      <c r="C254" s="21">
        <v>89</v>
      </c>
      <c r="D254" s="20">
        <v>3355.9285827221506</v>
      </c>
      <c r="E254" s="20">
        <v>7018.6899999999987</v>
      </c>
      <c r="F254" s="20">
        <v>-901.60626700495345</v>
      </c>
      <c r="G254" s="20">
        <v>-1350.5200000000002</v>
      </c>
      <c r="H254" s="20">
        <v>0</v>
      </c>
    </row>
    <row r="255" spans="3:8" x14ac:dyDescent="0.3">
      <c r="C255" s="21">
        <v>90</v>
      </c>
      <c r="D255" s="20">
        <v>3427.3452970207841</v>
      </c>
      <c r="E255" s="20">
        <v>7516.3899999999994</v>
      </c>
      <c r="F255" s="20">
        <v>-871.45254318997524</v>
      </c>
      <c r="G255" s="20">
        <v>-1140.3800000000001</v>
      </c>
      <c r="H255" s="20">
        <v>0</v>
      </c>
    </row>
    <row r="256" spans="3:8" x14ac:dyDescent="0.3">
      <c r="C256" s="21">
        <v>91</v>
      </c>
      <c r="D256" s="20">
        <v>3510.3645185839187</v>
      </c>
      <c r="E256" s="20">
        <v>7548.239999999998</v>
      </c>
      <c r="F256" s="20">
        <v>-837.69747508188743</v>
      </c>
      <c r="G256" s="20">
        <v>-1127.4300000000003</v>
      </c>
      <c r="H256" s="20">
        <v>0</v>
      </c>
    </row>
    <row r="257" spans="3:8" x14ac:dyDescent="0.3">
      <c r="C257" s="21">
        <v>92</v>
      </c>
      <c r="D257" s="20">
        <v>3553.1639342343233</v>
      </c>
      <c r="E257" s="20">
        <v>7660.4799999999987</v>
      </c>
      <c r="F257" s="20">
        <v>-820.94987765346832</v>
      </c>
      <c r="G257" s="20">
        <v>-1083.5100000000004</v>
      </c>
      <c r="H257" s="20">
        <v>0</v>
      </c>
    </row>
    <row r="258" spans="3:8" x14ac:dyDescent="0.3">
      <c r="C258" s="21">
        <v>93</v>
      </c>
      <c r="D258" s="20">
        <v>3630.2075135725163</v>
      </c>
      <c r="E258" s="20">
        <v>7738.5999999999985</v>
      </c>
      <c r="F258" s="20">
        <v>-791.95498220361048</v>
      </c>
      <c r="G258" s="20">
        <v>-1054.1100000000004</v>
      </c>
      <c r="H258" s="20">
        <v>0</v>
      </c>
    </row>
    <row r="259" spans="3:8" x14ac:dyDescent="0.3">
      <c r="C259" s="21">
        <v>94</v>
      </c>
      <c r="D259" s="20">
        <v>3664.2862522614405</v>
      </c>
      <c r="E259" s="20">
        <v>7807.2199999999993</v>
      </c>
      <c r="F259" s="20">
        <v>-779.62862991187194</v>
      </c>
      <c r="G259" s="20">
        <v>-1029.2900000000004</v>
      </c>
      <c r="H259" s="20">
        <v>0</v>
      </c>
    </row>
    <row r="260" spans="3:8" x14ac:dyDescent="0.3">
      <c r="C260" s="21">
        <v>95</v>
      </c>
      <c r="D260" s="20">
        <v>3954.8590415869267</v>
      </c>
      <c r="E260" s="20">
        <v>7975.369999999999</v>
      </c>
      <c r="F260" s="20">
        <v>-678.69281888301907</v>
      </c>
      <c r="G260" s="20">
        <v>-970.88000000000056</v>
      </c>
      <c r="H260" s="20">
        <v>0</v>
      </c>
    </row>
    <row r="261" spans="3:8" x14ac:dyDescent="0.3">
      <c r="C261" s="21">
        <v>96</v>
      </c>
      <c r="D261" s="20">
        <v>4201.4512585995053</v>
      </c>
      <c r="E261" s="20">
        <v>8097.2899999999991</v>
      </c>
      <c r="F261" s="20">
        <v>-596.49541321215963</v>
      </c>
      <c r="G261" s="20">
        <v>-930.24000000000069</v>
      </c>
      <c r="H261" s="20">
        <v>0</v>
      </c>
    </row>
    <row r="262" spans="3:8" x14ac:dyDescent="0.3">
      <c r="C262" s="21">
        <v>97</v>
      </c>
      <c r="D262" s="20">
        <v>4297.7117552922973</v>
      </c>
      <c r="E262" s="20">
        <v>8315.5399999999991</v>
      </c>
      <c r="F262" s="20">
        <v>-565.73174932064865</v>
      </c>
      <c r="G262" s="20">
        <v>-860.49000000000092</v>
      </c>
      <c r="H262" s="20">
        <v>0</v>
      </c>
    </row>
    <row r="263" spans="3:8" x14ac:dyDescent="0.3">
      <c r="C263" s="21">
        <v>98</v>
      </c>
      <c r="D263" s="20">
        <v>4355.5759242211407</v>
      </c>
      <c r="E263" s="20">
        <v>8508.5999999999985</v>
      </c>
      <c r="F263" s="20">
        <v>-548.01822821998201</v>
      </c>
      <c r="G263" s="20">
        <v>-801.39000000000033</v>
      </c>
      <c r="H263" s="20">
        <v>0</v>
      </c>
    </row>
    <row r="264" spans="3:8" x14ac:dyDescent="0.3">
      <c r="C264" s="21">
        <v>99</v>
      </c>
      <c r="D264" s="20">
        <v>4392.6261760193402</v>
      </c>
      <c r="E264" s="20">
        <v>8971.9199999999983</v>
      </c>
      <c r="F264" s="20">
        <v>-537.16512415788327</v>
      </c>
      <c r="G264" s="20">
        <v>-665.67000000000053</v>
      </c>
      <c r="H264" s="20">
        <v>0</v>
      </c>
    </row>
    <row r="265" spans="3:8" x14ac:dyDescent="0.3">
      <c r="C265" s="21">
        <v>100</v>
      </c>
      <c r="D265" s="20">
        <v>4416.6776420152491</v>
      </c>
      <c r="E265" s="20">
        <v>9052.92</v>
      </c>
      <c r="F265" s="20">
        <v>-530.4307136790286</v>
      </c>
      <c r="G265" s="20">
        <v>-642.99000000000046</v>
      </c>
      <c r="H265" s="20">
        <v>0</v>
      </c>
    </row>
    <row r="266" spans="3:8" x14ac:dyDescent="0.3">
      <c r="C266" s="21">
        <v>101</v>
      </c>
      <c r="D266" s="20">
        <v>4465.1872488337995</v>
      </c>
      <c r="E266" s="20">
        <v>9305.4199999999983</v>
      </c>
      <c r="F266" s="20">
        <v>-517.46279898496095</v>
      </c>
      <c r="G266" s="20">
        <v>-575.49000000000069</v>
      </c>
      <c r="H266" s="20">
        <v>0</v>
      </c>
    </row>
    <row r="267" spans="3:8" x14ac:dyDescent="0.3">
      <c r="C267" s="21">
        <v>102</v>
      </c>
      <c r="D267" s="20">
        <v>4532.134195503616</v>
      </c>
      <c r="E267" s="20">
        <v>9712.3999999999978</v>
      </c>
      <c r="F267" s="20">
        <v>-500.39789101030169</v>
      </c>
      <c r="G267" s="20">
        <v>-471.75000000000045</v>
      </c>
      <c r="H267" s="20">
        <v>0</v>
      </c>
    </row>
    <row r="268" spans="3:8" x14ac:dyDescent="0.3">
      <c r="C268" s="21">
        <v>103</v>
      </c>
      <c r="D268" s="20">
        <v>4608.8874964902207</v>
      </c>
      <c r="E268" s="20">
        <v>9843.2099999999991</v>
      </c>
      <c r="F268" s="20">
        <v>-481.76844902326161</v>
      </c>
      <c r="G268" s="20">
        <v>-440</v>
      </c>
      <c r="H268" s="20">
        <v>0</v>
      </c>
    </row>
    <row r="269" spans="3:8" x14ac:dyDescent="0.3">
      <c r="C269" s="21">
        <v>104</v>
      </c>
      <c r="D269" s="20">
        <v>4817.8502898133556</v>
      </c>
      <c r="E269" s="20">
        <v>9849.4499999999989</v>
      </c>
      <c r="F269" s="20">
        <v>-433.54626594869251</v>
      </c>
      <c r="G269" s="20">
        <v>-438.5600000000004</v>
      </c>
      <c r="H269" s="20">
        <v>0</v>
      </c>
    </row>
    <row r="270" spans="3:8" x14ac:dyDescent="0.3">
      <c r="C270" s="21">
        <v>105</v>
      </c>
      <c r="D270" s="20">
        <v>4892.0677174520561</v>
      </c>
      <c r="E270" s="20">
        <v>10430.099999999999</v>
      </c>
      <c r="F270" s="20">
        <v>-417.28911513259584</v>
      </c>
      <c r="G270" s="20">
        <v>-311.37000000000035</v>
      </c>
      <c r="H270" s="20">
        <v>0</v>
      </c>
    </row>
    <row r="271" spans="3:8" x14ac:dyDescent="0.3">
      <c r="C271" s="21">
        <v>106</v>
      </c>
      <c r="D271" s="20">
        <v>4971.0988487931008</v>
      </c>
      <c r="E271" s="20">
        <v>10536.099999999999</v>
      </c>
      <c r="F271" s="20">
        <v>-400.88642749577525</v>
      </c>
      <c r="G271" s="20">
        <v>-289.37000000000057</v>
      </c>
      <c r="H271" s="20">
        <v>0</v>
      </c>
    </row>
    <row r="272" spans="3:8" x14ac:dyDescent="0.3">
      <c r="C272" s="21">
        <v>107</v>
      </c>
      <c r="D272" s="20">
        <v>5030.7345927002307</v>
      </c>
      <c r="E272" s="20">
        <v>10622.769999999999</v>
      </c>
      <c r="F272" s="20">
        <v>-389.1822160747497</v>
      </c>
      <c r="G272" s="20">
        <v>-272.36000000000035</v>
      </c>
      <c r="H272" s="20">
        <v>0</v>
      </c>
    </row>
    <row r="273" spans="3:8" x14ac:dyDescent="0.3">
      <c r="C273" s="21">
        <v>108</v>
      </c>
      <c r="D273" s="20">
        <v>5252.348223892006</v>
      </c>
      <c r="E273" s="20">
        <v>10741.57</v>
      </c>
      <c r="F273" s="20">
        <v>-348.14265474293973</v>
      </c>
      <c r="G273" s="20">
        <v>-250.36000000000035</v>
      </c>
      <c r="H273" s="20">
        <v>0</v>
      </c>
    </row>
    <row r="274" spans="3:8" x14ac:dyDescent="0.3">
      <c r="C274" s="21">
        <v>109</v>
      </c>
      <c r="D274" s="20">
        <v>5439.4359350373343</v>
      </c>
      <c r="E274" s="20">
        <v>10811.33</v>
      </c>
      <c r="F274" s="20">
        <v>-315.53103536898334</v>
      </c>
      <c r="G274" s="20">
        <v>-238.20000000000027</v>
      </c>
      <c r="H274" s="20">
        <v>0</v>
      </c>
    </row>
    <row r="275" spans="3:8" x14ac:dyDescent="0.3">
      <c r="C275" s="21">
        <v>110</v>
      </c>
      <c r="D275" s="20">
        <v>5538.463111377273</v>
      </c>
      <c r="E275" s="20">
        <v>11085.23</v>
      </c>
      <c r="F275" s="20">
        <v>-299.32658833153869</v>
      </c>
      <c r="G275" s="20">
        <v>-193.38000000000034</v>
      </c>
      <c r="H275" s="20">
        <v>0</v>
      </c>
    </row>
    <row r="276" spans="3:8" x14ac:dyDescent="0.3">
      <c r="C276" s="21">
        <v>111</v>
      </c>
      <c r="D276" s="20">
        <v>5634.5426517694686</v>
      </c>
      <c r="E276" s="20">
        <v>11302.789999999999</v>
      </c>
      <c r="F276" s="20">
        <v>-284.61170376696816</v>
      </c>
      <c r="G276" s="20">
        <v>-160.0600000000004</v>
      </c>
      <c r="H276" s="20">
        <v>0</v>
      </c>
    </row>
    <row r="277" spans="3:8" x14ac:dyDescent="0.3">
      <c r="C277" s="21">
        <v>112</v>
      </c>
      <c r="D277" s="20">
        <v>5879.4858509131218</v>
      </c>
      <c r="E277" s="20">
        <v>11530.149999999998</v>
      </c>
      <c r="F277" s="20">
        <v>-249.61981817501771</v>
      </c>
      <c r="G277" s="20">
        <v>-127.58000000000038</v>
      </c>
      <c r="H277" s="20">
        <v>0</v>
      </c>
    </row>
    <row r="278" spans="3:8" x14ac:dyDescent="0.3">
      <c r="C278" s="21">
        <v>113</v>
      </c>
      <c r="D278" s="20">
        <v>5955.9786314905814</v>
      </c>
      <c r="E278" s="20">
        <v>11590.039999999999</v>
      </c>
      <c r="F278" s="20">
        <v>-239.46590924880616</v>
      </c>
      <c r="G278" s="20">
        <v>-119.63000000000034</v>
      </c>
      <c r="H278" s="20">
        <v>0</v>
      </c>
    </row>
    <row r="279" spans="3:8" x14ac:dyDescent="0.3">
      <c r="C279" s="21">
        <v>114</v>
      </c>
      <c r="D279" s="20">
        <v>6112.4138921777485</v>
      </c>
      <c r="E279" s="20">
        <v>11623.1</v>
      </c>
      <c r="F279" s="20">
        <v>-220.25456144511907</v>
      </c>
      <c r="G279" s="20">
        <v>-115.57000000000016</v>
      </c>
      <c r="H279" s="20">
        <v>0</v>
      </c>
    </row>
    <row r="280" spans="3:8" x14ac:dyDescent="0.3">
      <c r="C280" s="21">
        <v>115</v>
      </c>
      <c r="D280" s="20">
        <v>6116.7150225632831</v>
      </c>
      <c r="E280" s="20">
        <v>11810.55</v>
      </c>
      <c r="F280" s="20">
        <v>-219.76834670588482</v>
      </c>
      <c r="G280" s="20">
        <v>-94.380000000000109</v>
      </c>
      <c r="H280" s="20">
        <v>0</v>
      </c>
    </row>
    <row r="281" spans="3:8" x14ac:dyDescent="0.3">
      <c r="C281" s="21">
        <v>116</v>
      </c>
      <c r="D281" s="20">
        <v>6213.3812792646231</v>
      </c>
      <c r="E281" s="20">
        <v>11845.349999999999</v>
      </c>
      <c r="F281" s="20">
        <v>-209.76838911609099</v>
      </c>
      <c r="G281" s="20">
        <v>-90.7800000000002</v>
      </c>
      <c r="H281" s="20">
        <v>0</v>
      </c>
    </row>
    <row r="282" spans="3:8" x14ac:dyDescent="0.3">
      <c r="C282" s="21">
        <v>117</v>
      </c>
      <c r="D282" s="20">
        <v>6329.9194258750313</v>
      </c>
      <c r="E282" s="20">
        <v>12069.989999999998</v>
      </c>
      <c r="F282" s="20">
        <v>-198.81181122964233</v>
      </c>
      <c r="G282" s="20">
        <v>-69.659999999999968</v>
      </c>
      <c r="H282" s="20">
        <v>0</v>
      </c>
    </row>
    <row r="283" spans="3:8" x14ac:dyDescent="0.3">
      <c r="C283" s="21">
        <v>118</v>
      </c>
      <c r="D283" s="20">
        <v>6401.8271608140822</v>
      </c>
      <c r="E283" s="20">
        <v>12088.869999999999</v>
      </c>
      <c r="F283" s="20">
        <v>-192.71793538734971</v>
      </c>
      <c r="G283" s="20">
        <v>-68.059999999999945</v>
      </c>
      <c r="H283" s="20">
        <v>0</v>
      </c>
    </row>
    <row r="284" spans="3:8" x14ac:dyDescent="0.3">
      <c r="C284" s="21">
        <v>119</v>
      </c>
      <c r="D284" s="20">
        <v>7656.7484383745132</v>
      </c>
      <c r="E284" s="20">
        <v>12132.899999999998</v>
      </c>
      <c r="F284" s="20">
        <v>-97.807922798745835</v>
      </c>
      <c r="G284" s="20">
        <v>-64.730000000000018</v>
      </c>
      <c r="H284" s="20">
        <v>0</v>
      </c>
    </row>
    <row r="285" spans="3:8" x14ac:dyDescent="0.3">
      <c r="C285" s="21">
        <v>120</v>
      </c>
      <c r="D285" s="20">
        <v>7981.7240762974143</v>
      </c>
      <c r="E285" s="20">
        <v>12435.299999999997</v>
      </c>
      <c r="F285" s="20">
        <v>-76.142880270552382</v>
      </c>
      <c r="G285" s="20">
        <v>-44.57000000000005</v>
      </c>
      <c r="H285" s="20">
        <v>0</v>
      </c>
    </row>
    <row r="286" spans="3:8" x14ac:dyDescent="0.3">
      <c r="C286" s="21">
        <v>121</v>
      </c>
      <c r="D286" s="20">
        <v>8556.2274241088417</v>
      </c>
      <c r="E286" s="20">
        <v>12568.399999999998</v>
      </c>
      <c r="F286" s="20">
        <v>-42.907149405428413</v>
      </c>
      <c r="G286" s="20">
        <v>-36.870000000000118</v>
      </c>
      <c r="H286" s="20">
        <v>0</v>
      </c>
    </row>
    <row r="287" spans="3:8" x14ac:dyDescent="0.3">
      <c r="C287" s="21">
        <v>122</v>
      </c>
      <c r="D287" s="20">
        <v>8790.6359994247741</v>
      </c>
      <c r="E287" s="20">
        <v>12836.800000000001</v>
      </c>
      <c r="F287" s="20">
        <v>-31.378858816120328</v>
      </c>
      <c r="G287" s="20">
        <v>-23.669999999999959</v>
      </c>
      <c r="H287" s="20">
        <v>0</v>
      </c>
    </row>
    <row r="288" spans="3:8" x14ac:dyDescent="0.3">
      <c r="C288" s="21">
        <v>123</v>
      </c>
      <c r="D288" s="20">
        <v>9149.9824623019267</v>
      </c>
      <c r="E288" s="20">
        <v>12932.74</v>
      </c>
      <c r="F288" s="20">
        <v>-16.771279024366208</v>
      </c>
      <c r="G288" s="20">
        <v>-19.770000000000039</v>
      </c>
      <c r="H288" s="20">
        <v>0</v>
      </c>
    </row>
    <row r="289" spans="3:8" x14ac:dyDescent="0.3">
      <c r="C289" s="21">
        <v>124</v>
      </c>
      <c r="D289" s="20">
        <v>9279.9502642271091</v>
      </c>
      <c r="E289" s="20">
        <v>13394.02</v>
      </c>
      <c r="F289" s="20">
        <v>-12.578769284844185</v>
      </c>
      <c r="G289" s="20">
        <v>-4.8900000000000432</v>
      </c>
      <c r="H289" s="20">
        <v>0</v>
      </c>
    </row>
    <row r="290" spans="3:8" x14ac:dyDescent="0.3">
      <c r="C290" s="21">
        <v>125</v>
      </c>
      <c r="D290" s="20">
        <v>9393.9766094443403</v>
      </c>
      <c r="E290" s="20">
        <v>13412.769999999999</v>
      </c>
      <c r="F290" s="20">
        <v>-9.8421369996306112</v>
      </c>
      <c r="G290" s="20">
        <v>-4.4400000000000261</v>
      </c>
      <c r="H290" s="20">
        <v>0</v>
      </c>
    </row>
    <row r="291" spans="3:8" x14ac:dyDescent="0.3">
      <c r="C291" s="21">
        <v>126</v>
      </c>
      <c r="D291" s="20">
        <v>9965.2287521181315</v>
      </c>
      <c r="E291" s="20">
        <v>13616.89</v>
      </c>
      <c r="F291" s="20">
        <v>-0.77464267147514931</v>
      </c>
      <c r="G291" s="20">
        <v>-1.2000000000000028</v>
      </c>
      <c r="H291" s="20">
        <v>0</v>
      </c>
    </row>
    <row r="292" spans="3:8" x14ac:dyDescent="0.3">
      <c r="C292" s="21">
        <v>127</v>
      </c>
      <c r="D292" s="20">
        <v>10063.608371395478</v>
      </c>
      <c r="E292" s="20">
        <v>13769.289999999999</v>
      </c>
      <c r="F292" s="20">
        <v>0</v>
      </c>
      <c r="G292" s="20">
        <v>0</v>
      </c>
      <c r="H292" s="20">
        <v>0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880A3376-9D0F-4E4E-960F-A4938AC3A58C}"/>
    <hyperlink ref="D4" location="'LinReg_Output1'!$B$10:$B$10" display="Inputs" xr:uid="{318DFD6B-17C2-4FA5-A0AE-8282DA8A8E06}"/>
    <hyperlink ref="F4" location="'LinReg_Output1'!$B$65:$B$65" display="Regression Summary" xr:uid="{0CD1D89E-3191-44BE-BD6D-2C16AAE88142}"/>
    <hyperlink ref="H4" location="'LinReg_Output1'!$B$74:$B$74" display="Predictor Screening" xr:uid="{4F7729D2-E765-497C-BB49-1DB962E619CD}"/>
    <hyperlink ref="J4" location="'LinReg_Output1'!$B$108:$B$108" display="Coefficients" xr:uid="{7A056827-08FA-440B-9BA5-B9EA975B4A6C}"/>
    <hyperlink ref="L4" location="'LinReg_Stored1'!$B$10:$B$10" display="PMML Model" xr:uid="{C1F644D9-5329-44BB-B19F-58AD058A5303}"/>
    <hyperlink ref="B5" location="'LinReg_TestLiftChart1'!$B$10:$B$10" display="Testing: Charts" xr:uid="{3373D55A-EE4B-454F-B69C-68A45063D8DC}"/>
    <hyperlink ref="D5" location="'LinReg_TestScore1'!$B$10:$B$10" display="Testing: Prediction Summary" xr:uid="{FC2E0C25-6C53-45B8-8A5C-64CE1884B135}"/>
    <hyperlink ref="F5" location="'LinReg_TestScore1'!$B$19:$B$19" display="Testing: Prediction Details" xr:uid="{36FE163E-8A2B-4644-BBF6-B8D6332E3482}"/>
    <hyperlink ref="H5" location="'LinReg_TrainingLiftChart1'!$B$10:$B$10" display="Training: Charts" xr:uid="{93D19458-A4C3-4A84-99DE-984A5F407BC2}"/>
    <hyperlink ref="J5" location="'LinReg_TrainingScore1'!$B$10:$B$10" display="Training: Prediction Summary" xr:uid="{8191175D-053B-4F65-9E8A-FCC810FBEAF8}"/>
    <hyperlink ref="L5" location="'LinReg_TrainingScore1'!$B$19:$B$19" display="Training: Prediction Details" xr:uid="{BCD5A73E-CBC3-405E-8366-F070CF2059E9}"/>
    <hyperlink ref="B6" location="'LinReg_ValidationLiftChart1'!$B$10:$B$10" display="Validation: Charts" xr:uid="{77DA06EF-67DA-49D9-A592-3AB647E8EBF1}"/>
    <hyperlink ref="D6" location="'LinReg_ValidationScore1'!$B$10:$B$10" display="Validation: Prediction Summary" xr:uid="{CFF89BB7-A901-4B64-A9C2-DB3023C4DDEF}"/>
    <hyperlink ref="F6" location="'LinReg_ValidationScore1'!$B$19:$B$19" display="Validation: Prediction Details" xr:uid="{E59A9D8A-99FB-47D9-A2F9-272665159DAA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C5446-4816-415D-905F-1BE07544E2A8}">
  <dimension ref="B1:S200"/>
  <sheetViews>
    <sheetView showGridLines="0" workbookViewId="0"/>
  </sheetViews>
  <sheetFormatPr defaultRowHeight="14.4" x14ac:dyDescent="0.3"/>
  <cols>
    <col min="16" max="16" width="15.88671875" bestFit="1" customWidth="1"/>
  </cols>
  <sheetData>
    <row r="1" spans="2:19" ht="18" x14ac:dyDescent="0.35">
      <c r="B1" s="18" t="s">
        <v>4490</v>
      </c>
      <c r="N1" t="s">
        <v>5263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16</v>
      </c>
      <c r="Q5" s="36">
        <v>15</v>
      </c>
      <c r="R5" s="36">
        <v>32</v>
      </c>
      <c r="S5" s="36">
        <v>63</v>
      </c>
    </row>
    <row r="6" spans="2:19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19" ht="18" x14ac:dyDescent="0.35">
      <c r="B10" s="19" t="s">
        <v>800</v>
      </c>
    </row>
    <row r="12" spans="2:19" x14ac:dyDescent="0.3">
      <c r="B12" t="s">
        <v>852</v>
      </c>
    </row>
    <row r="13" spans="2:19" x14ac:dyDescent="0.3">
      <c r="B13" t="s">
        <v>853</v>
      </c>
    </row>
    <row r="14" spans="2:19" x14ac:dyDescent="0.3">
      <c r="B14" t="s">
        <v>4491</v>
      </c>
    </row>
    <row r="15" spans="2:19" x14ac:dyDescent="0.3">
      <c r="B15" t="s">
        <v>855</v>
      </c>
    </row>
    <row r="16" spans="2:19" x14ac:dyDescent="0.3">
      <c r="B16" t="s">
        <v>5264</v>
      </c>
    </row>
    <row r="17" spans="2:2" x14ac:dyDescent="0.3">
      <c r="B17" t="s">
        <v>857</v>
      </c>
    </row>
    <row r="18" spans="2:2" x14ac:dyDescent="0.3">
      <c r="B18" t="s">
        <v>858</v>
      </c>
    </row>
    <row r="19" spans="2:2" x14ac:dyDescent="0.3">
      <c r="B19" t="s">
        <v>5265</v>
      </c>
    </row>
    <row r="20" spans="2:2" x14ac:dyDescent="0.3">
      <c r="B20" t="s">
        <v>862</v>
      </c>
    </row>
    <row r="21" spans="2:2" x14ac:dyDescent="0.3">
      <c r="B21" t="s">
        <v>864</v>
      </c>
    </row>
    <row r="22" spans="2:2" x14ac:dyDescent="0.3">
      <c r="B22" t="s">
        <v>865</v>
      </c>
    </row>
    <row r="23" spans="2:2" x14ac:dyDescent="0.3">
      <c r="B23" t="s">
        <v>866</v>
      </c>
    </row>
    <row r="24" spans="2:2" x14ac:dyDescent="0.3">
      <c r="B24" t="s">
        <v>867</v>
      </c>
    </row>
    <row r="25" spans="2:2" x14ac:dyDescent="0.3">
      <c r="B25" t="s">
        <v>868</v>
      </c>
    </row>
    <row r="26" spans="2:2" x14ac:dyDescent="0.3">
      <c r="B26" t="s">
        <v>4493</v>
      </c>
    </row>
    <row r="27" spans="2:2" x14ac:dyDescent="0.3">
      <c r="B27" t="s">
        <v>4494</v>
      </c>
    </row>
    <row r="28" spans="2:2" x14ac:dyDescent="0.3">
      <c r="B28" t="s">
        <v>4495</v>
      </c>
    </row>
    <row r="29" spans="2:2" x14ac:dyDescent="0.3">
      <c r="B29" t="s">
        <v>4496</v>
      </c>
    </row>
    <row r="30" spans="2:2" x14ac:dyDescent="0.3">
      <c r="B30" t="s">
        <v>4497</v>
      </c>
    </row>
    <row r="31" spans="2:2" x14ac:dyDescent="0.3">
      <c r="B31" t="s">
        <v>4498</v>
      </c>
    </row>
    <row r="32" spans="2:2" x14ac:dyDescent="0.3">
      <c r="B32" t="s">
        <v>4499</v>
      </c>
    </row>
    <row r="33" spans="2:2" x14ac:dyDescent="0.3">
      <c r="B33" t="s">
        <v>4500</v>
      </c>
    </row>
    <row r="34" spans="2:2" x14ac:dyDescent="0.3">
      <c r="B34" t="s">
        <v>4501</v>
      </c>
    </row>
    <row r="35" spans="2:2" x14ac:dyDescent="0.3">
      <c r="B35" t="s">
        <v>4502</v>
      </c>
    </row>
    <row r="36" spans="2:2" x14ac:dyDescent="0.3">
      <c r="B36" t="s">
        <v>4503</v>
      </c>
    </row>
    <row r="37" spans="2:2" x14ac:dyDescent="0.3">
      <c r="B37" t="s">
        <v>4494</v>
      </c>
    </row>
    <row r="38" spans="2:2" x14ac:dyDescent="0.3">
      <c r="B38" t="s">
        <v>4495</v>
      </c>
    </row>
    <row r="39" spans="2:2" x14ac:dyDescent="0.3">
      <c r="B39" t="s">
        <v>4496</v>
      </c>
    </row>
    <row r="40" spans="2:2" x14ac:dyDescent="0.3">
      <c r="B40" t="s">
        <v>4497</v>
      </c>
    </row>
    <row r="41" spans="2:2" x14ac:dyDescent="0.3">
      <c r="B41" t="s">
        <v>4498</v>
      </c>
    </row>
    <row r="42" spans="2:2" x14ac:dyDescent="0.3">
      <c r="B42" t="s">
        <v>4499</v>
      </c>
    </row>
    <row r="43" spans="2:2" x14ac:dyDescent="0.3">
      <c r="B43" t="s">
        <v>4500</v>
      </c>
    </row>
    <row r="44" spans="2:2" x14ac:dyDescent="0.3">
      <c r="B44" t="s">
        <v>4501</v>
      </c>
    </row>
    <row r="45" spans="2:2" x14ac:dyDescent="0.3">
      <c r="B45" t="s">
        <v>4502</v>
      </c>
    </row>
    <row r="46" spans="2:2" x14ac:dyDescent="0.3">
      <c r="B46" t="s">
        <v>4504</v>
      </c>
    </row>
    <row r="47" spans="2:2" x14ac:dyDescent="0.3">
      <c r="B47" t="s">
        <v>4505</v>
      </c>
    </row>
    <row r="48" spans="2:2" x14ac:dyDescent="0.3">
      <c r="B48" t="s">
        <v>4506</v>
      </c>
    </row>
    <row r="49" spans="2:2" x14ac:dyDescent="0.3">
      <c r="B49" t="s">
        <v>4502</v>
      </c>
    </row>
    <row r="50" spans="2:2" x14ac:dyDescent="0.3">
      <c r="B50" t="s">
        <v>4507</v>
      </c>
    </row>
    <row r="51" spans="2:2" x14ac:dyDescent="0.3">
      <c r="B51" t="s">
        <v>4505</v>
      </c>
    </row>
    <row r="52" spans="2:2" x14ac:dyDescent="0.3">
      <c r="B52" t="s">
        <v>4506</v>
      </c>
    </row>
    <row r="53" spans="2:2" x14ac:dyDescent="0.3">
      <c r="B53" t="s">
        <v>4502</v>
      </c>
    </row>
    <row r="54" spans="2:2" x14ac:dyDescent="0.3">
      <c r="B54" t="s">
        <v>869</v>
      </c>
    </row>
    <row r="55" spans="2:2" x14ac:dyDescent="0.3">
      <c r="B55" t="s">
        <v>870</v>
      </c>
    </row>
    <row r="56" spans="2:2" x14ac:dyDescent="0.3">
      <c r="B56" t="s">
        <v>4513</v>
      </c>
    </row>
    <row r="57" spans="2:2" x14ac:dyDescent="0.3">
      <c r="B57" t="s">
        <v>872</v>
      </c>
    </row>
    <row r="58" spans="2:2" x14ac:dyDescent="0.3">
      <c r="B58" t="s">
        <v>873</v>
      </c>
    </row>
    <row r="59" spans="2:2" x14ac:dyDescent="0.3">
      <c r="B59" t="s">
        <v>876</v>
      </c>
    </row>
    <row r="60" spans="2:2" x14ac:dyDescent="0.3">
      <c r="B60" t="s">
        <v>878</v>
      </c>
    </row>
    <row r="61" spans="2:2" x14ac:dyDescent="0.3">
      <c r="B61" t="s">
        <v>879</v>
      </c>
    </row>
    <row r="62" spans="2:2" x14ac:dyDescent="0.3">
      <c r="B62" t="s">
        <v>880</v>
      </c>
    </row>
    <row r="63" spans="2:2" x14ac:dyDescent="0.3">
      <c r="B63" t="s">
        <v>881</v>
      </c>
    </row>
    <row r="64" spans="2:2" x14ac:dyDescent="0.3">
      <c r="B64" t="s">
        <v>882</v>
      </c>
    </row>
    <row r="65" spans="2:2" x14ac:dyDescent="0.3">
      <c r="B65" t="s">
        <v>4514</v>
      </c>
    </row>
    <row r="66" spans="2:2" x14ac:dyDescent="0.3">
      <c r="B66" t="s">
        <v>4515</v>
      </c>
    </row>
    <row r="67" spans="2:2" x14ac:dyDescent="0.3">
      <c r="B67" t="s">
        <v>4516</v>
      </c>
    </row>
    <row r="68" spans="2:2" x14ac:dyDescent="0.3">
      <c r="B68" t="s">
        <v>4517</v>
      </c>
    </row>
    <row r="69" spans="2:2" x14ac:dyDescent="0.3">
      <c r="B69" t="s">
        <v>883</v>
      </c>
    </row>
    <row r="70" spans="2:2" x14ac:dyDescent="0.3">
      <c r="B70" t="s">
        <v>884</v>
      </c>
    </row>
    <row r="71" spans="2:2" x14ac:dyDescent="0.3">
      <c r="B71" t="s">
        <v>885</v>
      </c>
    </row>
    <row r="72" spans="2:2" x14ac:dyDescent="0.3">
      <c r="B72" t="s">
        <v>886</v>
      </c>
    </row>
    <row r="73" spans="2:2" x14ac:dyDescent="0.3">
      <c r="B73" t="s">
        <v>887</v>
      </c>
    </row>
    <row r="74" spans="2:2" x14ac:dyDescent="0.3">
      <c r="B74" t="s">
        <v>898</v>
      </c>
    </row>
    <row r="75" spans="2:2" x14ac:dyDescent="0.3">
      <c r="B75" t="s">
        <v>899</v>
      </c>
    </row>
    <row r="76" spans="2:2" x14ac:dyDescent="0.3">
      <c r="B76" t="s">
        <v>900</v>
      </c>
    </row>
    <row r="77" spans="2:2" x14ac:dyDescent="0.3">
      <c r="B77" t="s">
        <v>901</v>
      </c>
    </row>
    <row r="78" spans="2:2" x14ac:dyDescent="0.3">
      <c r="B78" t="s">
        <v>892</v>
      </c>
    </row>
    <row r="79" spans="2:2" x14ac:dyDescent="0.3">
      <c r="B79" t="s">
        <v>893</v>
      </c>
    </row>
    <row r="80" spans="2:2" x14ac:dyDescent="0.3">
      <c r="B80" t="s">
        <v>906</v>
      </c>
    </row>
    <row r="81" spans="2:2" x14ac:dyDescent="0.3">
      <c r="B81" t="s">
        <v>907</v>
      </c>
    </row>
    <row r="82" spans="2:2" x14ac:dyDescent="0.3">
      <c r="B82" t="s">
        <v>908</v>
      </c>
    </row>
    <row r="83" spans="2:2" x14ac:dyDescent="0.3">
      <c r="B83" t="s">
        <v>909</v>
      </c>
    </row>
    <row r="84" spans="2:2" x14ac:dyDescent="0.3">
      <c r="B84" t="s">
        <v>892</v>
      </c>
    </row>
    <row r="85" spans="2:2" x14ac:dyDescent="0.3">
      <c r="B85" t="s">
        <v>893</v>
      </c>
    </row>
    <row r="86" spans="2:2" x14ac:dyDescent="0.3">
      <c r="B86" t="s">
        <v>910</v>
      </c>
    </row>
    <row r="87" spans="2:2" x14ac:dyDescent="0.3">
      <c r="B87" t="s">
        <v>911</v>
      </c>
    </row>
    <row r="88" spans="2:2" x14ac:dyDescent="0.3">
      <c r="B88" t="s">
        <v>912</v>
      </c>
    </row>
    <row r="89" spans="2:2" x14ac:dyDescent="0.3">
      <c r="B89" t="s">
        <v>913</v>
      </c>
    </row>
    <row r="90" spans="2:2" x14ac:dyDescent="0.3">
      <c r="B90" t="s">
        <v>892</v>
      </c>
    </row>
    <row r="91" spans="2:2" x14ac:dyDescent="0.3">
      <c r="B91" t="s">
        <v>893</v>
      </c>
    </row>
    <row r="92" spans="2:2" x14ac:dyDescent="0.3">
      <c r="B92" t="s">
        <v>914</v>
      </c>
    </row>
    <row r="93" spans="2:2" x14ac:dyDescent="0.3">
      <c r="B93" t="s">
        <v>915</v>
      </c>
    </row>
    <row r="94" spans="2:2" x14ac:dyDescent="0.3">
      <c r="B94" t="s">
        <v>916</v>
      </c>
    </row>
    <row r="95" spans="2:2" x14ac:dyDescent="0.3">
      <c r="B95" t="s">
        <v>917</v>
      </c>
    </row>
    <row r="96" spans="2:2" x14ac:dyDescent="0.3">
      <c r="B96" t="s">
        <v>892</v>
      </c>
    </row>
    <row r="97" spans="2:2" x14ac:dyDescent="0.3">
      <c r="B97" t="s">
        <v>893</v>
      </c>
    </row>
    <row r="98" spans="2:2" x14ac:dyDescent="0.3">
      <c r="B98" t="s">
        <v>918</v>
      </c>
    </row>
    <row r="99" spans="2:2" x14ac:dyDescent="0.3">
      <c r="B99" t="s">
        <v>919</v>
      </c>
    </row>
    <row r="100" spans="2:2" x14ac:dyDescent="0.3">
      <c r="B100" t="s">
        <v>920</v>
      </c>
    </row>
    <row r="101" spans="2:2" x14ac:dyDescent="0.3">
      <c r="B101" t="s">
        <v>921</v>
      </c>
    </row>
    <row r="102" spans="2:2" x14ac:dyDescent="0.3">
      <c r="B102" t="s">
        <v>892</v>
      </c>
    </row>
    <row r="103" spans="2:2" x14ac:dyDescent="0.3">
      <c r="B103" t="s">
        <v>893</v>
      </c>
    </row>
    <row r="104" spans="2:2" x14ac:dyDescent="0.3">
      <c r="B104" t="s">
        <v>922</v>
      </c>
    </row>
    <row r="105" spans="2:2" x14ac:dyDescent="0.3">
      <c r="B105" t="s">
        <v>923</v>
      </c>
    </row>
    <row r="106" spans="2:2" x14ac:dyDescent="0.3">
      <c r="B106" t="s">
        <v>924</v>
      </c>
    </row>
    <row r="107" spans="2:2" x14ac:dyDescent="0.3">
      <c r="B107" t="s">
        <v>925</v>
      </c>
    </row>
    <row r="108" spans="2:2" x14ac:dyDescent="0.3">
      <c r="B108" t="s">
        <v>892</v>
      </c>
    </row>
    <row r="109" spans="2:2" x14ac:dyDescent="0.3">
      <c r="B109" t="s">
        <v>893</v>
      </c>
    </row>
    <row r="110" spans="2:2" x14ac:dyDescent="0.3">
      <c r="B110" t="s">
        <v>4520</v>
      </c>
    </row>
    <row r="111" spans="2:2" x14ac:dyDescent="0.3">
      <c r="B111" t="s">
        <v>4521</v>
      </c>
    </row>
    <row r="112" spans="2:2" x14ac:dyDescent="0.3">
      <c r="B112" t="s">
        <v>893</v>
      </c>
    </row>
    <row r="113" spans="2:2" x14ac:dyDescent="0.3">
      <c r="B113" t="s">
        <v>4522</v>
      </c>
    </row>
    <row r="114" spans="2:2" x14ac:dyDescent="0.3">
      <c r="B114" t="s">
        <v>4523</v>
      </c>
    </row>
    <row r="115" spans="2:2" x14ac:dyDescent="0.3">
      <c r="B115" t="s">
        <v>893</v>
      </c>
    </row>
    <row r="116" spans="2:2" x14ac:dyDescent="0.3">
      <c r="B116" t="s">
        <v>4524</v>
      </c>
    </row>
    <row r="117" spans="2:2" x14ac:dyDescent="0.3">
      <c r="B117" t="s">
        <v>4525</v>
      </c>
    </row>
    <row r="118" spans="2:2" x14ac:dyDescent="0.3">
      <c r="B118" t="s">
        <v>893</v>
      </c>
    </row>
    <row r="119" spans="2:2" x14ac:dyDescent="0.3">
      <c r="B119" t="s">
        <v>4526</v>
      </c>
    </row>
    <row r="120" spans="2:2" x14ac:dyDescent="0.3">
      <c r="B120" t="s">
        <v>4527</v>
      </c>
    </row>
    <row r="121" spans="2:2" x14ac:dyDescent="0.3">
      <c r="B121" t="s">
        <v>893</v>
      </c>
    </row>
    <row r="122" spans="2:2" x14ac:dyDescent="0.3">
      <c r="B122" t="s">
        <v>4528</v>
      </c>
    </row>
    <row r="123" spans="2:2" x14ac:dyDescent="0.3">
      <c r="B123" t="s">
        <v>4529</v>
      </c>
    </row>
    <row r="124" spans="2:2" x14ac:dyDescent="0.3">
      <c r="B124" t="s">
        <v>893</v>
      </c>
    </row>
    <row r="125" spans="2:2" x14ac:dyDescent="0.3">
      <c r="B125" t="s">
        <v>4530</v>
      </c>
    </row>
    <row r="126" spans="2:2" x14ac:dyDescent="0.3">
      <c r="B126" t="s">
        <v>4531</v>
      </c>
    </row>
    <row r="127" spans="2:2" x14ac:dyDescent="0.3">
      <c r="B127" t="s">
        <v>893</v>
      </c>
    </row>
    <row r="128" spans="2:2" x14ac:dyDescent="0.3">
      <c r="B128" t="s">
        <v>4532</v>
      </c>
    </row>
    <row r="129" spans="2:2" x14ac:dyDescent="0.3">
      <c r="B129" t="s">
        <v>4533</v>
      </c>
    </row>
    <row r="130" spans="2:2" x14ac:dyDescent="0.3">
      <c r="B130" t="s">
        <v>893</v>
      </c>
    </row>
    <row r="131" spans="2:2" x14ac:dyDescent="0.3">
      <c r="B131" t="s">
        <v>4534</v>
      </c>
    </row>
    <row r="132" spans="2:2" x14ac:dyDescent="0.3">
      <c r="B132" t="s">
        <v>4535</v>
      </c>
    </row>
    <row r="133" spans="2:2" x14ac:dyDescent="0.3">
      <c r="B133" t="s">
        <v>893</v>
      </c>
    </row>
    <row r="134" spans="2:2" x14ac:dyDescent="0.3">
      <c r="B134" t="s">
        <v>4536</v>
      </c>
    </row>
    <row r="135" spans="2:2" x14ac:dyDescent="0.3">
      <c r="B135" t="s">
        <v>4537</v>
      </c>
    </row>
    <row r="136" spans="2:2" x14ac:dyDescent="0.3">
      <c r="B136" t="s">
        <v>893</v>
      </c>
    </row>
    <row r="137" spans="2:2" x14ac:dyDescent="0.3">
      <c r="B137" t="s">
        <v>4538</v>
      </c>
    </row>
    <row r="138" spans="2:2" x14ac:dyDescent="0.3">
      <c r="B138" t="s">
        <v>4539</v>
      </c>
    </row>
    <row r="139" spans="2:2" x14ac:dyDescent="0.3">
      <c r="B139" t="s">
        <v>893</v>
      </c>
    </row>
    <row r="140" spans="2:2" x14ac:dyDescent="0.3">
      <c r="B140" t="s">
        <v>4540</v>
      </c>
    </row>
    <row r="141" spans="2:2" x14ac:dyDescent="0.3">
      <c r="B141" t="s">
        <v>4541</v>
      </c>
    </row>
    <row r="142" spans="2:2" x14ac:dyDescent="0.3">
      <c r="B142" t="s">
        <v>893</v>
      </c>
    </row>
    <row r="143" spans="2:2" x14ac:dyDescent="0.3">
      <c r="B143" t="s">
        <v>4542</v>
      </c>
    </row>
    <row r="144" spans="2:2" x14ac:dyDescent="0.3">
      <c r="B144" t="s">
        <v>4543</v>
      </c>
    </row>
    <row r="145" spans="2:2" x14ac:dyDescent="0.3">
      <c r="B145" t="s">
        <v>893</v>
      </c>
    </row>
    <row r="146" spans="2:2" x14ac:dyDescent="0.3">
      <c r="B146" t="s">
        <v>4544</v>
      </c>
    </row>
    <row r="147" spans="2:2" x14ac:dyDescent="0.3">
      <c r="B147" t="s">
        <v>4545</v>
      </c>
    </row>
    <row r="148" spans="2:2" x14ac:dyDescent="0.3">
      <c r="B148" t="s">
        <v>893</v>
      </c>
    </row>
    <row r="149" spans="2:2" x14ac:dyDescent="0.3">
      <c r="B149" t="s">
        <v>4546</v>
      </c>
    </row>
    <row r="150" spans="2:2" x14ac:dyDescent="0.3">
      <c r="B150" t="s">
        <v>4547</v>
      </c>
    </row>
    <row r="151" spans="2:2" x14ac:dyDescent="0.3">
      <c r="B151" t="s">
        <v>893</v>
      </c>
    </row>
    <row r="152" spans="2:2" x14ac:dyDescent="0.3">
      <c r="B152" t="s">
        <v>4548</v>
      </c>
    </row>
    <row r="153" spans="2:2" x14ac:dyDescent="0.3">
      <c r="B153" t="s">
        <v>4549</v>
      </c>
    </row>
    <row r="154" spans="2:2" x14ac:dyDescent="0.3">
      <c r="B154" t="s">
        <v>893</v>
      </c>
    </row>
    <row r="155" spans="2:2" x14ac:dyDescent="0.3">
      <c r="B155" t="s">
        <v>4550</v>
      </c>
    </row>
    <row r="156" spans="2:2" x14ac:dyDescent="0.3">
      <c r="B156" t="s">
        <v>4551</v>
      </c>
    </row>
    <row r="157" spans="2:2" x14ac:dyDescent="0.3">
      <c r="B157" t="s">
        <v>893</v>
      </c>
    </row>
    <row r="158" spans="2:2" x14ac:dyDescent="0.3">
      <c r="B158" t="s">
        <v>4552</v>
      </c>
    </row>
    <row r="159" spans="2:2" x14ac:dyDescent="0.3">
      <c r="B159" t="s">
        <v>4553</v>
      </c>
    </row>
    <row r="160" spans="2:2" x14ac:dyDescent="0.3">
      <c r="B160" t="s">
        <v>893</v>
      </c>
    </row>
    <row r="161" spans="2:2" x14ac:dyDescent="0.3">
      <c r="B161" t="s">
        <v>4554</v>
      </c>
    </row>
    <row r="162" spans="2:2" x14ac:dyDescent="0.3">
      <c r="B162" t="s">
        <v>4555</v>
      </c>
    </row>
    <row r="163" spans="2:2" x14ac:dyDescent="0.3">
      <c r="B163" t="s">
        <v>893</v>
      </c>
    </row>
    <row r="164" spans="2:2" x14ac:dyDescent="0.3">
      <c r="B164" t="s">
        <v>4556</v>
      </c>
    </row>
    <row r="165" spans="2:2" x14ac:dyDescent="0.3">
      <c r="B165" t="s">
        <v>4557</v>
      </c>
    </row>
    <row r="166" spans="2:2" x14ac:dyDescent="0.3">
      <c r="B166" t="s">
        <v>893</v>
      </c>
    </row>
    <row r="167" spans="2:2" x14ac:dyDescent="0.3">
      <c r="B167" t="s">
        <v>4558</v>
      </c>
    </row>
    <row r="168" spans="2:2" x14ac:dyDescent="0.3">
      <c r="B168" t="s">
        <v>4559</v>
      </c>
    </row>
    <row r="169" spans="2:2" x14ac:dyDescent="0.3">
      <c r="B169" t="s">
        <v>893</v>
      </c>
    </row>
    <row r="170" spans="2:2" x14ac:dyDescent="0.3">
      <c r="B170" t="s">
        <v>926</v>
      </c>
    </row>
    <row r="171" spans="2:2" x14ac:dyDescent="0.3">
      <c r="B171" t="s">
        <v>5266</v>
      </c>
    </row>
    <row r="172" spans="2:2" x14ac:dyDescent="0.3">
      <c r="B172" t="s">
        <v>5267</v>
      </c>
    </row>
    <row r="173" spans="2:2" x14ac:dyDescent="0.3">
      <c r="B173" t="s">
        <v>5268</v>
      </c>
    </row>
    <row r="174" spans="2:2" x14ac:dyDescent="0.3">
      <c r="B174" t="s">
        <v>5269</v>
      </c>
    </row>
    <row r="175" spans="2:2" x14ac:dyDescent="0.3">
      <c r="B175" t="s">
        <v>5270</v>
      </c>
    </row>
    <row r="176" spans="2:2" x14ac:dyDescent="0.3">
      <c r="B176" t="s">
        <v>5271</v>
      </c>
    </row>
    <row r="177" spans="2:2" x14ac:dyDescent="0.3">
      <c r="B177" t="s">
        <v>5272</v>
      </c>
    </row>
    <row r="178" spans="2:2" x14ac:dyDescent="0.3">
      <c r="B178" t="s">
        <v>5273</v>
      </c>
    </row>
    <row r="179" spans="2:2" x14ac:dyDescent="0.3">
      <c r="B179" t="s">
        <v>5274</v>
      </c>
    </row>
    <row r="180" spans="2:2" x14ac:dyDescent="0.3">
      <c r="B180" t="s">
        <v>5275</v>
      </c>
    </row>
    <row r="181" spans="2:2" x14ac:dyDescent="0.3">
      <c r="B181" t="s">
        <v>4568</v>
      </c>
    </row>
    <row r="182" spans="2:2" x14ac:dyDescent="0.3">
      <c r="B182" t="s">
        <v>5276</v>
      </c>
    </row>
    <row r="183" spans="2:2" x14ac:dyDescent="0.3">
      <c r="B183" t="s">
        <v>5277</v>
      </c>
    </row>
    <row r="184" spans="2:2" x14ac:dyDescent="0.3">
      <c r="B184" t="s">
        <v>5278</v>
      </c>
    </row>
    <row r="185" spans="2:2" x14ac:dyDescent="0.3">
      <c r="B185" t="s">
        <v>5279</v>
      </c>
    </row>
    <row r="186" spans="2:2" x14ac:dyDescent="0.3">
      <c r="B186" t="s">
        <v>5280</v>
      </c>
    </row>
    <row r="187" spans="2:2" x14ac:dyDescent="0.3">
      <c r="B187" t="s">
        <v>5281</v>
      </c>
    </row>
    <row r="188" spans="2:2" x14ac:dyDescent="0.3">
      <c r="B188" t="s">
        <v>5282</v>
      </c>
    </row>
    <row r="189" spans="2:2" x14ac:dyDescent="0.3">
      <c r="B189" t="s">
        <v>5283</v>
      </c>
    </row>
    <row r="190" spans="2:2" x14ac:dyDescent="0.3">
      <c r="B190" t="s">
        <v>5284</v>
      </c>
    </row>
    <row r="191" spans="2:2" x14ac:dyDescent="0.3">
      <c r="B191" t="s">
        <v>5285</v>
      </c>
    </row>
    <row r="192" spans="2:2" x14ac:dyDescent="0.3">
      <c r="B192" t="s">
        <v>5286</v>
      </c>
    </row>
    <row r="193" spans="2:2" x14ac:dyDescent="0.3">
      <c r="B193" t="s">
        <v>4572</v>
      </c>
    </row>
    <row r="194" spans="2:2" x14ac:dyDescent="0.3">
      <c r="B194" t="s">
        <v>5287</v>
      </c>
    </row>
    <row r="195" spans="2:2" x14ac:dyDescent="0.3">
      <c r="B195" t="s">
        <v>4573</v>
      </c>
    </row>
    <row r="196" spans="2:2" x14ac:dyDescent="0.3">
      <c r="B196" t="s">
        <v>5288</v>
      </c>
    </row>
    <row r="197" spans="2:2" x14ac:dyDescent="0.3">
      <c r="B197" t="s">
        <v>5289</v>
      </c>
    </row>
    <row r="198" spans="2:2" x14ac:dyDescent="0.3">
      <c r="B198" t="s">
        <v>4570</v>
      </c>
    </row>
    <row r="199" spans="2:2" x14ac:dyDescent="0.3">
      <c r="B199" t="s">
        <v>4571</v>
      </c>
    </row>
    <row r="200" spans="2:2" x14ac:dyDescent="0.3">
      <c r="B200" t="s">
        <v>2284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F85F1698-809B-41DA-817D-EE626F42F40E}"/>
    <hyperlink ref="D4" location="'LinReg_Output1'!$B$10:$B$10" display="Inputs" xr:uid="{7539F3ED-8A96-4F1E-954F-6EB5A8D935CF}"/>
    <hyperlink ref="F4" location="'LinReg_Output1'!$B$65:$B$65" display="Regression Summary" xr:uid="{64D28B77-D1CA-4590-BCED-4B21BFCCFD67}"/>
    <hyperlink ref="H4" location="'LinReg_Output1'!$B$74:$B$74" display="Predictor Screening" xr:uid="{FB776634-5CDB-4632-AD0D-5A794F6A1D65}"/>
    <hyperlink ref="J4" location="'LinReg_Output1'!$B$108:$B$108" display="Coefficients" xr:uid="{F633656E-0D43-4723-859B-5A0E1C0D89B5}"/>
    <hyperlink ref="L4" location="'LinReg_Stored1'!$B$10:$B$10" display="PMML Model" xr:uid="{03FC7632-B916-46CA-80C9-FA4F1427E6A2}"/>
    <hyperlink ref="B5" location="'LinReg_TestLiftChart1'!$B$10:$B$10" display="Testing: Charts" xr:uid="{87D2FBF5-974B-4FBF-8B38-D886393C51E2}"/>
    <hyperlink ref="D5" location="'LinReg_TestScore1'!$B$10:$B$10" display="Testing: Prediction Summary" xr:uid="{413295CC-9EF0-4492-9748-A5FCA86BC9B4}"/>
    <hyperlink ref="F5" location="'LinReg_TestScore1'!$B$19:$B$19" display="Testing: Prediction Details" xr:uid="{B084E786-0E39-4782-91D6-251CAEC6E4D5}"/>
    <hyperlink ref="H5" location="'LinReg_TrainingLiftChart1'!$B$10:$B$10" display="Training: Charts" xr:uid="{65E01467-7AF3-47DD-ACB2-249F50DFEA0F}"/>
    <hyperlink ref="J5" location="'LinReg_TrainingScore1'!$B$10:$B$10" display="Training: Prediction Summary" xr:uid="{3635C248-B4FA-4A4D-A244-6B866674EA13}"/>
    <hyperlink ref="L5" location="'LinReg_TrainingScore1'!$B$19:$B$19" display="Training: Prediction Details" xr:uid="{26D20EF5-6E8E-45EC-8D6C-E1A32CFD5B57}"/>
    <hyperlink ref="B6" location="'LinReg_ValidationLiftChart1'!$B$10:$B$10" display="Validation: Charts" xr:uid="{D839F0DA-6924-41A0-A53D-DAA7AEDC9440}"/>
    <hyperlink ref="D6" location="'LinReg_ValidationScore1'!$B$10:$B$10" display="Validation: Prediction Summary" xr:uid="{48C52F2A-6949-4041-BBF2-CB05BB114242}"/>
    <hyperlink ref="F6" location="'LinReg_ValidationScore1'!$B$19:$B$19" display="Validation: Prediction Details" xr:uid="{28072A06-9C9B-4C83-AE23-2D9AA9AE909B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30BF1-E714-4DCC-86FA-42325F887177}">
  <dimension ref="B1:CV151"/>
  <sheetViews>
    <sheetView showGridLines="0" topLeftCell="A60" workbookViewId="0">
      <selection activeCell="H70" sqref="H70"/>
    </sheetView>
  </sheetViews>
  <sheetFormatPr defaultRowHeight="14.4" x14ac:dyDescent="0.3"/>
  <cols>
    <col min="3" max="3" width="10.5546875" customWidth="1"/>
    <col min="4" max="4" width="10.6640625" customWidth="1"/>
    <col min="5" max="5" width="10.21875" customWidth="1"/>
    <col min="16" max="16" width="15.88671875" bestFit="1" customWidth="1"/>
  </cols>
  <sheetData>
    <row r="1" spans="2:100" ht="18" x14ac:dyDescent="0.35">
      <c r="B1" s="18" t="s">
        <v>4436</v>
      </c>
      <c r="N1" t="s">
        <v>5214</v>
      </c>
      <c r="CV1" s="25" t="s">
        <v>4437</v>
      </c>
    </row>
    <row r="3" spans="2:10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00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00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18</v>
      </c>
      <c r="Q5" s="36">
        <v>25</v>
      </c>
      <c r="R5" s="36">
        <v>37</v>
      </c>
      <c r="S5" s="36">
        <v>80</v>
      </c>
    </row>
    <row r="6" spans="2:100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100" ht="18" x14ac:dyDescent="0.35">
      <c r="B10" s="19" t="s">
        <v>112</v>
      </c>
    </row>
    <row r="12" spans="2:100" ht="15.6" x14ac:dyDescent="0.3">
      <c r="C12" s="47" t="s">
        <v>118</v>
      </c>
      <c r="D12" s="48"/>
      <c r="E12" s="48"/>
      <c r="F12" s="48"/>
      <c r="G12" s="48"/>
      <c r="H12" s="48"/>
      <c r="I12" s="48"/>
      <c r="J12" s="48"/>
      <c r="K12" s="49"/>
    </row>
    <row r="13" spans="2:100" x14ac:dyDescent="0.3">
      <c r="C13" s="43" t="s">
        <v>119</v>
      </c>
      <c r="D13" s="44"/>
      <c r="E13" s="44"/>
      <c r="F13" s="45"/>
      <c r="G13" s="54" t="s">
        <v>4848</v>
      </c>
      <c r="H13" s="55"/>
      <c r="I13" s="55"/>
      <c r="J13" s="55"/>
      <c r="K13" s="56"/>
    </row>
    <row r="14" spans="2:100" x14ac:dyDescent="0.3">
      <c r="C14" s="43" t="s">
        <v>121</v>
      </c>
      <c r="D14" s="44"/>
      <c r="E14" s="44"/>
      <c r="F14" s="45"/>
      <c r="G14" s="54" t="s">
        <v>807</v>
      </c>
      <c r="H14" s="55"/>
      <c r="I14" s="55"/>
      <c r="J14" s="55"/>
      <c r="K14" s="56"/>
    </row>
    <row r="15" spans="2:100" x14ac:dyDescent="0.3">
      <c r="C15" s="43" t="s">
        <v>808</v>
      </c>
      <c r="D15" s="44"/>
      <c r="E15" s="44"/>
      <c r="F15" s="45"/>
      <c r="G15" s="54" t="s">
        <v>809</v>
      </c>
      <c r="H15" s="55"/>
      <c r="I15" s="55"/>
      <c r="J15" s="55"/>
      <c r="K15" s="56"/>
    </row>
    <row r="16" spans="2:100" x14ac:dyDescent="0.3">
      <c r="C16" s="43" t="s">
        <v>810</v>
      </c>
      <c r="D16" s="44"/>
      <c r="E16" s="44"/>
      <c r="F16" s="45"/>
      <c r="G16" s="54">
        <v>319</v>
      </c>
      <c r="H16" s="55"/>
      <c r="I16" s="55"/>
      <c r="J16" s="55"/>
      <c r="K16" s="56"/>
    </row>
    <row r="17" spans="3:13" x14ac:dyDescent="0.3">
      <c r="C17" s="43" t="s">
        <v>811</v>
      </c>
      <c r="D17" s="44"/>
      <c r="E17" s="44"/>
      <c r="F17" s="45"/>
      <c r="G17" s="54" t="s">
        <v>812</v>
      </c>
      <c r="H17" s="55"/>
      <c r="I17" s="55"/>
      <c r="J17" s="55"/>
      <c r="K17" s="56"/>
    </row>
    <row r="18" spans="3:13" x14ac:dyDescent="0.3">
      <c r="C18" s="43" t="s">
        <v>813</v>
      </c>
      <c r="D18" s="44"/>
      <c r="E18" s="44"/>
      <c r="F18" s="45"/>
      <c r="G18" s="54">
        <v>191</v>
      </c>
      <c r="H18" s="55"/>
      <c r="I18" s="55"/>
      <c r="J18" s="55"/>
      <c r="K18" s="56"/>
    </row>
    <row r="19" spans="3:13" x14ac:dyDescent="0.3">
      <c r="C19" s="43" t="s">
        <v>814</v>
      </c>
      <c r="D19" s="44"/>
      <c r="E19" s="44"/>
      <c r="F19" s="45"/>
      <c r="G19" s="54" t="s">
        <v>815</v>
      </c>
      <c r="H19" s="55"/>
      <c r="I19" s="55"/>
      <c r="J19" s="55"/>
      <c r="K19" s="56"/>
    </row>
    <row r="20" spans="3:13" x14ac:dyDescent="0.3">
      <c r="C20" s="43" t="s">
        <v>816</v>
      </c>
      <c r="D20" s="44"/>
      <c r="E20" s="44"/>
      <c r="F20" s="45"/>
      <c r="G20" s="54">
        <v>128</v>
      </c>
      <c r="H20" s="55"/>
      <c r="I20" s="55"/>
      <c r="J20" s="55"/>
      <c r="K20" s="56"/>
    </row>
    <row r="22" spans="3:13" ht="15.6" x14ac:dyDescent="0.3">
      <c r="C22" s="47" t="s">
        <v>126</v>
      </c>
      <c r="D22" s="48"/>
      <c r="E22" s="48"/>
      <c r="F22" s="48"/>
      <c r="G22" s="48"/>
      <c r="H22" s="48"/>
      <c r="I22" s="48"/>
      <c r="J22" s="48"/>
      <c r="K22" s="48"/>
      <c r="L22" s="48"/>
      <c r="M22" s="49"/>
    </row>
    <row r="23" spans="3:13" x14ac:dyDescent="0.3">
      <c r="C23" s="43" t="s">
        <v>817</v>
      </c>
      <c r="D23" s="45"/>
      <c r="E23" s="54">
        <v>15</v>
      </c>
      <c r="F23" s="55"/>
      <c r="G23" s="55"/>
      <c r="H23" s="55"/>
      <c r="I23" s="55"/>
      <c r="J23" s="55"/>
      <c r="K23" s="55"/>
      <c r="L23" s="55"/>
      <c r="M23" s="56"/>
    </row>
    <row r="24" spans="3:13" x14ac:dyDescent="0.3">
      <c r="C24" s="43" t="s">
        <v>818</v>
      </c>
      <c r="D24" s="45"/>
      <c r="E24" s="36" t="s">
        <v>4</v>
      </c>
      <c r="F24" s="36" t="s">
        <v>5</v>
      </c>
      <c r="G24" s="36" t="s">
        <v>8</v>
      </c>
      <c r="H24" s="36" t="s">
        <v>9</v>
      </c>
      <c r="I24" s="36" t="s">
        <v>10</v>
      </c>
      <c r="J24" s="36" t="s">
        <v>11</v>
      </c>
      <c r="K24" s="36" t="s">
        <v>12</v>
      </c>
      <c r="L24" s="36" t="s">
        <v>15</v>
      </c>
      <c r="M24" s="36" t="s">
        <v>16</v>
      </c>
    </row>
    <row r="25" spans="3:13" x14ac:dyDescent="0.3">
      <c r="C25" s="43" t="s">
        <v>4441</v>
      </c>
      <c r="D25" s="45"/>
      <c r="E25" s="36" t="s">
        <v>0</v>
      </c>
      <c r="F25" s="36" t="s">
        <v>2</v>
      </c>
      <c r="G25" s="36" t="s">
        <v>6</v>
      </c>
      <c r="H25" s="36" t="s">
        <v>7</v>
      </c>
      <c r="I25" s="36" t="s">
        <v>13</v>
      </c>
      <c r="J25" s="36" t="s">
        <v>14</v>
      </c>
      <c r="K25" s="36"/>
      <c r="L25" s="36"/>
      <c r="M25" s="36"/>
    </row>
    <row r="26" spans="3:13" x14ac:dyDescent="0.3">
      <c r="C26" s="43" t="s">
        <v>819</v>
      </c>
      <c r="D26" s="45"/>
      <c r="E26" s="52" t="s">
        <v>17</v>
      </c>
      <c r="F26" s="53"/>
      <c r="G26" s="53"/>
      <c r="H26" s="53"/>
      <c r="I26" s="53"/>
      <c r="J26" s="53"/>
      <c r="K26" s="53"/>
      <c r="L26" s="53"/>
      <c r="M26" s="51"/>
    </row>
    <row r="28" spans="3:13" ht="15.6" x14ac:dyDescent="0.3">
      <c r="C28" s="47" t="s">
        <v>820</v>
      </c>
      <c r="D28" s="48"/>
      <c r="E28" s="48"/>
      <c r="F28" s="48"/>
      <c r="G28" s="48"/>
      <c r="H28" s="48"/>
      <c r="I28" s="49"/>
    </row>
    <row r="29" spans="3:13" x14ac:dyDescent="0.3">
      <c r="C29" s="43" t="s">
        <v>821</v>
      </c>
      <c r="D29" s="44"/>
      <c r="E29" s="45"/>
      <c r="F29" s="54" t="b">
        <v>1</v>
      </c>
      <c r="G29" s="55"/>
      <c r="H29" s="55"/>
      <c r="I29" s="56"/>
    </row>
    <row r="30" spans="3:13" x14ac:dyDescent="0.3">
      <c r="C30" s="43" t="s">
        <v>822</v>
      </c>
      <c r="D30" s="44"/>
      <c r="E30" s="45"/>
      <c r="F30" s="54" t="s">
        <v>823</v>
      </c>
      <c r="G30" s="55"/>
      <c r="H30" s="55"/>
      <c r="I30" s="56"/>
    </row>
    <row r="31" spans="3:13" x14ac:dyDescent="0.3">
      <c r="C31" s="43" t="s">
        <v>824</v>
      </c>
      <c r="D31" s="44"/>
      <c r="E31" s="45"/>
      <c r="F31" s="54">
        <v>0.01</v>
      </c>
      <c r="G31" s="55"/>
      <c r="H31" s="55"/>
      <c r="I31" s="56"/>
    </row>
    <row r="33" spans="3:9" ht="15.6" x14ac:dyDescent="0.3">
      <c r="C33" s="47" t="s">
        <v>4442</v>
      </c>
      <c r="D33" s="48"/>
      <c r="E33" s="48"/>
      <c r="F33" s="48"/>
      <c r="G33" s="48"/>
      <c r="H33" s="48"/>
      <c r="I33" s="49"/>
    </row>
    <row r="34" spans="3:9" x14ac:dyDescent="0.3">
      <c r="C34" s="43" t="s">
        <v>4443</v>
      </c>
      <c r="D34" s="44"/>
      <c r="E34" s="45"/>
      <c r="F34" s="54" t="b">
        <v>1</v>
      </c>
      <c r="G34" s="55"/>
      <c r="H34" s="55"/>
      <c r="I34" s="56"/>
    </row>
    <row r="36" spans="3:9" ht="15.6" x14ac:dyDescent="0.3">
      <c r="C36" s="47" t="s">
        <v>4444</v>
      </c>
      <c r="D36" s="48"/>
      <c r="E36" s="48"/>
      <c r="F36" s="48"/>
      <c r="G36" s="48"/>
      <c r="H36" s="48"/>
      <c r="I36" s="49"/>
    </row>
    <row r="37" spans="3:9" x14ac:dyDescent="0.3">
      <c r="C37" s="43" t="s">
        <v>4445</v>
      </c>
      <c r="D37" s="44"/>
      <c r="E37" s="45"/>
      <c r="F37" s="54" t="b">
        <v>0</v>
      </c>
      <c r="G37" s="55"/>
      <c r="H37" s="55"/>
      <c r="I37" s="56"/>
    </row>
    <row r="38" spans="3:9" x14ac:dyDescent="0.3">
      <c r="C38" s="43" t="s">
        <v>4446</v>
      </c>
      <c r="D38" s="44"/>
      <c r="E38" s="45"/>
      <c r="F38" s="54" t="b">
        <v>0</v>
      </c>
      <c r="G38" s="55"/>
      <c r="H38" s="55"/>
      <c r="I38" s="56"/>
    </row>
    <row r="39" spans="3:9" x14ac:dyDescent="0.3">
      <c r="C39" s="43" t="s">
        <v>4447</v>
      </c>
      <c r="D39" s="44"/>
      <c r="E39" s="45"/>
      <c r="F39" s="54" t="b">
        <v>0</v>
      </c>
      <c r="G39" s="55"/>
      <c r="H39" s="55"/>
      <c r="I39" s="56"/>
    </row>
    <row r="41" spans="3:9" ht="15.6" x14ac:dyDescent="0.3">
      <c r="C41" s="47" t="s">
        <v>4448</v>
      </c>
      <c r="D41" s="48"/>
      <c r="E41" s="48"/>
      <c r="F41" s="48"/>
      <c r="G41" s="48"/>
      <c r="H41" s="48"/>
      <c r="I41" s="49"/>
    </row>
    <row r="42" spans="3:9" x14ac:dyDescent="0.3">
      <c r="C42" s="43" t="s">
        <v>4449</v>
      </c>
      <c r="D42" s="44"/>
      <c r="E42" s="45"/>
      <c r="F42" s="54" t="b">
        <v>0</v>
      </c>
      <c r="G42" s="55"/>
      <c r="H42" s="55"/>
      <c r="I42" s="56"/>
    </row>
    <row r="43" spans="3:9" x14ac:dyDescent="0.3">
      <c r="C43" s="43" t="s">
        <v>4450</v>
      </c>
      <c r="D43" s="44"/>
      <c r="E43" s="45"/>
      <c r="F43" s="54" t="b">
        <v>0</v>
      </c>
      <c r="G43" s="55"/>
      <c r="H43" s="55"/>
      <c r="I43" s="56"/>
    </row>
    <row r="44" spans="3:9" x14ac:dyDescent="0.3">
      <c r="C44" s="43" t="s">
        <v>4451</v>
      </c>
      <c r="D44" s="44"/>
      <c r="E44" s="45"/>
      <c r="F44" s="54" t="b">
        <v>0</v>
      </c>
      <c r="G44" s="55"/>
      <c r="H44" s="55"/>
      <c r="I44" s="56"/>
    </row>
    <row r="45" spans="3:9" x14ac:dyDescent="0.3">
      <c r="C45" s="43" t="s">
        <v>4452</v>
      </c>
      <c r="D45" s="44"/>
      <c r="E45" s="45"/>
      <c r="F45" s="54" t="b">
        <v>0</v>
      </c>
      <c r="G45" s="55"/>
      <c r="H45" s="55"/>
      <c r="I45" s="56"/>
    </row>
    <row r="47" spans="3:9" ht="15.6" x14ac:dyDescent="0.3">
      <c r="C47" s="47" t="s">
        <v>5257</v>
      </c>
      <c r="D47" s="48"/>
      <c r="E47" s="48"/>
      <c r="F47" s="48"/>
      <c r="G47" s="48"/>
      <c r="H47" s="48"/>
      <c r="I47" s="49"/>
    </row>
    <row r="48" spans="3:9" x14ac:dyDescent="0.3">
      <c r="C48" s="43" t="s">
        <v>5258</v>
      </c>
      <c r="D48" s="44"/>
      <c r="E48" s="45"/>
      <c r="F48" s="54" t="s">
        <v>5259</v>
      </c>
      <c r="G48" s="55"/>
      <c r="H48" s="55"/>
      <c r="I48" s="56"/>
    </row>
    <row r="49" spans="3:9" x14ac:dyDescent="0.3">
      <c r="C49" s="43" t="s">
        <v>5260</v>
      </c>
      <c r="D49" s="44"/>
      <c r="E49" s="45"/>
      <c r="F49" s="54">
        <v>3.84</v>
      </c>
      <c r="G49" s="55"/>
      <c r="H49" s="55"/>
      <c r="I49" s="56"/>
    </row>
    <row r="50" spans="3:9" x14ac:dyDescent="0.3">
      <c r="C50" s="43" t="s">
        <v>5261</v>
      </c>
      <c r="D50" s="44"/>
      <c r="E50" s="45"/>
      <c r="F50" s="54">
        <v>2.71</v>
      </c>
      <c r="G50" s="55"/>
      <c r="H50" s="55"/>
      <c r="I50" s="56"/>
    </row>
    <row r="51" spans="3:9" x14ac:dyDescent="0.3">
      <c r="C51" s="43" t="s">
        <v>5262</v>
      </c>
      <c r="D51" s="44"/>
      <c r="E51" s="45"/>
      <c r="F51" s="54">
        <v>15</v>
      </c>
      <c r="G51" s="55"/>
      <c r="H51" s="55"/>
      <c r="I51" s="56"/>
    </row>
    <row r="53" spans="3:9" ht="15.6" x14ac:dyDescent="0.3">
      <c r="C53" s="47" t="s">
        <v>829</v>
      </c>
      <c r="D53" s="48"/>
      <c r="E53" s="48"/>
      <c r="F53" s="48"/>
      <c r="G53" s="49"/>
    </row>
    <row r="54" spans="3:9" x14ac:dyDescent="0.3">
      <c r="C54" s="52" t="s">
        <v>830</v>
      </c>
      <c r="D54" s="53"/>
      <c r="E54" s="53"/>
      <c r="F54" s="53"/>
      <c r="G54" s="51"/>
    </row>
    <row r="55" spans="3:9" x14ac:dyDescent="0.3">
      <c r="C55" s="52" t="s">
        <v>831</v>
      </c>
      <c r="D55" s="53"/>
      <c r="E55" s="53"/>
      <c r="F55" s="53"/>
      <c r="G55" s="51"/>
    </row>
    <row r="56" spans="3:9" x14ac:dyDescent="0.3">
      <c r="C56" s="52" t="s">
        <v>4781</v>
      </c>
      <c r="D56" s="53"/>
      <c r="E56" s="53"/>
      <c r="F56" s="53"/>
      <c r="G56" s="51"/>
    </row>
    <row r="57" spans="3:9" x14ac:dyDescent="0.3">
      <c r="C57" s="52" t="s">
        <v>832</v>
      </c>
      <c r="D57" s="53"/>
      <c r="E57" s="53"/>
      <c r="F57" s="53"/>
      <c r="G57" s="51"/>
    </row>
    <row r="58" spans="3:9" x14ac:dyDescent="0.3">
      <c r="C58" s="52" t="s">
        <v>833</v>
      </c>
      <c r="D58" s="53"/>
      <c r="E58" s="53"/>
      <c r="F58" s="53"/>
      <c r="G58" s="51"/>
    </row>
    <row r="59" spans="3:9" x14ac:dyDescent="0.3">
      <c r="C59" s="52" t="s">
        <v>4782</v>
      </c>
      <c r="D59" s="53"/>
      <c r="E59" s="53"/>
      <c r="F59" s="53"/>
      <c r="G59" s="51"/>
    </row>
    <row r="60" spans="3:9" x14ac:dyDescent="0.3">
      <c r="C60" s="52" t="s">
        <v>834</v>
      </c>
      <c r="D60" s="53"/>
      <c r="E60" s="53"/>
      <c r="F60" s="53"/>
      <c r="G60" s="51"/>
    </row>
    <row r="61" spans="3:9" x14ac:dyDescent="0.3">
      <c r="C61" s="52" t="s">
        <v>835</v>
      </c>
      <c r="D61" s="53"/>
      <c r="E61" s="53"/>
      <c r="F61" s="53"/>
      <c r="G61" s="51"/>
    </row>
    <row r="62" spans="3:9" x14ac:dyDescent="0.3">
      <c r="C62" s="52" t="s">
        <v>4783</v>
      </c>
      <c r="D62" s="53"/>
      <c r="E62" s="53"/>
      <c r="F62" s="53"/>
      <c r="G62" s="51"/>
    </row>
    <row r="65" spans="2:5" ht="18" x14ac:dyDescent="0.35">
      <c r="B65" s="19" t="s">
        <v>4438</v>
      </c>
    </row>
    <row r="67" spans="2:5" x14ac:dyDescent="0.3">
      <c r="C67" s="21" t="s">
        <v>841</v>
      </c>
      <c r="D67" s="16" t="s">
        <v>842</v>
      </c>
    </row>
    <row r="68" spans="2:5" x14ac:dyDescent="0.3">
      <c r="C68" s="21" t="s">
        <v>4453</v>
      </c>
      <c r="D68" s="20">
        <v>291</v>
      </c>
    </row>
    <row r="69" spans="2:5" x14ac:dyDescent="0.3">
      <c r="C69" s="21" t="s">
        <v>846</v>
      </c>
      <c r="D69" s="20">
        <v>0.79508926175286698</v>
      </c>
    </row>
    <row r="70" spans="2:5" x14ac:dyDescent="0.3">
      <c r="C70" s="21" t="s">
        <v>4454</v>
      </c>
      <c r="D70" s="20">
        <v>0.77607692521447325</v>
      </c>
    </row>
    <row r="71" spans="2:5" x14ac:dyDescent="0.3">
      <c r="C71" s="21" t="s">
        <v>4455</v>
      </c>
      <c r="D71" s="20">
        <v>35.835018329231893</v>
      </c>
    </row>
    <row r="72" spans="2:5" x14ac:dyDescent="0.3">
      <c r="C72" s="21" t="s">
        <v>4456</v>
      </c>
      <c r="D72" s="20">
        <v>373687.22474900825</v>
      </c>
    </row>
    <row r="74" spans="2:5" ht="18" x14ac:dyDescent="0.35">
      <c r="B74" s="19" t="s">
        <v>4439</v>
      </c>
    </row>
    <row r="76" spans="2:5" x14ac:dyDescent="0.3">
      <c r="C76" s="21" t="s">
        <v>4457</v>
      </c>
      <c r="D76" s="16" t="s">
        <v>4458</v>
      </c>
      <c r="E76" s="16" t="s">
        <v>4459</v>
      </c>
    </row>
    <row r="77" spans="2:5" x14ac:dyDescent="0.3">
      <c r="C77" s="21" t="s">
        <v>4460</v>
      </c>
      <c r="D77" s="20">
        <v>17.860571099491754</v>
      </c>
      <c r="E77" s="20" t="b">
        <v>1</v>
      </c>
    </row>
    <row r="78" spans="2:5" x14ac:dyDescent="0.3">
      <c r="C78" s="21" t="s">
        <v>4</v>
      </c>
      <c r="D78" s="20">
        <v>2.0604272190472246</v>
      </c>
      <c r="E78" s="20" t="b">
        <v>1</v>
      </c>
    </row>
    <row r="79" spans="2:5" x14ac:dyDescent="0.3">
      <c r="C79" s="21" t="s">
        <v>5</v>
      </c>
      <c r="D79" s="20">
        <v>4.678555423207591</v>
      </c>
      <c r="E79" s="20" t="b">
        <v>1</v>
      </c>
    </row>
    <row r="80" spans="2:5" x14ac:dyDescent="0.3">
      <c r="C80" s="21" t="s">
        <v>8</v>
      </c>
      <c r="D80" s="20">
        <v>2.9031602993139392</v>
      </c>
      <c r="E80" s="20" t="b">
        <v>1</v>
      </c>
    </row>
    <row r="81" spans="3:5" x14ac:dyDescent="0.3">
      <c r="C81" s="21" t="s">
        <v>9</v>
      </c>
      <c r="D81" s="20">
        <v>2.1859694804263068</v>
      </c>
      <c r="E81" s="20" t="b">
        <v>1</v>
      </c>
    </row>
    <row r="82" spans="3:5" x14ac:dyDescent="0.3">
      <c r="C82" s="21" t="s">
        <v>10</v>
      </c>
      <c r="D82" s="20">
        <v>3.408101318045039</v>
      </c>
      <c r="E82" s="20" t="b">
        <v>1</v>
      </c>
    </row>
    <row r="83" spans="3:5" x14ac:dyDescent="0.3">
      <c r="C83" s="21" t="s">
        <v>11</v>
      </c>
      <c r="D83" s="20">
        <v>3.7721251983935846</v>
      </c>
      <c r="E83" s="20" t="b">
        <v>1</v>
      </c>
    </row>
    <row r="84" spans="3:5" x14ac:dyDescent="0.3">
      <c r="C84" s="21" t="s">
        <v>12</v>
      </c>
      <c r="D84" s="20">
        <v>3.6821462065096751</v>
      </c>
      <c r="E84" s="20" t="b">
        <v>1</v>
      </c>
    </row>
    <row r="85" spans="3:5" x14ac:dyDescent="0.3">
      <c r="C85" s="21" t="s">
        <v>15</v>
      </c>
      <c r="D85" s="20">
        <v>4.2200524587024768</v>
      </c>
      <c r="E85" s="20" t="b">
        <v>1</v>
      </c>
    </row>
    <row r="86" spans="3:5" x14ac:dyDescent="0.3">
      <c r="C86" s="21" t="s">
        <v>16</v>
      </c>
      <c r="D86" s="20">
        <v>2.4146603198232555</v>
      </c>
      <c r="E86" s="20" t="b">
        <v>1</v>
      </c>
    </row>
    <row r="87" spans="3:5" x14ac:dyDescent="0.3">
      <c r="C87" s="21" t="s">
        <v>4461</v>
      </c>
      <c r="D87" s="20">
        <v>7.995340437037421</v>
      </c>
      <c r="E87" s="20" t="b">
        <v>1</v>
      </c>
    </row>
    <row r="88" spans="3:5" x14ac:dyDescent="0.3">
      <c r="C88" s="21" t="s">
        <v>4462</v>
      </c>
      <c r="D88" s="20">
        <v>1.9576271087700812E-14</v>
      </c>
      <c r="E88" s="20" t="b">
        <v>0</v>
      </c>
    </row>
    <row r="89" spans="3:5" x14ac:dyDescent="0.3">
      <c r="C89" s="21" t="s">
        <v>4463</v>
      </c>
      <c r="D89" s="20">
        <v>1.9756689124423676</v>
      </c>
      <c r="E89" s="20" t="b">
        <v>1</v>
      </c>
    </row>
    <row r="90" spans="3:5" x14ac:dyDescent="0.3">
      <c r="C90" s="21" t="s">
        <v>4464</v>
      </c>
      <c r="D90" s="20">
        <v>0.60272411770096634</v>
      </c>
      <c r="E90" s="20" t="b">
        <v>1</v>
      </c>
    </row>
    <row r="91" spans="3:5" x14ac:dyDescent="0.3">
      <c r="C91" s="21" t="s">
        <v>4465</v>
      </c>
      <c r="D91" s="20">
        <v>3.0429310777994045</v>
      </c>
      <c r="E91" s="20" t="b">
        <v>1</v>
      </c>
    </row>
    <row r="92" spans="3:5" x14ac:dyDescent="0.3">
      <c r="C92" s="21" t="s">
        <v>4466</v>
      </c>
      <c r="D92" s="20">
        <v>1.2395892330998266</v>
      </c>
      <c r="E92" s="20" t="b">
        <v>1</v>
      </c>
    </row>
    <row r="93" spans="3:5" x14ac:dyDescent="0.3">
      <c r="C93" s="21" t="s">
        <v>4467</v>
      </c>
      <c r="D93" s="20">
        <v>3.1503422599390722</v>
      </c>
      <c r="E93" s="20" t="b">
        <v>1</v>
      </c>
    </row>
    <row r="94" spans="3:5" x14ac:dyDescent="0.3">
      <c r="C94" s="21" t="s">
        <v>4468</v>
      </c>
      <c r="D94" s="20">
        <v>3.900806831867397</v>
      </c>
      <c r="E94" s="20" t="b">
        <v>1</v>
      </c>
    </row>
    <row r="95" spans="3:5" x14ac:dyDescent="0.3">
      <c r="C95" s="21" t="s">
        <v>4469</v>
      </c>
      <c r="D95" s="20">
        <v>5.2802116159744745</v>
      </c>
      <c r="E95" s="20" t="b">
        <v>1</v>
      </c>
    </row>
    <row r="96" spans="3:5" x14ac:dyDescent="0.3">
      <c r="C96" s="21" t="s">
        <v>4470</v>
      </c>
      <c r="D96" s="20">
        <v>1.7095574614268896</v>
      </c>
      <c r="E96" s="20" t="b">
        <v>1</v>
      </c>
    </row>
    <row r="97" spans="3:5" x14ac:dyDescent="0.3">
      <c r="C97" s="21" t="s">
        <v>4471</v>
      </c>
      <c r="D97" s="20">
        <v>1.3647338354881746</v>
      </c>
      <c r="E97" s="20" t="b">
        <v>1</v>
      </c>
    </row>
    <row r="98" spans="3:5" x14ac:dyDescent="0.3">
      <c r="C98" s="21" t="s">
        <v>4472</v>
      </c>
      <c r="D98" s="20">
        <v>2.3933538791868281</v>
      </c>
      <c r="E98" s="20" t="b">
        <v>1</v>
      </c>
    </row>
    <row r="99" spans="3:5" x14ac:dyDescent="0.3">
      <c r="C99" s="21" t="s">
        <v>4473</v>
      </c>
      <c r="D99" s="20">
        <v>2.8842400288052632</v>
      </c>
      <c r="E99" s="20" t="b">
        <v>1</v>
      </c>
    </row>
    <row r="100" spans="3:5" x14ac:dyDescent="0.3">
      <c r="C100" s="21" t="s">
        <v>4474</v>
      </c>
      <c r="D100" s="20">
        <v>2.4588390680782841</v>
      </c>
      <c r="E100" s="20" t="b">
        <v>1</v>
      </c>
    </row>
    <row r="101" spans="3:5" x14ac:dyDescent="0.3">
      <c r="C101" s="21" t="s">
        <v>4475</v>
      </c>
      <c r="D101" s="20">
        <v>0.70437214147877381</v>
      </c>
      <c r="E101" s="20" t="b">
        <v>1</v>
      </c>
    </row>
    <row r="102" spans="3:5" x14ac:dyDescent="0.3">
      <c r="C102" s="21" t="s">
        <v>4476</v>
      </c>
      <c r="D102" s="20">
        <v>1.0067359542843805E-14</v>
      </c>
      <c r="E102" s="20" t="b">
        <v>0</v>
      </c>
    </row>
    <row r="103" spans="3:5" x14ac:dyDescent="0.3">
      <c r="C103" s="21" t="s">
        <v>4477</v>
      </c>
      <c r="D103" s="20">
        <v>8.060483052954174</v>
      </c>
      <c r="E103" s="20" t="b">
        <v>1</v>
      </c>
    </row>
    <row r="104" spans="3:5" x14ac:dyDescent="0.3">
      <c r="C104" s="21" t="s">
        <v>4478</v>
      </c>
      <c r="D104" s="20">
        <v>5.4869099782835853E-15</v>
      </c>
      <c r="E104" s="20" t="b">
        <v>0</v>
      </c>
    </row>
    <row r="105" spans="3:5" x14ac:dyDescent="0.3">
      <c r="C105" s="21" t="s">
        <v>4479</v>
      </c>
      <c r="D105" s="20">
        <v>8.3079446058376991</v>
      </c>
      <c r="E105" s="20" t="b">
        <v>1</v>
      </c>
    </row>
    <row r="106" spans="3:5" x14ac:dyDescent="0.3">
      <c r="C106" s="21" t="s">
        <v>4480</v>
      </c>
      <c r="D106" s="20">
        <v>1.574443307507282E-14</v>
      </c>
      <c r="E106" s="20" t="b">
        <v>0</v>
      </c>
    </row>
    <row r="107" spans="3:5" x14ac:dyDescent="0.3">
      <c r="C107" s="21" t="s">
        <v>4481</v>
      </c>
      <c r="D107" s="20">
        <v>2.8020886848568088E-14</v>
      </c>
      <c r="E107" s="20" t="b">
        <v>0</v>
      </c>
    </row>
    <row r="108" spans="3:5" x14ac:dyDescent="0.3">
      <c r="C108" s="21" t="s">
        <v>4482</v>
      </c>
      <c r="D108" s="20">
        <v>6.7393226829332207</v>
      </c>
      <c r="E108" s="20" t="b">
        <v>1</v>
      </c>
    </row>
    <row r="109" spans="3:5" x14ac:dyDescent="0.3">
      <c r="C109" s="21" t="s">
        <v>4483</v>
      </c>
      <c r="D109" s="20">
        <v>6.3570167278513443</v>
      </c>
      <c r="E109" s="20" t="b">
        <v>1</v>
      </c>
    </row>
    <row r="110" spans="3:5" x14ac:dyDescent="0.3">
      <c r="C110" s="21" t="s">
        <v>4484</v>
      </c>
      <c r="D110" s="20">
        <v>5.9341038521445634E-15</v>
      </c>
      <c r="E110" s="20" t="b">
        <v>0</v>
      </c>
    </row>
    <row r="113" spans="2:4" x14ac:dyDescent="0.3">
      <c r="C113" s="21" t="s">
        <v>4485</v>
      </c>
      <c r="D113" s="20">
        <v>1.2650778250110365E-12</v>
      </c>
    </row>
    <row r="115" spans="2:4" ht="18" x14ac:dyDescent="0.35">
      <c r="B115" s="19" t="s">
        <v>4440</v>
      </c>
    </row>
    <row r="117" spans="2:4" x14ac:dyDescent="0.3">
      <c r="C117" s="21" t="s">
        <v>4457</v>
      </c>
      <c r="D117" s="16" t="s">
        <v>4486</v>
      </c>
    </row>
    <row r="118" spans="2:4" x14ac:dyDescent="0.3">
      <c r="C118" s="21" t="s">
        <v>4460</v>
      </c>
      <c r="D118" s="20">
        <v>4.7166450650727851</v>
      </c>
    </row>
    <row r="119" spans="2:4" x14ac:dyDescent="0.3">
      <c r="C119" s="21" t="s">
        <v>4</v>
      </c>
      <c r="D119" s="20">
        <v>9.3954273313158456</v>
      </c>
    </row>
    <row r="120" spans="2:4" x14ac:dyDescent="0.3">
      <c r="C120" s="21" t="s">
        <v>5</v>
      </c>
      <c r="D120" s="20">
        <v>1.2301799968494165</v>
      </c>
    </row>
    <row r="121" spans="2:4" x14ac:dyDescent="0.3">
      <c r="C121" s="21" t="s">
        <v>8</v>
      </c>
      <c r="D121" s="20">
        <v>90.888084803605324</v>
      </c>
    </row>
    <row r="122" spans="2:4" x14ac:dyDescent="0.3">
      <c r="C122" s="21" t="s">
        <v>9</v>
      </c>
      <c r="D122" s="20">
        <v>16.80082737458121</v>
      </c>
    </row>
    <row r="123" spans="2:4" x14ac:dyDescent="0.3">
      <c r="C123" s="21" t="s">
        <v>10</v>
      </c>
      <c r="D123" s="20">
        <v>34.573571858662199</v>
      </c>
    </row>
    <row r="124" spans="2:4" x14ac:dyDescent="0.3">
      <c r="C124" s="21" t="s">
        <v>11</v>
      </c>
      <c r="D124" s="20">
        <v>30.849398987430181</v>
      </c>
    </row>
    <row r="125" spans="2:4" x14ac:dyDescent="0.3">
      <c r="C125" s="21" t="s">
        <v>12</v>
      </c>
      <c r="D125" s="20">
        <v>22.630558478685877</v>
      </c>
    </row>
    <row r="126" spans="2:4" x14ac:dyDescent="0.3">
      <c r="C126" s="21" t="s">
        <v>15</v>
      </c>
      <c r="D126" s="20">
        <v>197.57417841857483</v>
      </c>
    </row>
    <row r="127" spans="2:4" x14ac:dyDescent="0.3">
      <c r="C127" s="21" t="s">
        <v>16</v>
      </c>
      <c r="D127" s="20">
        <v>-64.987541907159795</v>
      </c>
    </row>
    <row r="128" spans="2:4" x14ac:dyDescent="0.3">
      <c r="C128" s="21" t="s">
        <v>4461</v>
      </c>
      <c r="D128" s="20">
        <v>-3.1621033597120412</v>
      </c>
    </row>
    <row r="129" spans="3:4" x14ac:dyDescent="0.3">
      <c r="C129" s="35" t="s">
        <v>4462</v>
      </c>
      <c r="D129" s="34">
        <v>0</v>
      </c>
    </row>
    <row r="130" spans="3:4" x14ac:dyDescent="0.3">
      <c r="C130" s="21" t="s">
        <v>4463</v>
      </c>
      <c r="D130" s="20">
        <v>4.3469869616730676</v>
      </c>
    </row>
    <row r="131" spans="3:4" x14ac:dyDescent="0.3">
      <c r="C131" s="21" t="s">
        <v>4464</v>
      </c>
      <c r="D131" s="20">
        <v>-8.4995834303653037</v>
      </c>
    </row>
    <row r="132" spans="3:4" x14ac:dyDescent="0.3">
      <c r="C132" s="21" t="s">
        <v>4465</v>
      </c>
      <c r="D132" s="20">
        <v>10.436021481376491</v>
      </c>
    </row>
    <row r="133" spans="3:4" x14ac:dyDescent="0.3">
      <c r="C133" s="21" t="s">
        <v>4466</v>
      </c>
      <c r="D133" s="20">
        <v>3.0691054838057852</v>
      </c>
    </row>
    <row r="134" spans="3:4" x14ac:dyDescent="0.3">
      <c r="C134" s="21" t="s">
        <v>4467</v>
      </c>
      <c r="D134" s="20">
        <v>24.003724559399775</v>
      </c>
    </row>
    <row r="135" spans="3:4" x14ac:dyDescent="0.3">
      <c r="C135" s="21" t="s">
        <v>4468</v>
      </c>
      <c r="D135" s="20">
        <v>7.3048504024013932</v>
      </c>
    </row>
    <row r="136" spans="3:4" x14ac:dyDescent="0.3">
      <c r="C136" s="21" t="s">
        <v>4469</v>
      </c>
      <c r="D136" s="20">
        <v>-26.947147142856846</v>
      </c>
    </row>
    <row r="137" spans="3:4" x14ac:dyDescent="0.3">
      <c r="C137" s="21" t="s">
        <v>4470</v>
      </c>
      <c r="D137" s="20">
        <v>-37.280119804979307</v>
      </c>
    </row>
    <row r="138" spans="3:4" x14ac:dyDescent="0.3">
      <c r="C138" s="21" t="s">
        <v>4471</v>
      </c>
      <c r="D138" s="20">
        <v>-22.848648075613461</v>
      </c>
    </row>
    <row r="139" spans="3:4" x14ac:dyDescent="0.3">
      <c r="C139" s="21" t="s">
        <v>4472</v>
      </c>
      <c r="D139" s="20">
        <v>-11.887658353016082</v>
      </c>
    </row>
    <row r="140" spans="3:4" x14ac:dyDescent="0.3">
      <c r="C140" s="21" t="s">
        <v>4473</v>
      </c>
      <c r="D140" s="20">
        <v>-2.3939537829802813</v>
      </c>
    </row>
    <row r="141" spans="3:4" x14ac:dyDescent="0.3">
      <c r="C141" s="21" t="s">
        <v>4474</v>
      </c>
      <c r="D141" s="20">
        <v>-4.1209723450074653</v>
      </c>
    </row>
    <row r="142" spans="3:4" x14ac:dyDescent="0.3">
      <c r="C142" s="21" t="s">
        <v>4475</v>
      </c>
      <c r="D142" s="20">
        <v>41.30487034420441</v>
      </c>
    </row>
    <row r="143" spans="3:4" x14ac:dyDescent="0.3">
      <c r="C143" s="35" t="s">
        <v>4476</v>
      </c>
      <c r="D143" s="34">
        <v>0</v>
      </c>
    </row>
    <row r="144" spans="3:4" x14ac:dyDescent="0.3">
      <c r="C144" s="21" t="s">
        <v>4477</v>
      </c>
      <c r="D144" s="20">
        <v>32.438934873473926</v>
      </c>
    </row>
    <row r="145" spans="3:4" x14ac:dyDescent="0.3">
      <c r="C145" s="35" t="s">
        <v>4478</v>
      </c>
      <c r="D145" s="34">
        <v>0</v>
      </c>
    </row>
    <row r="146" spans="3:4" x14ac:dyDescent="0.3">
      <c r="C146" s="21" t="s">
        <v>4479</v>
      </c>
      <c r="D146" s="20">
        <v>33.763358120925616</v>
      </c>
    </row>
    <row r="147" spans="3:4" x14ac:dyDescent="0.3">
      <c r="C147" s="35" t="s">
        <v>4480</v>
      </c>
      <c r="D147" s="34">
        <v>0</v>
      </c>
    </row>
    <row r="148" spans="3:4" x14ac:dyDescent="0.3">
      <c r="C148" s="35" t="s">
        <v>4481</v>
      </c>
      <c r="D148" s="34">
        <v>0</v>
      </c>
    </row>
    <row r="149" spans="3:4" x14ac:dyDescent="0.3">
      <c r="C149" s="21" t="s">
        <v>4482</v>
      </c>
      <c r="D149" s="20">
        <v>-13.93481046899576</v>
      </c>
    </row>
    <row r="150" spans="3:4" x14ac:dyDescent="0.3">
      <c r="C150" s="21" t="s">
        <v>4483</v>
      </c>
      <c r="D150" s="20">
        <v>18.431519525335538</v>
      </c>
    </row>
    <row r="151" spans="3:4" x14ac:dyDescent="0.3">
      <c r="C151" s="35" t="s">
        <v>4484</v>
      </c>
      <c r="D151" s="34">
        <v>0</v>
      </c>
    </row>
  </sheetData>
  <mergeCells count="89"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59:G59"/>
    <mergeCell ref="C60:G60"/>
    <mergeCell ref="C61:G61"/>
    <mergeCell ref="C62:G62"/>
    <mergeCell ref="B4:C4"/>
    <mergeCell ref="D4:E4"/>
    <mergeCell ref="F4:G4"/>
    <mergeCell ref="B6:C6"/>
    <mergeCell ref="D6:E6"/>
    <mergeCell ref="F6:G6"/>
    <mergeCell ref="C53:G53"/>
    <mergeCell ref="C54:G54"/>
    <mergeCell ref="C55:G55"/>
    <mergeCell ref="C56:G56"/>
    <mergeCell ref="C57:G57"/>
    <mergeCell ref="C58:G58"/>
    <mergeCell ref="C47:I47"/>
    <mergeCell ref="C48:E48"/>
    <mergeCell ref="C49:E49"/>
    <mergeCell ref="C50:E50"/>
    <mergeCell ref="C51:E51"/>
    <mergeCell ref="F48:I48"/>
    <mergeCell ref="F49:I49"/>
    <mergeCell ref="F50:I50"/>
    <mergeCell ref="F51:I51"/>
    <mergeCell ref="C43:E43"/>
    <mergeCell ref="C44:E44"/>
    <mergeCell ref="C45:E45"/>
    <mergeCell ref="F42:I42"/>
    <mergeCell ref="F43:I43"/>
    <mergeCell ref="F44:I44"/>
    <mergeCell ref="F45:I45"/>
    <mergeCell ref="C39:E39"/>
    <mergeCell ref="F37:I37"/>
    <mergeCell ref="F38:I38"/>
    <mergeCell ref="F39:I39"/>
    <mergeCell ref="C41:I41"/>
    <mergeCell ref="C42:E42"/>
    <mergeCell ref="C33:I33"/>
    <mergeCell ref="C34:E34"/>
    <mergeCell ref="F34:I34"/>
    <mergeCell ref="C36:I36"/>
    <mergeCell ref="C37:E37"/>
    <mergeCell ref="C38:E38"/>
    <mergeCell ref="C28:I28"/>
    <mergeCell ref="C29:E29"/>
    <mergeCell ref="C30:E30"/>
    <mergeCell ref="C31:E31"/>
    <mergeCell ref="F29:I29"/>
    <mergeCell ref="F30:I30"/>
    <mergeCell ref="F31:I31"/>
    <mergeCell ref="G20:K20"/>
    <mergeCell ref="C22:M22"/>
    <mergeCell ref="C23:D23"/>
    <mergeCell ref="C24:D24"/>
    <mergeCell ref="C25:D25"/>
    <mergeCell ref="C26:D26"/>
    <mergeCell ref="E23:M23"/>
    <mergeCell ref="E26:M26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2:K12"/>
    <mergeCell ref="C13:F13"/>
    <mergeCell ref="C14:F14"/>
    <mergeCell ref="C15:F15"/>
    <mergeCell ref="C16:F16"/>
    <mergeCell ref="C17:F17"/>
  </mergeCells>
  <hyperlinks>
    <hyperlink ref="B4" location="'LinReg_FS'!$B$10:$B$10" display="Feature Selection" xr:uid="{5B046DBC-7F26-4DCA-95B4-99F43BE2D79E}"/>
    <hyperlink ref="D4" location="'LinReg_Output'!$B$10:$B$10" display="Inputs" xr:uid="{C1F40B6E-5FD8-4C6F-8B57-A82BB23E4E84}"/>
    <hyperlink ref="F4" location="'LinReg_Output'!$B$65:$B$65" display="Regression Summary" xr:uid="{DDC61181-1F33-4585-9C82-F2C3032B3F6C}"/>
    <hyperlink ref="H4" location="'LinReg_Output'!$B$74:$B$74" display="Predictor Screening" xr:uid="{AA1B51A1-856A-409C-9A5A-E5B5F0B94696}"/>
    <hyperlink ref="J4" location="'LinReg_Output'!$B$115:$B$115" display="Coefficients" xr:uid="{2C0D34AF-E814-41AA-AFA7-2F555734838B}"/>
    <hyperlink ref="L4" location="'LinReg_Stored'!$B$10:$B$10" display="PMML Model" xr:uid="{CB230B34-7857-4D9B-AA6B-ECC3A0FA6C6E}"/>
    <hyperlink ref="B5" location="'LinReg_TestLiftChart'!$B$10:$B$10" display="Testing: Charts" xr:uid="{C80DD80E-8B24-442E-BD6D-247B7B86856F}"/>
    <hyperlink ref="D5" location="'LinReg_TestScore'!$B$10:$B$10" display="Testing: Prediction Summary" xr:uid="{B0708A6B-26B1-4E2E-A030-FBC7E0D277A9}"/>
    <hyperlink ref="F5" location="'LinReg_TestScore'!$B$19:$B$19" display="Testing: Prediction Details" xr:uid="{ADF1C320-4686-49F3-9237-0A63E309EA42}"/>
    <hyperlink ref="H5" location="'LinReg_TrainingLiftChart'!$B$10:$B$10" display="Training: Charts" xr:uid="{9EA7CAB6-6E70-4F4B-BDC4-53AC52928AEE}"/>
    <hyperlink ref="J5" location="'LinReg_TrainingScore'!$B$10:$B$10" display="Training: Prediction Summary" xr:uid="{191B02BD-601C-4DF0-8DBB-870746A0EF87}"/>
    <hyperlink ref="L5" location="'LinReg_TrainingScore'!$B$19:$B$19" display="Training: Prediction Details" xr:uid="{A44BBC64-E198-4D31-8359-D0F873EAE856}"/>
    <hyperlink ref="B6" location="'LinReg_ValidationLiftChart'!$B$10:$B$10" display="Validation: Charts" xr:uid="{E1354077-E45C-488D-9235-305CD5422F68}"/>
    <hyperlink ref="D6" location="'LinReg_ValidationScore'!$B$10:$B$10" display="Validation: Prediction Summary" xr:uid="{C28FAAB5-4B60-4C47-A9D1-089E5B44DAAC}"/>
    <hyperlink ref="F6" location="'LinReg_ValidationScore'!$B$19:$B$19" display="Validation: Prediction Details" xr:uid="{FF61946A-ABFC-4ECA-9012-86697504B4EC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7314C-2ECD-4B41-9DA8-245F6BFC41E3}">
  <dimension ref="B1:AK40"/>
  <sheetViews>
    <sheetView showGridLines="0" topLeftCell="W9" workbookViewId="0">
      <selection activeCell="B24" sqref="B24"/>
    </sheetView>
  </sheetViews>
  <sheetFormatPr defaultRowHeight="14.4" x14ac:dyDescent="0.3"/>
  <cols>
    <col min="3" max="3" width="10.77734375" customWidth="1"/>
    <col min="4" max="4" width="13.77734375" customWidth="1"/>
    <col min="5" max="5" width="10.44140625" customWidth="1"/>
    <col min="6" max="6" width="13.77734375" customWidth="1"/>
    <col min="8" max="8" width="13" customWidth="1"/>
    <col min="9" max="9" width="12" customWidth="1"/>
    <col min="12" max="12" width="11.33203125" customWidth="1"/>
    <col min="14" max="14" width="11.5546875" customWidth="1"/>
    <col min="15" max="15" width="14.109375" customWidth="1"/>
    <col min="16" max="16" width="15.88671875" bestFit="1" customWidth="1"/>
    <col min="17" max="17" width="13.5546875" customWidth="1"/>
    <col min="18" max="18" width="13.21875" customWidth="1"/>
    <col min="19" max="19" width="13.88671875" customWidth="1"/>
    <col min="20" max="20" width="15.33203125" customWidth="1"/>
    <col min="21" max="21" width="14.21875" customWidth="1"/>
    <col min="22" max="22" width="11.5546875" customWidth="1"/>
    <col min="23" max="23" width="14.109375" customWidth="1"/>
    <col min="24" max="24" width="14.44140625" customWidth="1"/>
    <col min="25" max="25" width="13.5546875" customWidth="1"/>
    <col min="26" max="26" width="13.21875" customWidth="1"/>
    <col min="27" max="27" width="13.88671875" customWidth="1"/>
    <col min="28" max="28" width="15.33203125" customWidth="1"/>
    <col min="29" max="29" width="14.21875" customWidth="1"/>
    <col min="30" max="30" width="15.33203125" customWidth="1"/>
    <col min="31" max="31" width="15.6640625" customWidth="1"/>
    <col min="32" max="32" width="9.109375" customWidth="1"/>
    <col min="33" max="33" width="9.44140625" customWidth="1"/>
    <col min="34" max="34" width="16.88671875" customWidth="1"/>
    <col min="35" max="35" width="11.6640625" customWidth="1"/>
    <col min="36" max="36" width="18.44140625" customWidth="1"/>
    <col min="37" max="37" width="11.88671875" customWidth="1"/>
  </cols>
  <sheetData>
    <row r="1" spans="2:37" ht="18" x14ac:dyDescent="0.35">
      <c r="B1" s="18" t="s">
        <v>5226</v>
      </c>
      <c r="N1" t="s">
        <v>5214</v>
      </c>
    </row>
    <row r="3" spans="2:37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37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37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18</v>
      </c>
      <c r="Q5" s="36">
        <v>25</v>
      </c>
      <c r="R5" s="36">
        <v>37</v>
      </c>
      <c r="S5" s="36">
        <v>80</v>
      </c>
    </row>
    <row r="6" spans="2:37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37" ht="18" x14ac:dyDescent="0.35">
      <c r="B10" s="19" t="s">
        <v>5216</v>
      </c>
    </row>
    <row r="12" spans="2:37" ht="15.6" x14ac:dyDescent="0.3">
      <c r="C12" s="60" t="s">
        <v>5227</v>
      </c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2"/>
    </row>
    <row r="13" spans="2:37" x14ac:dyDescent="0.3">
      <c r="C13" s="21" t="s">
        <v>5228</v>
      </c>
      <c r="D13" s="16" t="s">
        <v>4460</v>
      </c>
      <c r="E13" s="16" t="s">
        <v>4</v>
      </c>
      <c r="F13" s="16" t="s">
        <v>5</v>
      </c>
      <c r="G13" s="16" t="s">
        <v>8</v>
      </c>
      <c r="H13" s="16" t="s">
        <v>9</v>
      </c>
      <c r="I13" s="16" t="s">
        <v>10</v>
      </c>
      <c r="J13" s="16" t="s">
        <v>11</v>
      </c>
      <c r="K13" s="16" t="s">
        <v>12</v>
      </c>
      <c r="L13" s="16" t="s">
        <v>15</v>
      </c>
      <c r="M13" s="16" t="s">
        <v>16</v>
      </c>
      <c r="N13" s="16" t="s">
        <v>4461</v>
      </c>
      <c r="O13" s="16" t="s">
        <v>4462</v>
      </c>
      <c r="P13" s="16" t="s">
        <v>4463</v>
      </c>
      <c r="Q13" s="16" t="s">
        <v>4464</v>
      </c>
      <c r="R13" s="16" t="s">
        <v>4465</v>
      </c>
      <c r="S13" s="16" t="s">
        <v>4466</v>
      </c>
      <c r="T13" s="16" t="s">
        <v>4467</v>
      </c>
      <c r="U13" s="16" t="s">
        <v>4468</v>
      </c>
      <c r="V13" s="16" t="s">
        <v>4469</v>
      </c>
      <c r="W13" s="16" t="s">
        <v>4470</v>
      </c>
      <c r="X13" s="16" t="s">
        <v>4471</v>
      </c>
      <c r="Y13" s="16" t="s">
        <v>4472</v>
      </c>
      <c r="Z13" s="16" t="s">
        <v>4473</v>
      </c>
      <c r="AA13" s="16" t="s">
        <v>4474</v>
      </c>
      <c r="AB13" s="16" t="s">
        <v>4475</v>
      </c>
      <c r="AC13" s="16" t="s">
        <v>4476</v>
      </c>
      <c r="AD13" s="16" t="s">
        <v>4477</v>
      </c>
      <c r="AE13" s="16" t="s">
        <v>4478</v>
      </c>
      <c r="AF13" s="16" t="s">
        <v>4479</v>
      </c>
      <c r="AG13" s="16" t="s">
        <v>4480</v>
      </c>
      <c r="AH13" s="16" t="s">
        <v>4481</v>
      </c>
      <c r="AI13" s="16" t="s">
        <v>4482</v>
      </c>
      <c r="AJ13" s="16" t="s">
        <v>4483</v>
      </c>
      <c r="AK13" s="16" t="s">
        <v>4484</v>
      </c>
    </row>
    <row r="14" spans="2:37" x14ac:dyDescent="0.3">
      <c r="B14" s="25" t="s">
        <v>5229</v>
      </c>
      <c r="C14" s="59" t="s">
        <v>5230</v>
      </c>
      <c r="D14" s="20">
        <v>1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0</v>
      </c>
      <c r="AH14" s="20">
        <v>0</v>
      </c>
      <c r="AI14" s="20">
        <v>0</v>
      </c>
      <c r="AJ14" s="20">
        <v>0</v>
      </c>
      <c r="AK14" s="20">
        <v>0</v>
      </c>
    </row>
    <row r="15" spans="2:37" x14ac:dyDescent="0.3">
      <c r="B15" s="25" t="s">
        <v>5231</v>
      </c>
      <c r="C15" s="59" t="s">
        <v>5232</v>
      </c>
      <c r="D15" s="20">
        <v>1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1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0</v>
      </c>
      <c r="AJ15" s="20">
        <v>0</v>
      </c>
      <c r="AK15" s="20">
        <v>0</v>
      </c>
    </row>
    <row r="16" spans="2:37" x14ac:dyDescent="0.3">
      <c r="B16" s="25" t="s">
        <v>5233</v>
      </c>
      <c r="C16" s="59" t="s">
        <v>5234</v>
      </c>
      <c r="D16" s="20">
        <v>1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1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1</v>
      </c>
      <c r="AG16" s="20">
        <v>0</v>
      </c>
      <c r="AH16" s="20">
        <v>0</v>
      </c>
      <c r="AI16" s="20">
        <v>0</v>
      </c>
      <c r="AJ16" s="20">
        <v>0</v>
      </c>
      <c r="AK16" s="20">
        <v>0</v>
      </c>
    </row>
    <row r="17" spans="2:37" x14ac:dyDescent="0.3">
      <c r="B17" s="25" t="s">
        <v>5235</v>
      </c>
      <c r="C17" s="59" t="s">
        <v>5236</v>
      </c>
      <c r="D17" s="20">
        <v>1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1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0</v>
      </c>
      <c r="AB17" s="20">
        <v>0</v>
      </c>
      <c r="AC17" s="20">
        <v>0</v>
      </c>
      <c r="AD17" s="20">
        <v>1</v>
      </c>
      <c r="AE17" s="20">
        <v>0</v>
      </c>
      <c r="AF17" s="20">
        <v>1</v>
      </c>
      <c r="AG17" s="20">
        <v>0</v>
      </c>
      <c r="AH17" s="20">
        <v>0</v>
      </c>
      <c r="AI17" s="20">
        <v>0</v>
      </c>
      <c r="AJ17" s="20">
        <v>0</v>
      </c>
      <c r="AK17" s="20">
        <v>0</v>
      </c>
    </row>
    <row r="18" spans="2:37" x14ac:dyDescent="0.3">
      <c r="B18" s="25" t="s">
        <v>5237</v>
      </c>
      <c r="C18" s="59" t="s">
        <v>5238</v>
      </c>
      <c r="D18" s="20">
        <v>1</v>
      </c>
      <c r="E18" s="20">
        <v>0</v>
      </c>
      <c r="F18" s="20">
        <v>0</v>
      </c>
      <c r="G18" s="20">
        <v>1</v>
      </c>
      <c r="H18" s="20">
        <v>0</v>
      </c>
      <c r="I18" s="20">
        <v>0</v>
      </c>
      <c r="J18" s="20">
        <v>0</v>
      </c>
      <c r="K18" s="20">
        <v>0</v>
      </c>
      <c r="L18" s="20">
        <v>1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1</v>
      </c>
      <c r="AE18" s="20">
        <v>0</v>
      </c>
      <c r="AF18" s="20">
        <v>1</v>
      </c>
      <c r="AG18" s="20">
        <v>0</v>
      </c>
      <c r="AH18" s="20">
        <v>0</v>
      </c>
      <c r="AI18" s="20">
        <v>0</v>
      </c>
      <c r="AJ18" s="20">
        <v>0</v>
      </c>
      <c r="AK18" s="20">
        <v>0</v>
      </c>
    </row>
    <row r="19" spans="2:37" x14ac:dyDescent="0.3">
      <c r="B19" s="25" t="s">
        <v>5239</v>
      </c>
      <c r="C19" s="59" t="s">
        <v>5240</v>
      </c>
      <c r="D19" s="20">
        <v>1</v>
      </c>
      <c r="E19" s="20">
        <v>0</v>
      </c>
      <c r="F19" s="20">
        <v>0</v>
      </c>
      <c r="G19" s="20">
        <v>1</v>
      </c>
      <c r="H19" s="20">
        <v>0</v>
      </c>
      <c r="I19" s="20">
        <v>0</v>
      </c>
      <c r="J19" s="20">
        <v>0</v>
      </c>
      <c r="K19" s="20">
        <v>0</v>
      </c>
      <c r="L19" s="20">
        <v>1</v>
      </c>
      <c r="M19" s="20">
        <v>0</v>
      </c>
      <c r="N19" s="20">
        <v>1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0</v>
      </c>
      <c r="AB19" s="20">
        <v>0</v>
      </c>
      <c r="AC19" s="20">
        <v>0</v>
      </c>
      <c r="AD19" s="20">
        <v>1</v>
      </c>
      <c r="AE19" s="20">
        <v>0</v>
      </c>
      <c r="AF19" s="20">
        <v>1</v>
      </c>
      <c r="AG19" s="20">
        <v>0</v>
      </c>
      <c r="AH19" s="20">
        <v>0</v>
      </c>
      <c r="AI19" s="20">
        <v>0</v>
      </c>
      <c r="AJ19" s="20">
        <v>0</v>
      </c>
      <c r="AK19" s="20">
        <v>0</v>
      </c>
    </row>
    <row r="20" spans="2:37" x14ac:dyDescent="0.3">
      <c r="B20" s="25" t="s">
        <v>5241</v>
      </c>
      <c r="C20" s="59" t="s">
        <v>5242</v>
      </c>
      <c r="D20" s="20">
        <v>1</v>
      </c>
      <c r="E20" s="20">
        <v>0</v>
      </c>
      <c r="F20" s="20">
        <v>0</v>
      </c>
      <c r="G20" s="20">
        <v>1</v>
      </c>
      <c r="H20" s="20">
        <v>0</v>
      </c>
      <c r="I20" s="20">
        <v>0</v>
      </c>
      <c r="J20" s="20">
        <v>0</v>
      </c>
      <c r="K20" s="20">
        <v>1</v>
      </c>
      <c r="L20" s="20">
        <v>1</v>
      </c>
      <c r="M20" s="20">
        <v>0</v>
      </c>
      <c r="N20" s="20">
        <v>1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1</v>
      </c>
      <c r="AE20" s="20">
        <v>0</v>
      </c>
      <c r="AF20" s="20">
        <v>1</v>
      </c>
      <c r="AG20" s="20">
        <v>0</v>
      </c>
      <c r="AH20" s="20">
        <v>0</v>
      </c>
      <c r="AI20" s="20">
        <v>0</v>
      </c>
      <c r="AJ20" s="20">
        <v>0</v>
      </c>
      <c r="AK20" s="20">
        <v>0</v>
      </c>
    </row>
    <row r="21" spans="2:37" x14ac:dyDescent="0.3">
      <c r="B21" s="25" t="s">
        <v>5243</v>
      </c>
      <c r="C21" s="59" t="s">
        <v>5244</v>
      </c>
      <c r="D21" s="20">
        <v>1</v>
      </c>
      <c r="E21" s="20">
        <v>0</v>
      </c>
      <c r="F21" s="20">
        <v>0</v>
      </c>
      <c r="G21" s="20">
        <v>1</v>
      </c>
      <c r="H21" s="20">
        <v>0</v>
      </c>
      <c r="I21" s="20">
        <v>0</v>
      </c>
      <c r="J21" s="20">
        <v>0</v>
      </c>
      <c r="K21" s="20">
        <v>1</v>
      </c>
      <c r="L21" s="20">
        <v>1</v>
      </c>
      <c r="M21" s="20">
        <v>1</v>
      </c>
      <c r="N21" s="20">
        <v>1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0</v>
      </c>
      <c r="AC21" s="20">
        <v>0</v>
      </c>
      <c r="AD21" s="20">
        <v>1</v>
      </c>
      <c r="AE21" s="20">
        <v>0</v>
      </c>
      <c r="AF21" s="20">
        <v>1</v>
      </c>
      <c r="AG21" s="20">
        <v>0</v>
      </c>
      <c r="AH21" s="20">
        <v>0</v>
      </c>
      <c r="AI21" s="20">
        <v>0</v>
      </c>
      <c r="AJ21" s="20">
        <v>0</v>
      </c>
      <c r="AK21" s="20">
        <v>0</v>
      </c>
    </row>
    <row r="22" spans="2:37" x14ac:dyDescent="0.3">
      <c r="B22" s="25" t="s">
        <v>5245</v>
      </c>
      <c r="C22" s="59" t="s">
        <v>5246</v>
      </c>
      <c r="D22" s="20">
        <v>1</v>
      </c>
      <c r="E22" s="20">
        <v>0</v>
      </c>
      <c r="F22" s="20">
        <v>0</v>
      </c>
      <c r="G22" s="20">
        <v>1</v>
      </c>
      <c r="H22" s="20">
        <v>0</v>
      </c>
      <c r="I22" s="20">
        <v>1</v>
      </c>
      <c r="J22" s="20">
        <v>0</v>
      </c>
      <c r="K22" s="20">
        <v>1</v>
      </c>
      <c r="L22" s="20">
        <v>1</v>
      </c>
      <c r="M22" s="20">
        <v>1</v>
      </c>
      <c r="N22" s="20">
        <v>1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1</v>
      </c>
      <c r="AE22" s="20">
        <v>0</v>
      </c>
      <c r="AF22" s="20">
        <v>1</v>
      </c>
      <c r="AG22" s="20">
        <v>0</v>
      </c>
      <c r="AH22" s="20">
        <v>0</v>
      </c>
      <c r="AI22" s="20">
        <v>0</v>
      </c>
      <c r="AJ22" s="20">
        <v>0</v>
      </c>
      <c r="AK22" s="20">
        <v>0</v>
      </c>
    </row>
    <row r="23" spans="2:37" x14ac:dyDescent="0.3">
      <c r="B23" s="25" t="s">
        <v>5247</v>
      </c>
      <c r="C23" s="59" t="s">
        <v>5248</v>
      </c>
      <c r="D23" s="20">
        <v>1</v>
      </c>
      <c r="E23" s="20">
        <v>0</v>
      </c>
      <c r="F23" s="20">
        <v>0</v>
      </c>
      <c r="G23" s="20">
        <v>1</v>
      </c>
      <c r="H23" s="20">
        <v>0</v>
      </c>
      <c r="I23" s="20">
        <v>1</v>
      </c>
      <c r="J23" s="20">
        <v>1</v>
      </c>
      <c r="K23" s="20">
        <v>1</v>
      </c>
      <c r="L23" s="20">
        <v>1</v>
      </c>
      <c r="M23" s="20">
        <v>1</v>
      </c>
      <c r="N23" s="20">
        <v>1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1</v>
      </c>
      <c r="AE23" s="20">
        <v>0</v>
      </c>
      <c r="AF23" s="20">
        <v>1</v>
      </c>
      <c r="AG23" s="20">
        <v>0</v>
      </c>
      <c r="AH23" s="20">
        <v>0</v>
      </c>
      <c r="AI23" s="20">
        <v>0</v>
      </c>
      <c r="AJ23" s="20">
        <v>0</v>
      </c>
      <c r="AK23" s="20">
        <v>0</v>
      </c>
    </row>
    <row r="24" spans="2:37" x14ac:dyDescent="0.3">
      <c r="B24" s="25" t="s">
        <v>5249</v>
      </c>
      <c r="C24" s="59" t="s">
        <v>5250</v>
      </c>
      <c r="D24" s="20">
        <v>1</v>
      </c>
      <c r="E24" s="20">
        <v>0</v>
      </c>
      <c r="F24" s="20">
        <v>0</v>
      </c>
      <c r="G24" s="20">
        <v>1</v>
      </c>
      <c r="H24" s="20">
        <v>0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20">
        <v>1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20">
        <v>0</v>
      </c>
      <c r="AD24" s="20">
        <v>1</v>
      </c>
      <c r="AE24" s="20">
        <v>0</v>
      </c>
      <c r="AF24" s="20">
        <v>1</v>
      </c>
      <c r="AG24" s="20">
        <v>0</v>
      </c>
      <c r="AH24" s="20">
        <v>0</v>
      </c>
      <c r="AI24" s="20">
        <v>0</v>
      </c>
      <c r="AJ24" s="20">
        <v>0</v>
      </c>
      <c r="AK24" s="20">
        <v>0</v>
      </c>
    </row>
    <row r="25" spans="2:37" x14ac:dyDescent="0.3">
      <c r="B25" s="25" t="s">
        <v>5251</v>
      </c>
      <c r="C25" s="59" t="s">
        <v>5252</v>
      </c>
      <c r="D25" s="20">
        <v>0</v>
      </c>
      <c r="E25" s="20">
        <v>0</v>
      </c>
      <c r="F25" s="20">
        <v>0</v>
      </c>
      <c r="G25" s="20">
        <v>1</v>
      </c>
      <c r="H25" s="20">
        <v>0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1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1</v>
      </c>
      <c r="AE25" s="20">
        <v>0</v>
      </c>
      <c r="AF25" s="20">
        <v>1</v>
      </c>
      <c r="AG25" s="20">
        <v>0</v>
      </c>
      <c r="AH25" s="20">
        <v>0</v>
      </c>
      <c r="AI25" s="20">
        <v>0</v>
      </c>
      <c r="AJ25" s="20">
        <v>0</v>
      </c>
      <c r="AK25" s="20">
        <v>0</v>
      </c>
    </row>
    <row r="27" spans="2:37" ht="15.6" x14ac:dyDescent="0.3">
      <c r="C27" s="60" t="s">
        <v>5253</v>
      </c>
      <c r="D27" s="61"/>
      <c r="E27" s="61"/>
      <c r="F27" s="61"/>
      <c r="G27" s="61"/>
      <c r="H27" s="61"/>
      <c r="I27" s="62"/>
    </row>
    <row r="28" spans="2:37" x14ac:dyDescent="0.3">
      <c r="C28" s="21" t="s">
        <v>5228</v>
      </c>
      <c r="D28" s="16" t="s">
        <v>5254</v>
      </c>
      <c r="E28" s="16" t="s">
        <v>4456</v>
      </c>
      <c r="F28" s="16" t="s">
        <v>5255</v>
      </c>
      <c r="G28" s="16" t="s">
        <v>846</v>
      </c>
      <c r="H28" s="16" t="s">
        <v>4454</v>
      </c>
      <c r="I28" s="16" t="s">
        <v>5256</v>
      </c>
    </row>
    <row r="29" spans="2:37" x14ac:dyDescent="0.3">
      <c r="C29" s="21" t="s">
        <v>5252</v>
      </c>
      <c r="D29" s="20">
        <v>10</v>
      </c>
      <c r="E29" s="20">
        <v>394703.5555187437</v>
      </c>
      <c r="F29" s="20">
        <v>8.3659655694718822</v>
      </c>
      <c r="G29" s="20">
        <v>0.78356499341277341</v>
      </c>
      <c r="H29" s="20">
        <v>0.7772610611820775</v>
      </c>
      <c r="I29" s="20">
        <v>0.56774500406412876</v>
      </c>
    </row>
    <row r="30" spans="2:37" x14ac:dyDescent="0.3">
      <c r="C30" s="21" t="s">
        <v>5250</v>
      </c>
      <c r="D30" s="20">
        <v>11</v>
      </c>
      <c r="E30" s="20">
        <v>394284.25432409556</v>
      </c>
      <c r="F30" s="20">
        <v>10.039444779994653</v>
      </c>
      <c r="G30" s="20">
        <v>0.78379491649189648</v>
      </c>
      <c r="H30" s="20">
        <v>0.77677527092345156</v>
      </c>
      <c r="I30" s="20">
        <v>0.52302168307203289</v>
      </c>
    </row>
    <row r="31" spans="2:37" x14ac:dyDescent="0.3">
      <c r="C31" s="21" t="s">
        <v>5248</v>
      </c>
      <c r="D31" s="20">
        <v>10</v>
      </c>
      <c r="E31" s="20">
        <v>401358.75199247384</v>
      </c>
      <c r="F31" s="20">
        <v>13.548540850594406</v>
      </c>
      <c r="G31" s="20">
        <v>0.77991562802831926</v>
      </c>
      <c r="H31" s="20">
        <v>0.77350540360195963</v>
      </c>
      <c r="I31" s="20">
        <v>0.26198253415749617</v>
      </c>
    </row>
    <row r="32" spans="2:37" x14ac:dyDescent="0.3">
      <c r="C32" s="21" t="s">
        <v>5246</v>
      </c>
      <c r="D32" s="20">
        <v>9</v>
      </c>
      <c r="E32" s="20">
        <v>414801.46393586555</v>
      </c>
      <c r="F32" s="20">
        <v>22.016731670214881</v>
      </c>
      <c r="G32" s="20">
        <v>0.77254434036866193</v>
      </c>
      <c r="H32" s="20">
        <v>0.76667451689430488</v>
      </c>
      <c r="I32" s="20">
        <v>3.790168413442066E-2</v>
      </c>
    </row>
    <row r="33" spans="3:9" x14ac:dyDescent="0.3">
      <c r="C33" s="21" t="s">
        <v>5244</v>
      </c>
      <c r="D33" s="20">
        <v>8</v>
      </c>
      <c r="E33" s="20">
        <v>427242.84207706217</v>
      </c>
      <c r="F33" s="20">
        <v>29.705157710253957</v>
      </c>
      <c r="G33" s="20">
        <v>0.76572213235382636</v>
      </c>
      <c r="H33" s="20">
        <v>0.76044899706918589</v>
      </c>
      <c r="I33" s="20">
        <v>4.7689137995088086E-3</v>
      </c>
    </row>
    <row r="34" spans="3:9" x14ac:dyDescent="0.3">
      <c r="C34" s="21" t="s">
        <v>5242</v>
      </c>
      <c r="D34" s="20">
        <v>7</v>
      </c>
      <c r="E34" s="20">
        <v>437097.45794288849</v>
      </c>
      <c r="F34" s="20">
        <v>35.37920441838429</v>
      </c>
      <c r="G34" s="20">
        <v>0.76031837092322174</v>
      </c>
      <c r="H34" s="20">
        <v>0.75570910882559139</v>
      </c>
      <c r="I34" s="20">
        <v>9.1881273774869121E-4</v>
      </c>
    </row>
    <row r="35" spans="3:9" x14ac:dyDescent="0.3">
      <c r="C35" s="21" t="s">
        <v>5240</v>
      </c>
      <c r="D35" s="20">
        <v>6</v>
      </c>
      <c r="E35" s="20">
        <v>470446.21340679325</v>
      </c>
      <c r="F35" s="20">
        <v>59.348751133593737</v>
      </c>
      <c r="G35" s="20">
        <v>0.74203163900103297</v>
      </c>
      <c r="H35" s="20">
        <v>0.73791073866558621</v>
      </c>
      <c r="I35" s="20">
        <v>8.6765304337761109E-7</v>
      </c>
    </row>
    <row r="36" spans="3:9" x14ac:dyDescent="0.3">
      <c r="C36" s="21" t="s">
        <v>5238</v>
      </c>
      <c r="D36" s="20">
        <v>5</v>
      </c>
      <c r="E36" s="20">
        <v>504291.60639191087</v>
      </c>
      <c r="F36" s="20">
        <v>83.705042455258592</v>
      </c>
      <c r="G36" s="20">
        <v>0.72347257675986865</v>
      </c>
      <c r="H36" s="20">
        <v>0.71994993442559951</v>
      </c>
      <c r="I36" s="20">
        <v>6.4040446350628202E-10</v>
      </c>
    </row>
    <row r="37" spans="3:9" x14ac:dyDescent="0.3">
      <c r="C37" s="21" t="s">
        <v>5236</v>
      </c>
      <c r="D37" s="20">
        <v>4</v>
      </c>
      <c r="E37" s="20">
        <v>559267.60725365055</v>
      </c>
      <c r="F37" s="20">
        <v>124.51628991364203</v>
      </c>
      <c r="G37" s="20">
        <v>0.69332658252626733</v>
      </c>
      <c r="H37" s="20">
        <v>0.69040588331223174</v>
      </c>
      <c r="I37" s="20">
        <v>5.0533169128201237E-15</v>
      </c>
    </row>
    <row r="38" spans="3:9" x14ac:dyDescent="0.3">
      <c r="C38" s="21" t="s">
        <v>5234</v>
      </c>
      <c r="D38" s="20">
        <v>3</v>
      </c>
      <c r="E38" s="20">
        <v>755558.16635755531</v>
      </c>
      <c r="F38" s="20">
        <v>275.37287401978165</v>
      </c>
      <c r="G38" s="20">
        <v>0.5856909966323709</v>
      </c>
      <c r="H38" s="20">
        <v>0.58306878775029736</v>
      </c>
      <c r="I38" s="20">
        <v>1.2132126838746976E-31</v>
      </c>
    </row>
    <row r="39" spans="3:9" x14ac:dyDescent="0.3">
      <c r="C39" s="21" t="s">
        <v>5232</v>
      </c>
      <c r="D39" s="20">
        <v>2</v>
      </c>
      <c r="E39" s="20">
        <v>999320.11766820552</v>
      </c>
      <c r="F39" s="20">
        <v>463.19667085694641</v>
      </c>
      <c r="G39" s="20">
        <v>0.45202455557815457</v>
      </c>
      <c r="H39" s="20">
        <v>0.45029592641594052</v>
      </c>
      <c r="I39" s="20">
        <v>8.4029350517345656E-48</v>
      </c>
    </row>
    <row r="40" spans="3:9" x14ac:dyDescent="0.3">
      <c r="C40" s="21" t="s">
        <v>5230</v>
      </c>
      <c r="D40" s="20">
        <v>1</v>
      </c>
      <c r="E40" s="20">
        <v>1823658.5741949836</v>
      </c>
      <c r="F40" s="20">
        <v>1103.1305528900132</v>
      </c>
      <c r="G40" s="20">
        <v>3.3306690738754696E-16</v>
      </c>
      <c r="H40" s="20">
        <v>3.3306690738754696E-16</v>
      </c>
      <c r="I40" s="20">
        <v>4.4138708765630503E-84</v>
      </c>
    </row>
  </sheetData>
  <mergeCells count="22">
    <mergeCell ref="B3:M3"/>
    <mergeCell ref="P3:S3"/>
    <mergeCell ref="F5:G5"/>
    <mergeCell ref="H5:I5"/>
    <mergeCell ref="J5:K5"/>
    <mergeCell ref="L5:M5"/>
    <mergeCell ref="B6:C6"/>
    <mergeCell ref="D6:E6"/>
    <mergeCell ref="F6:G6"/>
    <mergeCell ref="H6:I6"/>
    <mergeCell ref="J6:K6"/>
    <mergeCell ref="L6:M6"/>
    <mergeCell ref="C12:AK12"/>
    <mergeCell ref="C27:I27"/>
    <mergeCell ref="B4:C4"/>
    <mergeCell ref="D4:E4"/>
    <mergeCell ref="F4:G4"/>
    <mergeCell ref="H4:I4"/>
    <mergeCell ref="J4:K4"/>
    <mergeCell ref="L4:M4"/>
    <mergeCell ref="B5:C5"/>
    <mergeCell ref="D5:E5"/>
  </mergeCells>
  <hyperlinks>
    <hyperlink ref="C14" location="B14:B14" tooltip="701" display="Subset 1" xr:uid="{D6F7310F-1E86-4CAE-8E4C-0E32DFB137C0}"/>
    <hyperlink ref="C15" location="B15:B15" tooltip="701" display="Subset 2" xr:uid="{CDBC1110-C769-4CDE-B779-A987D40AA4E7}"/>
    <hyperlink ref="C16" location="B16:B16" tooltip="701" display="Subset 3" xr:uid="{067A33E5-EC8F-456D-96C8-5106B522C236}"/>
    <hyperlink ref="C17" location="B17:B17" tooltip="701" display="Subset 4" xr:uid="{DAF7DCE0-B184-4BA2-A732-616628097E1A}"/>
    <hyperlink ref="C18" location="B18:B18" tooltip="701" display="Subset 5" xr:uid="{63F24D57-6D3C-4BA5-8A3F-0800ABCCB002}"/>
    <hyperlink ref="C19" location="B19:B19" tooltip="701" display="Subset 6" xr:uid="{95FEEFD8-77E3-4F99-972B-8A9BCB96F95A}"/>
    <hyperlink ref="C20" location="B20:B20" tooltip="701" display="Subset 7" xr:uid="{76944F2C-F363-41D7-AD49-9B3926ABDFDF}"/>
    <hyperlink ref="C21" location="B21:B21" tooltip="701" display="Subset 8" xr:uid="{3339EA1F-D47B-49D5-B19E-8B1D4BCD03F5}"/>
    <hyperlink ref="C22" location="B22:B22" tooltip="701" display="Subset 9" xr:uid="{E040F697-219F-4C3C-ABF6-F4D7E8417C8F}"/>
    <hyperlink ref="C23" location="B23:B23" tooltip="701" display="Subset 10" xr:uid="{D6105DFF-3581-4033-929A-EBF472FE3BE2}"/>
    <hyperlink ref="C24" location="B24:B24" tooltip="701" display="Subset 11" xr:uid="{010D32BE-E471-4B74-B420-BD9F386BCAF5}"/>
    <hyperlink ref="C25" location="B25:B25" tooltip="701" display="Subset 12" xr:uid="{626D5EFB-CD91-4DC5-B17C-ADA128B737DF}"/>
    <hyperlink ref="B4" location="'LinReg_FS'!$B$10:$B$10" display="Feature Selection" xr:uid="{EC1B19D7-2E78-4CBD-B55B-4ED20FB9C632}"/>
    <hyperlink ref="D4" location="'LinReg_Output'!$B$10:$B$10" display="Inputs" xr:uid="{32325535-7161-4D3F-BDCF-0BC6F5BEA1B0}"/>
    <hyperlink ref="F4" location="'LinReg_Output'!$B$65:$B$65" display="Regression Summary" xr:uid="{5C3AD68E-90D4-427E-9B52-0F241FEF430B}"/>
    <hyperlink ref="H4" location="'LinReg_Output'!$B$74:$B$74" display="Predictor Screening" xr:uid="{045AC921-D4C2-4F00-9035-42D09F1EF7B0}"/>
    <hyperlink ref="J4" location="'LinReg_Output'!$B$115:$B$115" display="Coefficients" xr:uid="{5584E69F-B021-4354-A137-EFA51AB6560C}"/>
    <hyperlink ref="L4" location="'LinReg_Stored'!$B$10:$B$10" display="PMML Model" xr:uid="{8DA408F0-BD30-47D8-A733-DF605BFD230D}"/>
    <hyperlink ref="B5" location="'LinReg_TestLiftChart'!$B$10:$B$10" display="Testing: Charts" xr:uid="{864AB1EC-83A6-46FD-9DF7-40C36EA2206A}"/>
    <hyperlink ref="D5" location="'LinReg_TestScore'!$B$10:$B$10" display="Testing: Prediction Summary" xr:uid="{F8F88604-79BF-401C-97A1-7A55DE85F6F5}"/>
    <hyperlink ref="F5" location="'LinReg_TestScore'!$B$19:$B$19" display="Testing: Prediction Details" xr:uid="{806AB3A5-29AE-4912-9767-E0E2ED25390D}"/>
    <hyperlink ref="H5" location="'LinReg_TrainingLiftChart'!$B$10:$B$10" display="Training: Charts" xr:uid="{8AE3D9C3-482A-4ADC-A7A7-2A6859641788}"/>
    <hyperlink ref="J5" location="'LinReg_TrainingScore'!$B$10:$B$10" display="Training: Prediction Summary" xr:uid="{385988A2-AAAD-44DE-A211-E3B222A39DA7}"/>
    <hyperlink ref="L5" location="'LinReg_TrainingScore'!$B$19:$B$19" display="Training: Prediction Details" xr:uid="{0A26B8F3-EF4C-456B-B26A-875076C6D8CE}"/>
    <hyperlink ref="B6" location="'LinReg_ValidationLiftChart'!$B$10:$B$10" display="Validation: Charts" xr:uid="{3710A2CF-C598-42F9-8708-7BEA25A3F8FD}"/>
    <hyperlink ref="D6" location="'LinReg_ValidationScore'!$B$10:$B$10" display="Validation: Prediction Summary" xr:uid="{159026F0-ED20-460F-BC7B-80041140E7CA}"/>
    <hyperlink ref="F6" location="'LinReg_ValidationScore'!$B$19:$B$19" display="Validation: Prediction Details" xr:uid="{62D68F91-D1FC-40E5-A6A8-F2A4073B9EF4}"/>
  </hyperlinks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23333-A806-496B-B8C9-C693502FFC3E}">
  <dimension ref="B1:S340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6" max="16" width="15.88671875" bestFit="1" customWidth="1"/>
  </cols>
  <sheetData>
    <row r="1" spans="2:19" ht="18" x14ac:dyDescent="0.35">
      <c r="B1" s="18" t="s">
        <v>4487</v>
      </c>
      <c r="N1" t="s">
        <v>5214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18</v>
      </c>
      <c r="Q5" s="36">
        <v>25</v>
      </c>
      <c r="R5" s="36">
        <v>37</v>
      </c>
      <c r="S5" s="36">
        <v>80</v>
      </c>
    </row>
    <row r="6" spans="2:19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19" ht="18" x14ac:dyDescent="0.35">
      <c r="B10" s="19" t="s">
        <v>803</v>
      </c>
    </row>
    <row r="12" spans="2:19" x14ac:dyDescent="0.3">
      <c r="C12" t="s">
        <v>841</v>
      </c>
      <c r="D12" t="s">
        <v>842</v>
      </c>
    </row>
    <row r="13" spans="2:19" x14ac:dyDescent="0.3">
      <c r="C13" t="s">
        <v>843</v>
      </c>
      <c r="D13">
        <v>373687.22474900779</v>
      </c>
    </row>
    <row r="14" spans="2:19" x14ac:dyDescent="0.3">
      <c r="C14" t="s">
        <v>844</v>
      </c>
      <c r="D14">
        <v>1171.4333064232219</v>
      </c>
    </row>
    <row r="15" spans="2:19" x14ac:dyDescent="0.3">
      <c r="C15" t="s">
        <v>837</v>
      </c>
      <c r="D15">
        <v>34.226207888447441</v>
      </c>
    </row>
    <row r="16" spans="2:19" x14ac:dyDescent="0.3">
      <c r="C16" t="s">
        <v>845</v>
      </c>
      <c r="D16">
        <v>26.154908273078338</v>
      </c>
    </row>
    <row r="17" spans="2:6" x14ac:dyDescent="0.3">
      <c r="C17" t="s">
        <v>846</v>
      </c>
      <c r="D17">
        <v>0.79508926175286743</v>
      </c>
    </row>
    <row r="19" spans="2:6" ht="18" x14ac:dyDescent="0.35">
      <c r="B19" s="19" t="s">
        <v>804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138</v>
      </c>
      <c r="D22" s="20">
        <v>64.11</v>
      </c>
      <c r="E22" s="20">
        <v>67.659626503717874</v>
      </c>
      <c r="F22" s="20">
        <v>-3.5496265037178745</v>
      </c>
    </row>
    <row r="23" spans="2:6" x14ac:dyDescent="0.3">
      <c r="C23" s="21" t="s">
        <v>142</v>
      </c>
      <c r="D23" s="20">
        <v>85.47</v>
      </c>
      <c r="E23" s="20">
        <v>123.89015109923746</v>
      </c>
      <c r="F23" s="20">
        <v>-38.420151099237458</v>
      </c>
    </row>
    <row r="24" spans="2:6" x14ac:dyDescent="0.3">
      <c r="C24" s="21" t="s">
        <v>145</v>
      </c>
      <c r="D24" s="20">
        <v>116.54</v>
      </c>
      <c r="E24" s="20">
        <v>114.24856544317585</v>
      </c>
      <c r="F24" s="20">
        <v>2.2914345568241572</v>
      </c>
    </row>
    <row r="25" spans="2:6" x14ac:dyDescent="0.3">
      <c r="C25" s="21" t="s">
        <v>152</v>
      </c>
      <c r="D25" s="20">
        <v>117.23</v>
      </c>
      <c r="E25" s="20">
        <v>146.32797746034279</v>
      </c>
      <c r="F25" s="20">
        <v>-29.09797746034279</v>
      </c>
    </row>
    <row r="26" spans="2:6" x14ac:dyDescent="0.3">
      <c r="C26" s="21" t="s">
        <v>155</v>
      </c>
      <c r="D26" s="20">
        <v>106.11</v>
      </c>
      <c r="E26" s="20">
        <v>96.39651973237585</v>
      </c>
      <c r="F26" s="20">
        <v>9.7134802676241492</v>
      </c>
    </row>
    <row r="27" spans="2:6" x14ac:dyDescent="0.3">
      <c r="C27" s="21" t="s">
        <v>157</v>
      </c>
      <c r="D27" s="20">
        <v>157.5</v>
      </c>
      <c r="E27" s="20">
        <v>185.24501230830549</v>
      </c>
      <c r="F27" s="20">
        <v>-27.74501230830549</v>
      </c>
    </row>
    <row r="28" spans="2:6" x14ac:dyDescent="0.3">
      <c r="C28" s="21" t="s">
        <v>158</v>
      </c>
      <c r="D28" s="20">
        <v>200.2</v>
      </c>
      <c r="E28" s="20">
        <v>219.44193968462093</v>
      </c>
      <c r="F28" s="20">
        <v>-19.241939684620945</v>
      </c>
    </row>
    <row r="29" spans="2:6" x14ac:dyDescent="0.3">
      <c r="C29" s="21" t="s">
        <v>159</v>
      </c>
      <c r="D29" s="20">
        <v>246.85</v>
      </c>
      <c r="E29" s="20">
        <v>283.45751520686503</v>
      </c>
      <c r="F29" s="20">
        <v>-36.607515206865031</v>
      </c>
    </row>
    <row r="30" spans="2:6" x14ac:dyDescent="0.3">
      <c r="C30" s="21" t="s">
        <v>160</v>
      </c>
      <c r="D30" s="20">
        <v>99.7</v>
      </c>
      <c r="E30" s="20">
        <v>115.58217450456611</v>
      </c>
      <c r="F30" s="20">
        <v>-15.882174504566109</v>
      </c>
    </row>
    <row r="31" spans="2:6" x14ac:dyDescent="0.3">
      <c r="C31" s="21" t="s">
        <v>162</v>
      </c>
      <c r="D31" s="20">
        <v>113.5</v>
      </c>
      <c r="E31" s="20">
        <v>122.76272965775382</v>
      </c>
      <c r="F31" s="20">
        <v>-9.2627296577538232</v>
      </c>
    </row>
    <row r="32" spans="2:6" x14ac:dyDescent="0.3">
      <c r="C32" s="21" t="s">
        <v>163</v>
      </c>
      <c r="D32" s="20">
        <v>113.5</v>
      </c>
      <c r="E32" s="20">
        <v>125.52679334575645</v>
      </c>
      <c r="F32" s="20">
        <v>-12.026793345756445</v>
      </c>
    </row>
    <row r="33" spans="3:6" x14ac:dyDescent="0.3">
      <c r="C33" s="21" t="s">
        <v>165</v>
      </c>
      <c r="D33" s="20">
        <v>210</v>
      </c>
      <c r="E33" s="20">
        <v>181.13002004460805</v>
      </c>
      <c r="F33" s="20">
        <v>28.869979955391955</v>
      </c>
    </row>
    <row r="34" spans="3:6" x14ac:dyDescent="0.3">
      <c r="C34" s="21" t="s">
        <v>166</v>
      </c>
      <c r="D34" s="20">
        <v>134.30000000000001</v>
      </c>
      <c r="E34" s="20">
        <v>138.62069616109366</v>
      </c>
      <c r="F34" s="20">
        <v>-4.3206961610936503</v>
      </c>
    </row>
    <row r="35" spans="3:6" x14ac:dyDescent="0.3">
      <c r="C35" s="21" t="s">
        <v>169</v>
      </c>
      <c r="D35" s="20">
        <v>118.95</v>
      </c>
      <c r="E35" s="20">
        <v>147.56676147596198</v>
      </c>
      <c r="F35" s="20">
        <v>-28.616761475961979</v>
      </c>
    </row>
    <row r="36" spans="3:6" x14ac:dyDescent="0.3">
      <c r="C36" s="21" t="s">
        <v>172</v>
      </c>
      <c r="D36" s="20">
        <v>97.96</v>
      </c>
      <c r="E36" s="20">
        <v>114.98471782689285</v>
      </c>
      <c r="F36" s="20">
        <v>-17.024717826892854</v>
      </c>
    </row>
    <row r="37" spans="3:6" x14ac:dyDescent="0.3">
      <c r="C37" s="21" t="s">
        <v>174</v>
      </c>
      <c r="D37" s="20">
        <v>234.15</v>
      </c>
      <c r="E37" s="20">
        <v>188.12399769083703</v>
      </c>
      <c r="F37" s="20">
        <v>46.026002309162976</v>
      </c>
    </row>
    <row r="38" spans="3:6" x14ac:dyDescent="0.3">
      <c r="C38" s="21" t="s">
        <v>182</v>
      </c>
      <c r="D38" s="20">
        <v>136.27000000000001</v>
      </c>
      <c r="E38" s="20">
        <v>177.29999916671363</v>
      </c>
      <c r="F38" s="20">
        <v>-41.029999166713623</v>
      </c>
    </row>
    <row r="39" spans="3:6" x14ac:dyDescent="0.3">
      <c r="C39" s="21" t="s">
        <v>184</v>
      </c>
      <c r="D39" s="20">
        <v>230.87</v>
      </c>
      <c r="E39" s="20">
        <v>202.68525138515577</v>
      </c>
      <c r="F39" s="20">
        <v>28.184748614844239</v>
      </c>
    </row>
    <row r="40" spans="3:6" x14ac:dyDescent="0.3">
      <c r="C40" s="21" t="s">
        <v>185</v>
      </c>
      <c r="D40" s="20">
        <v>230.87</v>
      </c>
      <c r="E40" s="20">
        <v>230.86999999999983</v>
      </c>
      <c r="F40" s="20">
        <v>1.7053025658242404E-13</v>
      </c>
    </row>
    <row r="41" spans="3:6" x14ac:dyDescent="0.3">
      <c r="C41" s="21" t="s">
        <v>186</v>
      </c>
      <c r="D41" s="20">
        <v>180.56</v>
      </c>
      <c r="E41" s="20">
        <v>167.71474944813099</v>
      </c>
      <c r="F41" s="20">
        <v>12.845250551869015</v>
      </c>
    </row>
    <row r="42" spans="3:6" x14ac:dyDescent="0.3">
      <c r="C42" s="21" t="s">
        <v>191</v>
      </c>
      <c r="D42" s="20">
        <v>69.099999999999994</v>
      </c>
      <c r="E42" s="20">
        <v>84.860646605184158</v>
      </c>
      <c r="F42" s="20">
        <v>-15.760646605184164</v>
      </c>
    </row>
    <row r="43" spans="3:6" x14ac:dyDescent="0.3">
      <c r="C43" s="21" t="s">
        <v>193</v>
      </c>
      <c r="D43" s="20">
        <v>111.66</v>
      </c>
      <c r="E43" s="20">
        <v>135.71061955983464</v>
      </c>
      <c r="F43" s="20">
        <v>-24.050619559834644</v>
      </c>
    </row>
    <row r="44" spans="3:6" x14ac:dyDescent="0.3">
      <c r="C44" s="21" t="s">
        <v>194</v>
      </c>
      <c r="D44" s="20">
        <v>57.62</v>
      </c>
      <c r="E44" s="20">
        <v>65.210337335197366</v>
      </c>
      <c r="F44" s="20">
        <v>-7.5903373351973684</v>
      </c>
    </row>
    <row r="45" spans="3:6" x14ac:dyDescent="0.3">
      <c r="C45" s="21" t="s">
        <v>196</v>
      </c>
      <c r="D45" s="20">
        <v>154.74</v>
      </c>
      <c r="E45" s="20">
        <v>230.90062834931109</v>
      </c>
      <c r="F45" s="20">
        <v>-76.160628349311082</v>
      </c>
    </row>
    <row r="46" spans="3:6" x14ac:dyDescent="0.3">
      <c r="C46" s="21" t="s">
        <v>197</v>
      </c>
      <c r="D46" s="20">
        <v>154.74</v>
      </c>
      <c r="E46" s="20">
        <v>223.53371235174041</v>
      </c>
      <c r="F46" s="20">
        <v>-68.793712351740396</v>
      </c>
    </row>
    <row r="47" spans="3:6" x14ac:dyDescent="0.3">
      <c r="C47" s="21" t="s">
        <v>198</v>
      </c>
      <c r="D47" s="20">
        <v>154.74</v>
      </c>
      <c r="E47" s="20">
        <v>229.30830288594746</v>
      </c>
      <c r="F47" s="20">
        <v>-74.568302885947446</v>
      </c>
    </row>
    <row r="48" spans="3:6" x14ac:dyDescent="0.3">
      <c r="C48" s="21" t="s">
        <v>199</v>
      </c>
      <c r="D48" s="20">
        <v>77.98</v>
      </c>
      <c r="E48" s="20">
        <v>107.6188432271987</v>
      </c>
      <c r="F48" s="20">
        <v>-29.638843227198691</v>
      </c>
    </row>
    <row r="49" spans="3:6" x14ac:dyDescent="0.3">
      <c r="C49" s="21" t="s">
        <v>202</v>
      </c>
      <c r="D49" s="20">
        <v>113.2</v>
      </c>
      <c r="E49" s="20">
        <v>124.52325658888809</v>
      </c>
      <c r="F49" s="20">
        <v>-11.323256588888086</v>
      </c>
    </row>
    <row r="50" spans="3:6" x14ac:dyDescent="0.3">
      <c r="C50" s="21" t="s">
        <v>203</v>
      </c>
      <c r="D50" s="20">
        <v>143.59</v>
      </c>
      <c r="E50" s="20">
        <v>134.50857690419443</v>
      </c>
      <c r="F50" s="20">
        <v>9.0814230958055759</v>
      </c>
    </row>
    <row r="51" spans="3:6" x14ac:dyDescent="0.3">
      <c r="C51" s="21" t="s">
        <v>205</v>
      </c>
      <c r="D51" s="20">
        <v>75.069999999999993</v>
      </c>
      <c r="E51" s="20">
        <v>83.337468635736542</v>
      </c>
      <c r="F51" s="20">
        <v>-8.2674686357365488</v>
      </c>
    </row>
    <row r="52" spans="3:6" x14ac:dyDescent="0.3">
      <c r="C52" s="21" t="s">
        <v>210</v>
      </c>
      <c r="D52" s="20">
        <v>244.5</v>
      </c>
      <c r="E52" s="20">
        <v>200.59974173247167</v>
      </c>
      <c r="F52" s="20">
        <v>43.900258267528329</v>
      </c>
    </row>
    <row r="53" spans="3:6" x14ac:dyDescent="0.3">
      <c r="C53" s="21" t="s">
        <v>218</v>
      </c>
      <c r="D53" s="20">
        <v>106.56</v>
      </c>
      <c r="E53" s="20">
        <v>147.82833949936833</v>
      </c>
      <c r="F53" s="20">
        <v>-41.268339499368324</v>
      </c>
    </row>
    <row r="54" spans="3:6" x14ac:dyDescent="0.3">
      <c r="C54" s="21" t="s">
        <v>219</v>
      </c>
      <c r="D54" s="20">
        <v>110.42</v>
      </c>
      <c r="E54" s="20">
        <v>203.09513471031528</v>
      </c>
      <c r="F54" s="20">
        <v>-92.675134710315277</v>
      </c>
    </row>
    <row r="55" spans="3:6" x14ac:dyDescent="0.3">
      <c r="C55" s="21" t="s">
        <v>220</v>
      </c>
      <c r="D55" s="20">
        <v>74.28</v>
      </c>
      <c r="E55" s="20">
        <v>93.834019790671761</v>
      </c>
      <c r="F55" s="20">
        <v>-19.554019790671759</v>
      </c>
    </row>
    <row r="56" spans="3:6" x14ac:dyDescent="0.3">
      <c r="C56" s="21" t="s">
        <v>221</v>
      </c>
      <c r="D56" s="20">
        <v>74.28</v>
      </c>
      <c r="E56" s="20">
        <v>96.598083478674397</v>
      </c>
      <c r="F56" s="20">
        <v>-22.318083478674396</v>
      </c>
    </row>
    <row r="57" spans="3:6" x14ac:dyDescent="0.3">
      <c r="C57" s="21" t="s">
        <v>225</v>
      </c>
      <c r="D57" s="20">
        <v>105.1</v>
      </c>
      <c r="E57" s="20">
        <v>118.22323299344568</v>
      </c>
      <c r="F57" s="20">
        <v>-13.123232993445683</v>
      </c>
    </row>
    <row r="58" spans="3:6" x14ac:dyDescent="0.3">
      <c r="C58" s="21" t="s">
        <v>228</v>
      </c>
      <c r="D58" s="20">
        <v>153.94999999999999</v>
      </c>
      <c r="E58" s="20">
        <v>126.95370510458939</v>
      </c>
      <c r="F58" s="20">
        <v>26.9962948954106</v>
      </c>
    </row>
    <row r="59" spans="3:6" x14ac:dyDescent="0.3">
      <c r="C59" s="21" t="s">
        <v>229</v>
      </c>
      <c r="D59" s="20">
        <v>207.84</v>
      </c>
      <c r="E59" s="20">
        <v>142.63229600844468</v>
      </c>
      <c r="F59" s="20">
        <v>65.20770399155532</v>
      </c>
    </row>
    <row r="60" spans="3:6" x14ac:dyDescent="0.3">
      <c r="C60" s="21" t="s">
        <v>232</v>
      </c>
      <c r="D60" s="20">
        <v>136.68</v>
      </c>
      <c r="E60" s="20">
        <v>162.05415068029436</v>
      </c>
      <c r="F60" s="20">
        <v>-25.374150680294349</v>
      </c>
    </row>
    <row r="61" spans="3:6" x14ac:dyDescent="0.3">
      <c r="C61" s="21" t="s">
        <v>234</v>
      </c>
      <c r="D61" s="20">
        <v>108.15</v>
      </c>
      <c r="E61" s="20">
        <v>153.80056093863459</v>
      </c>
      <c r="F61" s="20">
        <v>-45.650560938634584</v>
      </c>
    </row>
    <row r="62" spans="3:6" x14ac:dyDescent="0.3">
      <c r="C62" s="21" t="s">
        <v>235</v>
      </c>
      <c r="D62" s="20">
        <v>180.85</v>
      </c>
      <c r="E62" s="20">
        <v>164.29241204621661</v>
      </c>
      <c r="F62" s="20">
        <v>16.557587953783383</v>
      </c>
    </row>
    <row r="63" spans="3:6" x14ac:dyDescent="0.3">
      <c r="C63" s="21" t="s">
        <v>245</v>
      </c>
      <c r="D63" s="20">
        <v>233.16</v>
      </c>
      <c r="E63" s="20">
        <v>144.7282892471469</v>
      </c>
      <c r="F63" s="20">
        <v>88.431710752853093</v>
      </c>
    </row>
    <row r="64" spans="3:6" x14ac:dyDescent="0.3">
      <c r="C64" s="21" t="s">
        <v>246</v>
      </c>
      <c r="D64" s="20">
        <v>67.099999999999994</v>
      </c>
      <c r="E64" s="20">
        <v>71.567457577745614</v>
      </c>
      <c r="F64" s="20">
        <v>-4.4674575777456198</v>
      </c>
    </row>
    <row r="65" spans="3:6" x14ac:dyDescent="0.3">
      <c r="C65" s="21" t="s">
        <v>249</v>
      </c>
      <c r="D65" s="20">
        <v>139.56</v>
      </c>
      <c r="E65" s="20">
        <v>142.76486421415001</v>
      </c>
      <c r="F65" s="20">
        <v>-3.2048642141500068</v>
      </c>
    </row>
    <row r="66" spans="3:6" x14ac:dyDescent="0.3">
      <c r="C66" s="21" t="s">
        <v>250</v>
      </c>
      <c r="D66" s="20">
        <v>191.63</v>
      </c>
      <c r="E66" s="20">
        <v>159.95427819418953</v>
      </c>
      <c r="F66" s="20">
        <v>31.675721805810468</v>
      </c>
    </row>
    <row r="67" spans="3:6" x14ac:dyDescent="0.3">
      <c r="C67" s="21" t="s">
        <v>251</v>
      </c>
      <c r="D67" s="20">
        <v>65.31</v>
      </c>
      <c r="E67" s="20">
        <v>68.23658735819599</v>
      </c>
      <c r="F67" s="20">
        <v>-2.926587358195988</v>
      </c>
    </row>
    <row r="68" spans="3:6" x14ac:dyDescent="0.3">
      <c r="C68" s="21" t="s">
        <v>252</v>
      </c>
      <c r="D68" s="20">
        <v>67.78</v>
      </c>
      <c r="E68" s="20">
        <v>35.615993386857212</v>
      </c>
      <c r="F68" s="20">
        <v>32.164006613142789</v>
      </c>
    </row>
    <row r="69" spans="3:6" x14ac:dyDescent="0.3">
      <c r="C69" s="21" t="s">
        <v>255</v>
      </c>
      <c r="D69" s="20">
        <v>109.78</v>
      </c>
      <c r="E69" s="20">
        <v>123.81788891480817</v>
      </c>
      <c r="F69" s="20">
        <v>-14.037888914808164</v>
      </c>
    </row>
    <row r="70" spans="3:6" x14ac:dyDescent="0.3">
      <c r="C70" s="21" t="s">
        <v>256</v>
      </c>
      <c r="D70" s="20">
        <v>62.63</v>
      </c>
      <c r="E70" s="20">
        <v>90.212528008829423</v>
      </c>
      <c r="F70" s="20">
        <v>-27.582528008829421</v>
      </c>
    </row>
    <row r="71" spans="3:6" x14ac:dyDescent="0.3">
      <c r="C71" s="21" t="s">
        <v>259</v>
      </c>
      <c r="D71" s="20">
        <v>105.73</v>
      </c>
      <c r="E71" s="20">
        <v>130.54007527300394</v>
      </c>
      <c r="F71" s="20">
        <v>-24.810075273003932</v>
      </c>
    </row>
    <row r="72" spans="3:6" x14ac:dyDescent="0.3">
      <c r="C72" s="21" t="s">
        <v>260</v>
      </c>
      <c r="D72" s="20">
        <v>114.13</v>
      </c>
      <c r="E72" s="20">
        <v>145.65806435624569</v>
      </c>
      <c r="F72" s="20">
        <v>-31.528064356245693</v>
      </c>
    </row>
    <row r="73" spans="3:6" x14ac:dyDescent="0.3">
      <c r="C73" s="21" t="s">
        <v>265</v>
      </c>
      <c r="D73" s="20">
        <v>97.36</v>
      </c>
      <c r="E73" s="20">
        <v>52.708103635231311</v>
      </c>
      <c r="F73" s="20">
        <v>44.651896364768689</v>
      </c>
    </row>
    <row r="74" spans="3:6" x14ac:dyDescent="0.3">
      <c r="C74" s="21" t="s">
        <v>266</v>
      </c>
      <c r="D74" s="20">
        <v>138.08000000000001</v>
      </c>
      <c r="E74" s="20">
        <v>148.37989145634396</v>
      </c>
      <c r="F74" s="20">
        <v>-10.299891456343943</v>
      </c>
    </row>
    <row r="75" spans="3:6" x14ac:dyDescent="0.3">
      <c r="C75" s="21" t="s">
        <v>269</v>
      </c>
      <c r="D75" s="20">
        <v>87.59</v>
      </c>
      <c r="E75" s="20">
        <v>79.785687497025648</v>
      </c>
      <c r="F75" s="20">
        <v>7.804312502974355</v>
      </c>
    </row>
    <row r="76" spans="3:6" x14ac:dyDescent="0.3">
      <c r="C76" s="21" t="s">
        <v>270</v>
      </c>
      <c r="D76" s="20">
        <v>158.63</v>
      </c>
      <c r="E76" s="20">
        <v>144.65803145353544</v>
      </c>
      <c r="F76" s="20">
        <v>13.971968546464552</v>
      </c>
    </row>
    <row r="77" spans="3:6" x14ac:dyDescent="0.3">
      <c r="C77" s="21" t="s">
        <v>271</v>
      </c>
      <c r="D77" s="20">
        <v>158.63</v>
      </c>
      <c r="E77" s="20">
        <v>147.42209514153808</v>
      </c>
      <c r="F77" s="20">
        <v>11.207904858461916</v>
      </c>
    </row>
    <row r="78" spans="3:6" x14ac:dyDescent="0.3">
      <c r="C78" s="21" t="s">
        <v>273</v>
      </c>
      <c r="D78" s="20">
        <v>116.18</v>
      </c>
      <c r="E78" s="20">
        <v>158.13101068620011</v>
      </c>
      <c r="F78" s="20">
        <v>-41.951010686200107</v>
      </c>
    </row>
    <row r="79" spans="3:6" x14ac:dyDescent="0.3">
      <c r="C79" s="21" t="s">
        <v>278</v>
      </c>
      <c r="D79" s="20">
        <v>123.27</v>
      </c>
      <c r="E79" s="20">
        <v>134.14887522900065</v>
      </c>
      <c r="F79" s="20">
        <v>-10.878875229000656</v>
      </c>
    </row>
    <row r="80" spans="3:6" x14ac:dyDescent="0.3">
      <c r="C80" s="21" t="s">
        <v>279</v>
      </c>
      <c r="D80" s="20">
        <v>127.78</v>
      </c>
      <c r="E80" s="20">
        <v>99.393804526624805</v>
      </c>
      <c r="F80" s="20">
        <v>28.386195473375196</v>
      </c>
    </row>
    <row r="81" spans="3:6" x14ac:dyDescent="0.3">
      <c r="C81" s="21" t="s">
        <v>280</v>
      </c>
      <c r="D81" s="20">
        <v>78.239999999999995</v>
      </c>
      <c r="E81" s="20">
        <v>76.089979167266094</v>
      </c>
      <c r="F81" s="20">
        <v>2.150020832733901</v>
      </c>
    </row>
    <row r="82" spans="3:6" x14ac:dyDescent="0.3">
      <c r="C82" s="21" t="s">
        <v>283</v>
      </c>
      <c r="D82" s="20">
        <v>143.62</v>
      </c>
      <c r="E82" s="20">
        <v>179.10524057156437</v>
      </c>
      <c r="F82" s="20">
        <v>-35.485240571564361</v>
      </c>
    </row>
    <row r="83" spans="3:6" x14ac:dyDescent="0.3">
      <c r="C83" s="21" t="s">
        <v>285</v>
      </c>
      <c r="D83" s="20">
        <v>133.35</v>
      </c>
      <c r="E83" s="20">
        <v>211.39005762268351</v>
      </c>
      <c r="F83" s="20">
        <v>-78.04005762268352</v>
      </c>
    </row>
    <row r="84" spans="3:6" x14ac:dyDescent="0.3">
      <c r="C84" s="21" t="s">
        <v>287</v>
      </c>
      <c r="D84" s="20">
        <v>123.74</v>
      </c>
      <c r="E84" s="20">
        <v>129.55284438452091</v>
      </c>
      <c r="F84" s="20">
        <v>-5.8128443845209148</v>
      </c>
    </row>
    <row r="85" spans="3:6" x14ac:dyDescent="0.3">
      <c r="C85" s="21" t="s">
        <v>290</v>
      </c>
      <c r="D85" s="20">
        <v>115.84</v>
      </c>
      <c r="E85" s="20">
        <v>176.74469463920462</v>
      </c>
      <c r="F85" s="20">
        <v>-60.904694639204621</v>
      </c>
    </row>
    <row r="86" spans="3:6" x14ac:dyDescent="0.3">
      <c r="C86" s="21" t="s">
        <v>293</v>
      </c>
      <c r="D86" s="20">
        <v>163.78</v>
      </c>
      <c r="E86" s="20">
        <v>212.68890983983613</v>
      </c>
      <c r="F86" s="20">
        <v>-48.908909839836127</v>
      </c>
    </row>
    <row r="87" spans="3:6" x14ac:dyDescent="0.3">
      <c r="C87" s="21" t="s">
        <v>294</v>
      </c>
      <c r="D87" s="20">
        <v>112.99</v>
      </c>
      <c r="E87" s="20">
        <v>97.654334476963555</v>
      </c>
      <c r="F87" s="20">
        <v>15.33566552303644</v>
      </c>
    </row>
    <row r="88" spans="3:6" x14ac:dyDescent="0.3">
      <c r="C88" s="21" t="s">
        <v>296</v>
      </c>
      <c r="D88" s="20">
        <v>55.57</v>
      </c>
      <c r="E88" s="20">
        <v>-15.339416322895509</v>
      </c>
      <c r="F88" s="20">
        <v>70.90941632289551</v>
      </c>
    </row>
    <row r="89" spans="3:6" x14ac:dyDescent="0.3">
      <c r="C89" s="21" t="s">
        <v>298</v>
      </c>
      <c r="D89" s="20">
        <v>76.790000000000006</v>
      </c>
      <c r="E89" s="20">
        <v>103.60025448411267</v>
      </c>
      <c r="F89" s="20">
        <v>-26.810254484112662</v>
      </c>
    </row>
    <row r="90" spans="3:6" x14ac:dyDescent="0.3">
      <c r="C90" s="21" t="s">
        <v>301</v>
      </c>
      <c r="D90" s="20">
        <v>233.78</v>
      </c>
      <c r="E90" s="20">
        <v>243.2587333884079</v>
      </c>
      <c r="F90" s="20">
        <v>-9.4787333884079032</v>
      </c>
    </row>
    <row r="91" spans="3:6" x14ac:dyDescent="0.3">
      <c r="C91" s="21" t="s">
        <v>304</v>
      </c>
      <c r="D91" s="20">
        <v>179.23</v>
      </c>
      <c r="E91" s="20">
        <v>218.34450751633483</v>
      </c>
      <c r="F91" s="20">
        <v>-39.114507516334839</v>
      </c>
    </row>
    <row r="92" spans="3:6" x14ac:dyDescent="0.3">
      <c r="C92" s="21" t="s">
        <v>306</v>
      </c>
      <c r="D92" s="20">
        <v>129.80000000000001</v>
      </c>
      <c r="E92" s="20">
        <v>170.96083141217241</v>
      </c>
      <c r="F92" s="20">
        <v>-41.160831412172399</v>
      </c>
    </row>
    <row r="93" spans="3:6" x14ac:dyDescent="0.3">
      <c r="C93" s="21" t="s">
        <v>311</v>
      </c>
      <c r="D93" s="20">
        <v>60.26</v>
      </c>
      <c r="E93" s="20">
        <v>75.863521275981114</v>
      </c>
      <c r="F93" s="20">
        <v>-15.603521275981116</v>
      </c>
    </row>
    <row r="94" spans="3:6" x14ac:dyDescent="0.3">
      <c r="C94" s="21" t="s">
        <v>316</v>
      </c>
      <c r="D94" s="20">
        <v>97.93</v>
      </c>
      <c r="E94" s="20">
        <v>79.31349226319918</v>
      </c>
      <c r="F94" s="20">
        <v>18.616507736800827</v>
      </c>
    </row>
    <row r="95" spans="3:6" x14ac:dyDescent="0.3">
      <c r="C95" s="21" t="s">
        <v>319</v>
      </c>
      <c r="D95" s="20">
        <v>168.92</v>
      </c>
      <c r="E95" s="20">
        <v>168.27673834240369</v>
      </c>
      <c r="F95" s="20">
        <v>0.64326165759629816</v>
      </c>
    </row>
    <row r="96" spans="3:6" x14ac:dyDescent="0.3">
      <c r="C96" s="21" t="s">
        <v>324</v>
      </c>
      <c r="D96" s="20">
        <v>190.09</v>
      </c>
      <c r="E96" s="20">
        <v>210.31725630262281</v>
      </c>
      <c r="F96" s="20">
        <v>-20.227256302622806</v>
      </c>
    </row>
    <row r="97" spans="3:6" x14ac:dyDescent="0.3">
      <c r="C97" s="21" t="s">
        <v>325</v>
      </c>
      <c r="D97" s="20">
        <v>190.09</v>
      </c>
      <c r="E97" s="20">
        <v>202.95034030505207</v>
      </c>
      <c r="F97" s="20">
        <v>-12.860340305052063</v>
      </c>
    </row>
    <row r="98" spans="3:6" x14ac:dyDescent="0.3">
      <c r="C98" s="21" t="s">
        <v>326</v>
      </c>
      <c r="D98" s="20">
        <v>190.09</v>
      </c>
      <c r="E98" s="20">
        <v>207.91024209962376</v>
      </c>
      <c r="F98" s="20">
        <v>-17.820242099623755</v>
      </c>
    </row>
    <row r="99" spans="3:6" x14ac:dyDescent="0.3">
      <c r="C99" s="21" t="s">
        <v>327</v>
      </c>
      <c r="D99" s="20">
        <v>104.87</v>
      </c>
      <c r="E99" s="20">
        <v>110.09522086445367</v>
      </c>
      <c r="F99" s="20">
        <v>-5.2252208644536609</v>
      </c>
    </row>
    <row r="100" spans="3:6" x14ac:dyDescent="0.3">
      <c r="C100" s="21" t="s">
        <v>329</v>
      </c>
      <c r="D100" s="20">
        <v>269.43</v>
      </c>
      <c r="E100" s="20">
        <v>178.45421167213703</v>
      </c>
      <c r="F100" s="20">
        <v>90.975788327862972</v>
      </c>
    </row>
    <row r="101" spans="3:6" x14ac:dyDescent="0.3">
      <c r="C101" s="21" t="s">
        <v>330</v>
      </c>
      <c r="D101" s="20">
        <v>258.85000000000002</v>
      </c>
      <c r="E101" s="20">
        <v>239.85112764095908</v>
      </c>
      <c r="F101" s="20">
        <v>18.998872359040945</v>
      </c>
    </row>
    <row r="102" spans="3:6" x14ac:dyDescent="0.3">
      <c r="C102" s="21" t="s">
        <v>333</v>
      </c>
      <c r="D102" s="20">
        <v>230.71</v>
      </c>
      <c r="E102" s="20">
        <v>175.30148000271015</v>
      </c>
      <c r="F102" s="20">
        <v>55.408519997289858</v>
      </c>
    </row>
    <row r="103" spans="3:6" x14ac:dyDescent="0.3">
      <c r="C103" s="21" t="s">
        <v>337</v>
      </c>
      <c r="D103" s="20">
        <v>171.67</v>
      </c>
      <c r="E103" s="20">
        <v>187.05914867840636</v>
      </c>
      <c r="F103" s="20">
        <v>-15.389148678406372</v>
      </c>
    </row>
    <row r="104" spans="3:6" x14ac:dyDescent="0.3">
      <c r="C104" s="21" t="s">
        <v>338</v>
      </c>
      <c r="D104" s="20">
        <v>246.1</v>
      </c>
      <c r="E104" s="20">
        <v>262.62261596894638</v>
      </c>
      <c r="F104" s="20">
        <v>-16.522615968946383</v>
      </c>
    </row>
    <row r="105" spans="3:6" x14ac:dyDescent="0.3">
      <c r="C105" s="21" t="s">
        <v>339</v>
      </c>
      <c r="D105" s="20">
        <v>84.21</v>
      </c>
      <c r="E105" s="20">
        <v>104.31149194423871</v>
      </c>
      <c r="F105" s="20">
        <v>-20.101491944238717</v>
      </c>
    </row>
    <row r="106" spans="3:6" x14ac:dyDescent="0.3">
      <c r="C106" s="21" t="s">
        <v>342</v>
      </c>
      <c r="D106" s="20">
        <v>166.25</v>
      </c>
      <c r="E106" s="20">
        <v>140.84847563811732</v>
      </c>
      <c r="F106" s="20">
        <v>25.401524361882679</v>
      </c>
    </row>
    <row r="107" spans="3:6" x14ac:dyDescent="0.3">
      <c r="C107" s="21" t="s">
        <v>346</v>
      </c>
      <c r="D107" s="20">
        <v>215.01</v>
      </c>
      <c r="E107" s="20">
        <v>174.73497164605527</v>
      </c>
      <c r="F107" s="20">
        <v>40.27502835394472</v>
      </c>
    </row>
    <row r="108" spans="3:6" x14ac:dyDescent="0.3">
      <c r="C108" s="21" t="s">
        <v>347</v>
      </c>
      <c r="D108" s="20">
        <v>215.01</v>
      </c>
      <c r="E108" s="20">
        <v>180.50956218026232</v>
      </c>
      <c r="F108" s="20">
        <v>34.50043781973767</v>
      </c>
    </row>
    <row r="109" spans="3:6" x14ac:dyDescent="0.3">
      <c r="C109" s="21" t="s">
        <v>348</v>
      </c>
      <c r="D109" s="20">
        <v>87.8</v>
      </c>
      <c r="E109" s="20">
        <v>27.173544696950817</v>
      </c>
      <c r="F109" s="20">
        <v>60.626455303049184</v>
      </c>
    </row>
    <row r="110" spans="3:6" x14ac:dyDescent="0.3">
      <c r="C110" s="21" t="s">
        <v>349</v>
      </c>
      <c r="D110" s="20">
        <v>120.7</v>
      </c>
      <c r="E110" s="20">
        <v>125.09315165023672</v>
      </c>
      <c r="F110" s="20">
        <v>-4.3931516502367174</v>
      </c>
    </row>
    <row r="111" spans="3:6" x14ac:dyDescent="0.3">
      <c r="C111" s="21" t="s">
        <v>352</v>
      </c>
      <c r="D111" s="20">
        <v>84.53</v>
      </c>
      <c r="E111" s="20">
        <v>65.832130366169153</v>
      </c>
      <c r="F111" s="20">
        <v>18.697869633830848</v>
      </c>
    </row>
    <row r="112" spans="3:6" x14ac:dyDescent="0.3">
      <c r="C112" s="21" t="s">
        <v>354</v>
      </c>
      <c r="D112" s="20">
        <v>202</v>
      </c>
      <c r="E112" s="20">
        <v>171.36237664441475</v>
      </c>
      <c r="F112" s="20">
        <v>30.637623355585248</v>
      </c>
    </row>
    <row r="113" spans="3:6" x14ac:dyDescent="0.3">
      <c r="C113" s="21" t="s">
        <v>356</v>
      </c>
      <c r="D113" s="20">
        <v>208.79</v>
      </c>
      <c r="E113" s="20">
        <v>258.62021156317678</v>
      </c>
      <c r="F113" s="20">
        <v>-49.830211563176789</v>
      </c>
    </row>
    <row r="114" spans="3:6" x14ac:dyDescent="0.3">
      <c r="C114" s="21" t="s">
        <v>357</v>
      </c>
      <c r="D114" s="20">
        <v>208.79</v>
      </c>
      <c r="E114" s="20">
        <v>244.38924488891058</v>
      </c>
      <c r="F114" s="20">
        <v>-35.59924488891059</v>
      </c>
    </row>
    <row r="115" spans="3:6" x14ac:dyDescent="0.3">
      <c r="C115" s="21" t="s">
        <v>367</v>
      </c>
      <c r="D115" s="20">
        <v>159.71</v>
      </c>
      <c r="E115" s="20">
        <v>159.71000000000049</v>
      </c>
      <c r="F115" s="20">
        <v>-4.8316906031686813E-13</v>
      </c>
    </row>
    <row r="116" spans="3:6" x14ac:dyDescent="0.3">
      <c r="C116" s="21" t="s">
        <v>369</v>
      </c>
      <c r="D116" s="20">
        <v>159.71</v>
      </c>
      <c r="E116" s="20">
        <v>157.68682523270286</v>
      </c>
      <c r="F116" s="20">
        <v>2.0231747672971494</v>
      </c>
    </row>
    <row r="117" spans="3:6" x14ac:dyDescent="0.3">
      <c r="C117" s="21" t="s">
        <v>371</v>
      </c>
      <c r="D117" s="20">
        <v>159.71</v>
      </c>
      <c r="E117" s="20">
        <v>174.68185559497169</v>
      </c>
      <c r="F117" s="20">
        <v>-14.971855594971686</v>
      </c>
    </row>
    <row r="118" spans="3:6" x14ac:dyDescent="0.3">
      <c r="C118" s="21" t="s">
        <v>376</v>
      </c>
      <c r="D118" s="20">
        <v>143.44</v>
      </c>
      <c r="E118" s="20">
        <v>196.17669806831884</v>
      </c>
      <c r="F118" s="20">
        <v>-52.736698068318844</v>
      </c>
    </row>
    <row r="119" spans="3:6" x14ac:dyDescent="0.3">
      <c r="C119" s="21" t="s">
        <v>378</v>
      </c>
      <c r="D119" s="20">
        <v>143.44</v>
      </c>
      <c r="E119" s="20">
        <v>180.21871283202546</v>
      </c>
      <c r="F119" s="20">
        <v>-36.778712832025462</v>
      </c>
    </row>
    <row r="120" spans="3:6" x14ac:dyDescent="0.3">
      <c r="C120" s="21" t="s">
        <v>381</v>
      </c>
      <c r="D120" s="20">
        <v>174.87</v>
      </c>
      <c r="E120" s="20">
        <v>139.69302478177329</v>
      </c>
      <c r="F120" s="20">
        <v>35.176975218226715</v>
      </c>
    </row>
    <row r="121" spans="3:6" x14ac:dyDescent="0.3">
      <c r="C121" s="21" t="s">
        <v>386</v>
      </c>
      <c r="D121" s="20">
        <v>270.36</v>
      </c>
      <c r="E121" s="20">
        <v>266.50583799027777</v>
      </c>
      <c r="F121" s="20">
        <v>3.8541620097222449</v>
      </c>
    </row>
    <row r="122" spans="3:6" x14ac:dyDescent="0.3">
      <c r="C122" s="21" t="s">
        <v>387</v>
      </c>
      <c r="D122" s="20">
        <v>270.36</v>
      </c>
      <c r="E122" s="20">
        <v>252.27487131601157</v>
      </c>
      <c r="F122" s="20">
        <v>18.085128683988444</v>
      </c>
    </row>
    <row r="123" spans="3:6" x14ac:dyDescent="0.3">
      <c r="C123" s="21" t="s">
        <v>391</v>
      </c>
      <c r="D123" s="20">
        <v>123.18</v>
      </c>
      <c r="E123" s="20">
        <v>144.84606593299492</v>
      </c>
      <c r="F123" s="20">
        <v>-21.666065932994911</v>
      </c>
    </row>
    <row r="124" spans="3:6" x14ac:dyDescent="0.3">
      <c r="C124" s="21" t="s">
        <v>393</v>
      </c>
      <c r="D124" s="20">
        <v>123.18</v>
      </c>
      <c r="E124" s="20">
        <v>128.88808069670154</v>
      </c>
      <c r="F124" s="20">
        <v>-5.7080806967015292</v>
      </c>
    </row>
    <row r="125" spans="3:6" x14ac:dyDescent="0.3">
      <c r="C125" s="21" t="s">
        <v>398</v>
      </c>
      <c r="D125" s="20">
        <v>144.6</v>
      </c>
      <c r="E125" s="20">
        <v>172.94314681408054</v>
      </c>
      <c r="F125" s="20">
        <v>-28.343146814080541</v>
      </c>
    </row>
    <row r="126" spans="3:6" x14ac:dyDescent="0.3">
      <c r="C126" s="21" t="s">
        <v>399</v>
      </c>
      <c r="D126" s="20">
        <v>144.6</v>
      </c>
      <c r="E126" s="20">
        <v>158.71218013981434</v>
      </c>
      <c r="F126" s="20">
        <v>-14.112180139814342</v>
      </c>
    </row>
    <row r="127" spans="3:6" x14ac:dyDescent="0.3">
      <c r="C127" s="21" t="s">
        <v>400</v>
      </c>
      <c r="D127" s="20">
        <v>349.53</v>
      </c>
      <c r="E127" s="20">
        <v>275.61960828341813</v>
      </c>
      <c r="F127" s="20">
        <v>73.910391716581842</v>
      </c>
    </row>
    <row r="128" spans="3:6" x14ac:dyDescent="0.3">
      <c r="C128" s="21" t="s">
        <v>403</v>
      </c>
      <c r="D128" s="20">
        <v>183.43</v>
      </c>
      <c r="E128" s="20">
        <v>167.19468408316112</v>
      </c>
      <c r="F128" s="20">
        <v>16.235315916838886</v>
      </c>
    </row>
    <row r="129" spans="3:6" x14ac:dyDescent="0.3">
      <c r="C129" s="21" t="s">
        <v>404</v>
      </c>
      <c r="D129" s="20">
        <v>183.43</v>
      </c>
      <c r="E129" s="20">
        <v>165.46766552113394</v>
      </c>
      <c r="F129" s="20">
        <v>17.962334478866069</v>
      </c>
    </row>
    <row r="130" spans="3:6" x14ac:dyDescent="0.3">
      <c r="C130" s="21" t="s">
        <v>406</v>
      </c>
      <c r="D130" s="20">
        <v>223.99</v>
      </c>
      <c r="E130" s="20">
        <v>210.55641309352154</v>
      </c>
      <c r="F130" s="20">
        <v>13.433586906478467</v>
      </c>
    </row>
    <row r="131" spans="3:6" x14ac:dyDescent="0.3">
      <c r="C131" s="21" t="s">
        <v>407</v>
      </c>
      <c r="D131" s="20">
        <v>223.99</v>
      </c>
      <c r="E131" s="20">
        <v>207.60736142204127</v>
      </c>
      <c r="F131" s="20">
        <v>16.382638577958744</v>
      </c>
    </row>
    <row r="132" spans="3:6" x14ac:dyDescent="0.3">
      <c r="C132" s="21" t="s">
        <v>409</v>
      </c>
      <c r="D132" s="20">
        <v>169.41</v>
      </c>
      <c r="E132" s="20">
        <v>240.96432066570242</v>
      </c>
      <c r="F132" s="20">
        <v>-71.55432066570242</v>
      </c>
    </row>
    <row r="133" spans="3:6" x14ac:dyDescent="0.3">
      <c r="C133" s="21" t="s">
        <v>411</v>
      </c>
      <c r="D133" s="20">
        <v>169.41</v>
      </c>
      <c r="E133" s="20">
        <v>225.00633542940903</v>
      </c>
      <c r="F133" s="20">
        <v>-55.596335429409038</v>
      </c>
    </row>
    <row r="134" spans="3:6" x14ac:dyDescent="0.3">
      <c r="C134" s="21" t="s">
        <v>414</v>
      </c>
      <c r="D134" s="20">
        <v>326.47000000000003</v>
      </c>
      <c r="E134" s="20">
        <v>272.03226727705953</v>
      </c>
      <c r="F134" s="20">
        <v>54.437732722940495</v>
      </c>
    </row>
    <row r="135" spans="3:6" x14ac:dyDescent="0.3">
      <c r="C135" s="21" t="s">
        <v>415</v>
      </c>
      <c r="D135" s="20">
        <v>234.31</v>
      </c>
      <c r="E135" s="20">
        <v>237.55950315561489</v>
      </c>
      <c r="F135" s="20">
        <v>-3.2495031556148888</v>
      </c>
    </row>
    <row r="136" spans="3:6" x14ac:dyDescent="0.3">
      <c r="C136" s="21" t="s">
        <v>417</v>
      </c>
      <c r="D136" s="20">
        <v>234.31</v>
      </c>
      <c r="E136" s="20">
        <v>221.60151791932151</v>
      </c>
      <c r="F136" s="20">
        <v>12.708482080678493</v>
      </c>
    </row>
    <row r="137" spans="3:6" x14ac:dyDescent="0.3">
      <c r="C137" s="21" t="s">
        <v>419</v>
      </c>
      <c r="D137" s="20">
        <v>124.92</v>
      </c>
      <c r="E137" s="20">
        <v>135.13935498346291</v>
      </c>
      <c r="F137" s="20">
        <v>-10.219354983462907</v>
      </c>
    </row>
    <row r="138" spans="3:6" x14ac:dyDescent="0.3">
      <c r="C138" s="21" t="s">
        <v>424</v>
      </c>
      <c r="D138" s="20">
        <v>208.71</v>
      </c>
      <c r="E138" s="20">
        <v>213.42515657319677</v>
      </c>
      <c r="F138" s="20">
        <v>-4.7151565731967651</v>
      </c>
    </row>
    <row r="139" spans="3:6" x14ac:dyDescent="0.3">
      <c r="C139" s="21" t="s">
        <v>426</v>
      </c>
      <c r="D139" s="20">
        <v>208.71</v>
      </c>
      <c r="E139" s="20">
        <v>197.46717133690339</v>
      </c>
      <c r="F139" s="20">
        <v>11.242828663096617</v>
      </c>
    </row>
    <row r="140" spans="3:6" x14ac:dyDescent="0.3">
      <c r="C140" s="21" t="s">
        <v>434</v>
      </c>
      <c r="D140" s="20">
        <v>96.18</v>
      </c>
      <c r="E140" s="20">
        <v>77.080939653489111</v>
      </c>
      <c r="F140" s="20">
        <v>19.099060346510896</v>
      </c>
    </row>
    <row r="141" spans="3:6" x14ac:dyDescent="0.3">
      <c r="C141" s="21" t="s">
        <v>435</v>
      </c>
      <c r="D141" s="20">
        <v>67.77</v>
      </c>
      <c r="E141" s="20">
        <v>124.75889965676174</v>
      </c>
      <c r="F141" s="20">
        <v>-56.988899656761745</v>
      </c>
    </row>
    <row r="142" spans="3:6" x14ac:dyDescent="0.3">
      <c r="C142" s="21" t="s">
        <v>437</v>
      </c>
      <c r="D142" s="20">
        <v>139.81</v>
      </c>
      <c r="E142" s="20">
        <v>131.11564125646942</v>
      </c>
      <c r="F142" s="20">
        <v>8.6943587435305858</v>
      </c>
    </row>
    <row r="143" spans="3:6" x14ac:dyDescent="0.3">
      <c r="C143" s="21" t="s">
        <v>439</v>
      </c>
      <c r="D143" s="20">
        <v>117.97</v>
      </c>
      <c r="E143" s="20">
        <v>111.72975211706181</v>
      </c>
      <c r="F143" s="20">
        <v>6.240247882938192</v>
      </c>
    </row>
    <row r="144" spans="3:6" x14ac:dyDescent="0.3">
      <c r="C144" s="21" t="s">
        <v>440</v>
      </c>
      <c r="D144" s="20">
        <v>121.67</v>
      </c>
      <c r="E144" s="20">
        <v>81.420611955599398</v>
      </c>
      <c r="F144" s="20">
        <v>40.249388044400604</v>
      </c>
    </row>
    <row r="145" spans="3:6" x14ac:dyDescent="0.3">
      <c r="C145" s="21" t="s">
        <v>445</v>
      </c>
      <c r="D145" s="20">
        <v>153.58000000000001</v>
      </c>
      <c r="E145" s="20">
        <v>107.42009173292446</v>
      </c>
      <c r="F145" s="20">
        <v>46.159908267075551</v>
      </c>
    </row>
    <row r="146" spans="3:6" x14ac:dyDescent="0.3">
      <c r="C146" s="21" t="s">
        <v>448</v>
      </c>
      <c r="D146" s="20">
        <v>45.55</v>
      </c>
      <c r="E146" s="20">
        <v>9.2611031984900194</v>
      </c>
      <c r="F146" s="20">
        <v>36.288896801509978</v>
      </c>
    </row>
    <row r="147" spans="3:6" x14ac:dyDescent="0.3">
      <c r="C147" s="21" t="s">
        <v>452</v>
      </c>
      <c r="D147" s="20">
        <v>117.59</v>
      </c>
      <c r="E147" s="20">
        <v>181.4633814482886</v>
      </c>
      <c r="F147" s="20">
        <v>-63.873381448288598</v>
      </c>
    </row>
    <row r="148" spans="3:6" x14ac:dyDescent="0.3">
      <c r="C148" s="21" t="s">
        <v>453</v>
      </c>
      <c r="D148" s="20">
        <v>258.43</v>
      </c>
      <c r="E148" s="20">
        <v>233.90072522325283</v>
      </c>
      <c r="F148" s="20">
        <v>24.529274776747172</v>
      </c>
    </row>
    <row r="149" spans="3:6" x14ac:dyDescent="0.3">
      <c r="C149" s="21" t="s">
        <v>457</v>
      </c>
      <c r="D149" s="20">
        <v>92.35</v>
      </c>
      <c r="E149" s="20">
        <v>21.193573084843397</v>
      </c>
      <c r="F149" s="20">
        <v>71.156426915156601</v>
      </c>
    </row>
    <row r="150" spans="3:6" x14ac:dyDescent="0.3">
      <c r="C150" s="21" t="s">
        <v>458</v>
      </c>
      <c r="D150" s="20">
        <v>123.97</v>
      </c>
      <c r="E150" s="20">
        <v>99.746637796227944</v>
      </c>
      <c r="F150" s="20">
        <v>24.223362203772055</v>
      </c>
    </row>
    <row r="151" spans="3:6" x14ac:dyDescent="0.3">
      <c r="C151" s="21" t="s">
        <v>459</v>
      </c>
      <c r="D151" s="20">
        <v>123.97</v>
      </c>
      <c r="E151" s="20">
        <v>92.379721798657243</v>
      </c>
      <c r="F151" s="20">
        <v>31.590278201342755</v>
      </c>
    </row>
    <row r="152" spans="3:6" x14ac:dyDescent="0.3">
      <c r="C152" s="21" t="s">
        <v>460</v>
      </c>
      <c r="D152" s="20">
        <v>123.97</v>
      </c>
      <c r="E152" s="20">
        <v>98.154312332864293</v>
      </c>
      <c r="F152" s="20">
        <v>25.815687667135705</v>
      </c>
    </row>
    <row r="153" spans="3:6" x14ac:dyDescent="0.3">
      <c r="C153" s="21" t="s">
        <v>462</v>
      </c>
      <c r="D153" s="20">
        <v>138.56</v>
      </c>
      <c r="E153" s="20">
        <v>169.73700554585309</v>
      </c>
      <c r="F153" s="20">
        <v>-31.177005545853092</v>
      </c>
    </row>
    <row r="154" spans="3:6" x14ac:dyDescent="0.3">
      <c r="C154" s="21" t="s">
        <v>464</v>
      </c>
      <c r="D154" s="20">
        <v>215.06</v>
      </c>
      <c r="E154" s="20">
        <v>173.32940669433231</v>
      </c>
      <c r="F154" s="20">
        <v>41.730593305667696</v>
      </c>
    </row>
    <row r="155" spans="3:6" x14ac:dyDescent="0.3">
      <c r="C155" s="21" t="s">
        <v>466</v>
      </c>
      <c r="D155" s="20">
        <v>335.55</v>
      </c>
      <c r="E155" s="20">
        <v>231.11585599709878</v>
      </c>
      <c r="F155" s="20">
        <v>104.43414400290123</v>
      </c>
    </row>
    <row r="156" spans="3:6" x14ac:dyDescent="0.3">
      <c r="C156" s="21" t="s">
        <v>471</v>
      </c>
      <c r="D156" s="20">
        <v>293.20999999999998</v>
      </c>
      <c r="E156" s="20">
        <v>283.86258649299822</v>
      </c>
      <c r="F156" s="20">
        <v>9.347413507001761</v>
      </c>
    </row>
    <row r="157" spans="3:6" x14ac:dyDescent="0.3">
      <c r="C157" s="21" t="s">
        <v>473</v>
      </c>
      <c r="D157" s="20">
        <v>295.45999999999998</v>
      </c>
      <c r="E157" s="20">
        <v>221.4321347526668</v>
      </c>
      <c r="F157" s="20">
        <v>74.027865247333182</v>
      </c>
    </row>
    <row r="158" spans="3:6" x14ac:dyDescent="0.3">
      <c r="C158" s="21" t="s">
        <v>477</v>
      </c>
      <c r="D158" s="20">
        <v>105.41</v>
      </c>
      <c r="E158" s="20">
        <v>102.43737765391832</v>
      </c>
      <c r="F158" s="20">
        <v>2.9726223460816783</v>
      </c>
    </row>
    <row r="159" spans="3:6" x14ac:dyDescent="0.3">
      <c r="C159" s="21" t="s">
        <v>480</v>
      </c>
      <c r="D159" s="20">
        <v>152.1</v>
      </c>
      <c r="E159" s="20">
        <v>160.65203663766059</v>
      </c>
      <c r="F159" s="20">
        <v>-8.5520366376605921</v>
      </c>
    </row>
    <row r="160" spans="3:6" x14ac:dyDescent="0.3">
      <c r="C160" s="21" t="s">
        <v>483</v>
      </c>
      <c r="D160" s="20">
        <v>158</v>
      </c>
      <c r="E160" s="20">
        <v>156.10926296224002</v>
      </c>
      <c r="F160" s="20">
        <v>1.8907370377599761</v>
      </c>
    </row>
    <row r="161" spans="3:6" x14ac:dyDescent="0.3">
      <c r="C161" s="21" t="s">
        <v>485</v>
      </c>
      <c r="D161" s="20">
        <v>133.04</v>
      </c>
      <c r="E161" s="20">
        <v>109.93192459685544</v>
      </c>
      <c r="F161" s="20">
        <v>23.108075403144554</v>
      </c>
    </row>
    <row r="162" spans="3:6" x14ac:dyDescent="0.3">
      <c r="C162" s="21" t="s">
        <v>492</v>
      </c>
      <c r="D162" s="20">
        <v>195.91</v>
      </c>
      <c r="E162" s="20">
        <v>191.50310641650071</v>
      </c>
      <c r="F162" s="20">
        <v>4.4068935834992828</v>
      </c>
    </row>
    <row r="163" spans="3:6" x14ac:dyDescent="0.3">
      <c r="C163" s="21" t="s">
        <v>493</v>
      </c>
      <c r="D163" s="20">
        <v>273.12</v>
      </c>
      <c r="E163" s="20">
        <v>273.78333364651257</v>
      </c>
      <c r="F163" s="20">
        <v>-0.66333364651256943</v>
      </c>
    </row>
    <row r="164" spans="3:6" x14ac:dyDescent="0.3">
      <c r="C164" s="21" t="s">
        <v>494</v>
      </c>
      <c r="D164" s="20">
        <v>273.12</v>
      </c>
      <c r="E164" s="20">
        <v>266.41641764894189</v>
      </c>
      <c r="F164" s="20">
        <v>6.7035823510581167</v>
      </c>
    </row>
    <row r="165" spans="3:6" x14ac:dyDescent="0.3">
      <c r="C165" s="21" t="s">
        <v>500</v>
      </c>
      <c r="D165" s="20">
        <v>93.55</v>
      </c>
      <c r="E165" s="20">
        <v>137.77918509789831</v>
      </c>
      <c r="F165" s="20">
        <v>-44.229185097898309</v>
      </c>
    </row>
    <row r="166" spans="3:6" x14ac:dyDescent="0.3">
      <c r="C166" s="21" t="s">
        <v>503</v>
      </c>
      <c r="D166" s="20">
        <v>208.86</v>
      </c>
      <c r="E166" s="20">
        <v>181.8543969048348</v>
      </c>
      <c r="F166" s="20">
        <v>27.005603095165213</v>
      </c>
    </row>
    <row r="167" spans="3:6" x14ac:dyDescent="0.3">
      <c r="C167" s="21" t="s">
        <v>508</v>
      </c>
      <c r="D167" s="20">
        <v>122.62</v>
      </c>
      <c r="E167" s="20">
        <v>141.00430778285244</v>
      </c>
      <c r="F167" s="20">
        <v>-18.384307782852432</v>
      </c>
    </row>
    <row r="168" spans="3:6" x14ac:dyDescent="0.3">
      <c r="C168" s="21" t="s">
        <v>509</v>
      </c>
      <c r="D168" s="20">
        <v>134.09</v>
      </c>
      <c r="E168" s="20">
        <v>181.8959225237403</v>
      </c>
      <c r="F168" s="20">
        <v>-47.805922523740293</v>
      </c>
    </row>
    <row r="169" spans="3:6" x14ac:dyDescent="0.3">
      <c r="C169" s="21" t="s">
        <v>510</v>
      </c>
      <c r="D169" s="20">
        <v>66.88</v>
      </c>
      <c r="E169" s="20">
        <v>56.863606800968213</v>
      </c>
      <c r="F169" s="20">
        <v>10.016393199031782</v>
      </c>
    </row>
    <row r="170" spans="3:6" x14ac:dyDescent="0.3">
      <c r="C170" s="21" t="s">
        <v>512</v>
      </c>
      <c r="D170" s="20">
        <v>279.61</v>
      </c>
      <c r="E170" s="20">
        <v>261.28374377010226</v>
      </c>
      <c r="F170" s="20">
        <v>18.326256229897751</v>
      </c>
    </row>
    <row r="171" spans="3:6" x14ac:dyDescent="0.3">
      <c r="C171" s="21" t="s">
        <v>513</v>
      </c>
      <c r="D171" s="20">
        <v>188.46</v>
      </c>
      <c r="E171" s="20">
        <v>180.85980828793168</v>
      </c>
      <c r="F171" s="20">
        <v>7.6001917120683231</v>
      </c>
    </row>
    <row r="172" spans="3:6" x14ac:dyDescent="0.3">
      <c r="C172" s="21" t="s">
        <v>514</v>
      </c>
      <c r="D172" s="20">
        <v>205.51</v>
      </c>
      <c r="E172" s="20">
        <v>239.34735239583915</v>
      </c>
      <c r="F172" s="20">
        <v>-33.837352395839162</v>
      </c>
    </row>
    <row r="173" spans="3:6" x14ac:dyDescent="0.3">
      <c r="C173" s="21" t="s">
        <v>517</v>
      </c>
      <c r="D173" s="20">
        <v>302.33</v>
      </c>
      <c r="E173" s="20">
        <v>305.48404305910481</v>
      </c>
      <c r="F173" s="20">
        <v>-3.1540430591048221</v>
      </c>
    </row>
    <row r="174" spans="3:6" x14ac:dyDescent="0.3">
      <c r="C174" s="21" t="s">
        <v>518</v>
      </c>
      <c r="D174" s="20">
        <v>302.33</v>
      </c>
      <c r="E174" s="20">
        <v>298.11712706153412</v>
      </c>
      <c r="F174" s="20">
        <v>4.2128729384658641</v>
      </c>
    </row>
    <row r="175" spans="3:6" x14ac:dyDescent="0.3">
      <c r="C175" s="21" t="s">
        <v>521</v>
      </c>
      <c r="D175" s="20">
        <v>114.95</v>
      </c>
      <c r="E175" s="20">
        <v>98.903876732100144</v>
      </c>
      <c r="F175" s="20">
        <v>16.046123267899858</v>
      </c>
    </row>
    <row r="176" spans="3:6" x14ac:dyDescent="0.3">
      <c r="C176" s="21" t="s">
        <v>523</v>
      </c>
      <c r="D176" s="20">
        <v>79.48</v>
      </c>
      <c r="E176" s="20">
        <v>94.621583884646185</v>
      </c>
      <c r="F176" s="20">
        <v>-15.141583884646181</v>
      </c>
    </row>
    <row r="177" spans="3:6" x14ac:dyDescent="0.3">
      <c r="C177" s="21" t="s">
        <v>527</v>
      </c>
      <c r="D177" s="20">
        <v>88.46</v>
      </c>
      <c r="E177" s="20">
        <v>103.75752703071039</v>
      </c>
      <c r="F177" s="20">
        <v>-15.297527030710398</v>
      </c>
    </row>
    <row r="178" spans="3:6" x14ac:dyDescent="0.3">
      <c r="C178" s="21" t="s">
        <v>530</v>
      </c>
      <c r="D178" s="20">
        <v>219.38</v>
      </c>
      <c r="E178" s="20">
        <v>183.5261203869124</v>
      </c>
      <c r="F178" s="20">
        <v>35.853879613087599</v>
      </c>
    </row>
    <row r="179" spans="3:6" x14ac:dyDescent="0.3">
      <c r="C179" s="21" t="s">
        <v>533</v>
      </c>
      <c r="D179" s="20">
        <v>106.29</v>
      </c>
      <c r="E179" s="20">
        <v>133.16419428812418</v>
      </c>
      <c r="F179" s="20">
        <v>-26.874194288124173</v>
      </c>
    </row>
    <row r="180" spans="3:6" x14ac:dyDescent="0.3">
      <c r="C180" s="21" t="s">
        <v>534</v>
      </c>
      <c r="D180" s="20">
        <v>106.29</v>
      </c>
      <c r="E180" s="20">
        <v>138.93878482233126</v>
      </c>
      <c r="F180" s="20">
        <v>-32.648784822331251</v>
      </c>
    </row>
    <row r="181" spans="3:6" x14ac:dyDescent="0.3">
      <c r="C181" s="21" t="s">
        <v>535</v>
      </c>
      <c r="D181" s="20">
        <v>108.96</v>
      </c>
      <c r="E181" s="20">
        <v>107.85092067154484</v>
      </c>
      <c r="F181" s="20">
        <v>1.1090793284551523</v>
      </c>
    </row>
    <row r="182" spans="3:6" x14ac:dyDescent="0.3">
      <c r="C182" s="21" t="s">
        <v>536</v>
      </c>
      <c r="D182" s="20">
        <v>123.44</v>
      </c>
      <c r="E182" s="20">
        <v>133.65312372635128</v>
      </c>
      <c r="F182" s="20">
        <v>-10.213123726351284</v>
      </c>
    </row>
    <row r="183" spans="3:6" x14ac:dyDescent="0.3">
      <c r="C183" s="21" t="s">
        <v>537</v>
      </c>
      <c r="D183" s="20">
        <v>140.07</v>
      </c>
      <c r="E183" s="20">
        <v>141.87836663842972</v>
      </c>
      <c r="F183" s="20">
        <v>-1.8083666384297317</v>
      </c>
    </row>
    <row r="184" spans="3:6" x14ac:dyDescent="0.3">
      <c r="C184" s="21" t="s">
        <v>539</v>
      </c>
      <c r="D184" s="20">
        <v>193.67</v>
      </c>
      <c r="E184" s="20">
        <v>176.12886007934088</v>
      </c>
      <c r="F184" s="20">
        <v>17.541139920659106</v>
      </c>
    </row>
    <row r="185" spans="3:6" x14ac:dyDescent="0.3">
      <c r="C185" s="21" t="s">
        <v>541</v>
      </c>
      <c r="D185" s="20">
        <v>154.72999999999999</v>
      </c>
      <c r="E185" s="20">
        <v>147.62489238726914</v>
      </c>
      <c r="F185" s="20">
        <v>7.1051076127308477</v>
      </c>
    </row>
    <row r="186" spans="3:6" x14ac:dyDescent="0.3">
      <c r="C186" s="21" t="s">
        <v>545</v>
      </c>
      <c r="D186" s="20">
        <v>109.44</v>
      </c>
      <c r="E186" s="20">
        <v>87.005606100639156</v>
      </c>
      <c r="F186" s="20">
        <v>22.434393899360842</v>
      </c>
    </row>
    <row r="187" spans="3:6" x14ac:dyDescent="0.3">
      <c r="C187" s="21" t="s">
        <v>549</v>
      </c>
      <c r="D187" s="20">
        <v>54.38</v>
      </c>
      <c r="E187" s="20">
        <v>36.388046062992117</v>
      </c>
      <c r="F187" s="20">
        <v>17.991953937007885</v>
      </c>
    </row>
    <row r="188" spans="3:6" x14ac:dyDescent="0.3">
      <c r="C188" s="21" t="s">
        <v>550</v>
      </c>
      <c r="D188" s="20">
        <v>60.28</v>
      </c>
      <c r="E188" s="20">
        <v>71.140895959376905</v>
      </c>
      <c r="F188" s="20">
        <v>-10.860895959376904</v>
      </c>
    </row>
    <row r="189" spans="3:6" x14ac:dyDescent="0.3">
      <c r="C189" s="21" t="s">
        <v>552</v>
      </c>
      <c r="D189" s="20">
        <v>72.42</v>
      </c>
      <c r="E189" s="20">
        <v>64.439851818164556</v>
      </c>
      <c r="F189" s="20">
        <v>7.9801481818354461</v>
      </c>
    </row>
    <row r="190" spans="3:6" x14ac:dyDescent="0.3">
      <c r="C190" s="21" t="s">
        <v>553</v>
      </c>
      <c r="D190" s="20">
        <v>44.89</v>
      </c>
      <c r="E190" s="20">
        <v>47.580699032821286</v>
      </c>
      <c r="F190" s="20">
        <v>-2.6906990328212856</v>
      </c>
    </row>
    <row r="191" spans="3:6" x14ac:dyDescent="0.3">
      <c r="C191" s="21" t="s">
        <v>555</v>
      </c>
      <c r="D191" s="20">
        <v>42.47</v>
      </c>
      <c r="E191" s="20">
        <v>43.544031260894656</v>
      </c>
      <c r="F191" s="20">
        <v>-1.0740312608946567</v>
      </c>
    </row>
    <row r="192" spans="3:6" x14ac:dyDescent="0.3">
      <c r="C192" s="21" t="s">
        <v>564</v>
      </c>
      <c r="D192" s="20">
        <v>56.91</v>
      </c>
      <c r="E192" s="20">
        <v>71.456750528288978</v>
      </c>
      <c r="F192" s="20">
        <v>-14.546750528288982</v>
      </c>
    </row>
    <row r="193" spans="3:6" x14ac:dyDescent="0.3">
      <c r="C193" s="21" t="s">
        <v>566</v>
      </c>
      <c r="D193" s="20">
        <v>78.67</v>
      </c>
      <c r="E193" s="20">
        <v>87.581849599237046</v>
      </c>
      <c r="F193" s="20">
        <v>-8.9118495992370441</v>
      </c>
    </row>
    <row r="194" spans="3:6" x14ac:dyDescent="0.3">
      <c r="C194" s="21" t="s">
        <v>568</v>
      </c>
      <c r="D194" s="20">
        <v>64.39</v>
      </c>
      <c r="E194" s="20">
        <v>103.40577953667801</v>
      </c>
      <c r="F194" s="20">
        <v>-39.015779536678011</v>
      </c>
    </row>
    <row r="195" spans="3:6" x14ac:dyDescent="0.3">
      <c r="C195" s="21" t="s">
        <v>570</v>
      </c>
      <c r="D195" s="20">
        <v>185.65</v>
      </c>
      <c r="E195" s="20">
        <v>160.42859046591144</v>
      </c>
      <c r="F195" s="20">
        <v>25.221409534088565</v>
      </c>
    </row>
    <row r="196" spans="3:6" x14ac:dyDescent="0.3">
      <c r="C196" s="21" t="s">
        <v>571</v>
      </c>
      <c r="D196" s="20">
        <v>185.65</v>
      </c>
      <c r="E196" s="20">
        <v>163.19265415391411</v>
      </c>
      <c r="F196" s="20">
        <v>22.4573458460859</v>
      </c>
    </row>
    <row r="197" spans="3:6" x14ac:dyDescent="0.3">
      <c r="C197" s="21" t="s">
        <v>573</v>
      </c>
      <c r="D197" s="20">
        <v>57.4</v>
      </c>
      <c r="E197" s="20">
        <v>14.942788964907493</v>
      </c>
      <c r="F197" s="20">
        <v>42.457211035092506</v>
      </c>
    </row>
    <row r="198" spans="3:6" x14ac:dyDescent="0.3">
      <c r="C198" s="21" t="s">
        <v>583</v>
      </c>
      <c r="D198" s="20">
        <v>78.3</v>
      </c>
      <c r="E198" s="20">
        <v>96.240880343173387</v>
      </c>
      <c r="F198" s="20">
        <v>-17.94088034317339</v>
      </c>
    </row>
    <row r="199" spans="3:6" x14ac:dyDescent="0.3">
      <c r="C199" s="21" t="s">
        <v>585</v>
      </c>
      <c r="D199" s="20">
        <v>128.36000000000001</v>
      </c>
      <c r="E199" s="20">
        <v>153.26591390960778</v>
      </c>
      <c r="F199" s="20">
        <v>-24.905913909607762</v>
      </c>
    </row>
    <row r="200" spans="3:6" x14ac:dyDescent="0.3">
      <c r="C200" s="21" t="s">
        <v>586</v>
      </c>
      <c r="D200" s="20">
        <v>63.69</v>
      </c>
      <c r="E200" s="20">
        <v>51.141279007782728</v>
      </c>
      <c r="F200" s="20">
        <v>12.54872099221727</v>
      </c>
    </row>
    <row r="201" spans="3:6" x14ac:dyDescent="0.3">
      <c r="C201" s="21" t="s">
        <v>589</v>
      </c>
      <c r="D201" s="20">
        <v>130.09</v>
      </c>
      <c r="E201" s="20">
        <v>139.28238755502264</v>
      </c>
      <c r="F201" s="20">
        <v>-9.1923875550226342</v>
      </c>
    </row>
    <row r="202" spans="3:6" x14ac:dyDescent="0.3">
      <c r="C202" s="21" t="s">
        <v>590</v>
      </c>
      <c r="D202" s="20">
        <v>273.52999999999997</v>
      </c>
      <c r="E202" s="20">
        <v>237.92097850262866</v>
      </c>
      <c r="F202" s="20">
        <v>35.609021497371316</v>
      </c>
    </row>
    <row r="203" spans="3:6" x14ac:dyDescent="0.3">
      <c r="C203" s="21" t="s">
        <v>591</v>
      </c>
      <c r="D203" s="20">
        <v>273.52999999999997</v>
      </c>
      <c r="E203" s="20">
        <v>230.55406250505791</v>
      </c>
      <c r="F203" s="20">
        <v>42.975937494942059</v>
      </c>
    </row>
    <row r="204" spans="3:6" x14ac:dyDescent="0.3">
      <c r="C204" s="21" t="s">
        <v>592</v>
      </c>
      <c r="D204" s="20">
        <v>273.52999999999997</v>
      </c>
      <c r="E204" s="20">
        <v>236.32865303926502</v>
      </c>
      <c r="F204" s="20">
        <v>37.201346960734952</v>
      </c>
    </row>
    <row r="205" spans="3:6" x14ac:dyDescent="0.3">
      <c r="C205" s="21" t="s">
        <v>601</v>
      </c>
      <c r="D205" s="20">
        <v>70.41</v>
      </c>
      <c r="E205" s="20">
        <v>92.36088900023654</v>
      </c>
      <c r="F205" s="20">
        <v>-21.950889000236543</v>
      </c>
    </row>
    <row r="206" spans="3:6" x14ac:dyDescent="0.3">
      <c r="C206" s="21" t="s">
        <v>602</v>
      </c>
      <c r="D206" s="20">
        <v>70.41</v>
      </c>
      <c r="E206" s="20">
        <v>92.36088900023654</v>
      </c>
      <c r="F206" s="20">
        <v>-21.950889000236543</v>
      </c>
    </row>
    <row r="207" spans="3:6" x14ac:dyDescent="0.3">
      <c r="C207" s="21" t="s">
        <v>603</v>
      </c>
      <c r="D207" s="20">
        <v>251.73</v>
      </c>
      <c r="E207" s="20">
        <v>232.77872275418133</v>
      </c>
      <c r="F207" s="20">
        <v>18.951277245818659</v>
      </c>
    </row>
    <row r="208" spans="3:6" x14ac:dyDescent="0.3">
      <c r="C208" s="21" t="s">
        <v>611</v>
      </c>
      <c r="D208" s="20">
        <v>248.49</v>
      </c>
      <c r="E208" s="20">
        <v>279.47354005833211</v>
      </c>
      <c r="F208" s="20">
        <v>-30.983540058332096</v>
      </c>
    </row>
    <row r="209" spans="3:6" x14ac:dyDescent="0.3">
      <c r="C209" s="21" t="s">
        <v>612</v>
      </c>
      <c r="D209" s="20">
        <v>367.72</v>
      </c>
      <c r="E209" s="20">
        <v>328.08418048252452</v>
      </c>
      <c r="F209" s="20">
        <v>39.635819517475511</v>
      </c>
    </row>
    <row r="210" spans="3:6" x14ac:dyDescent="0.3">
      <c r="C210" s="21" t="s">
        <v>614</v>
      </c>
      <c r="D210" s="20">
        <v>291.66000000000003</v>
      </c>
      <c r="E210" s="20">
        <v>282.66667633020251</v>
      </c>
      <c r="F210" s="20">
        <v>8.993323669797519</v>
      </c>
    </row>
    <row r="211" spans="3:6" x14ac:dyDescent="0.3">
      <c r="C211" s="21" t="s">
        <v>615</v>
      </c>
      <c r="D211" s="20">
        <v>291.66000000000003</v>
      </c>
      <c r="E211" s="20">
        <v>285.43074001820509</v>
      </c>
      <c r="F211" s="20">
        <v>6.2292599817949394</v>
      </c>
    </row>
    <row r="212" spans="3:6" x14ac:dyDescent="0.3">
      <c r="C212" s="21" t="s">
        <v>616</v>
      </c>
      <c r="D212" s="20">
        <v>297.83</v>
      </c>
      <c r="E212" s="20">
        <v>222.71803611997484</v>
      </c>
      <c r="F212" s="20">
        <v>75.111963880025144</v>
      </c>
    </row>
    <row r="213" spans="3:6" x14ac:dyDescent="0.3">
      <c r="C213" s="21" t="s">
        <v>618</v>
      </c>
      <c r="D213" s="20">
        <v>314.88</v>
      </c>
      <c r="E213" s="20">
        <v>302.41034614440963</v>
      </c>
      <c r="F213" s="20">
        <v>12.469653855590366</v>
      </c>
    </row>
    <row r="214" spans="3:6" x14ac:dyDescent="0.3">
      <c r="C214" s="21" t="s">
        <v>619</v>
      </c>
      <c r="D214" s="20">
        <v>241.04</v>
      </c>
      <c r="E214" s="20">
        <v>201.91476119927637</v>
      </c>
      <c r="F214" s="20">
        <v>39.125238800723622</v>
      </c>
    </row>
    <row r="215" spans="3:6" x14ac:dyDescent="0.3">
      <c r="C215" s="21" t="s">
        <v>622</v>
      </c>
      <c r="D215" s="20">
        <v>79.23</v>
      </c>
      <c r="E215" s="20">
        <v>148.29640486702573</v>
      </c>
      <c r="F215" s="20">
        <v>-69.066404867025724</v>
      </c>
    </row>
    <row r="216" spans="3:6" x14ac:dyDescent="0.3">
      <c r="C216" s="21" t="s">
        <v>625</v>
      </c>
      <c r="D216" s="20">
        <v>374.4</v>
      </c>
      <c r="E216" s="20">
        <v>310.24175044045774</v>
      </c>
      <c r="F216" s="20">
        <v>64.158249559542242</v>
      </c>
    </row>
    <row r="217" spans="3:6" x14ac:dyDescent="0.3">
      <c r="C217" s="21" t="s">
        <v>628</v>
      </c>
      <c r="D217" s="20">
        <v>261.74</v>
      </c>
      <c r="E217" s="20">
        <v>236.44938895434251</v>
      </c>
      <c r="F217" s="20">
        <v>25.290611045657499</v>
      </c>
    </row>
    <row r="218" spans="3:6" x14ac:dyDescent="0.3">
      <c r="C218" s="21" t="s">
        <v>632</v>
      </c>
      <c r="D218" s="20">
        <v>200.41</v>
      </c>
      <c r="E218" s="20">
        <v>199.22983713631197</v>
      </c>
      <c r="F218" s="20">
        <v>1.1801628636880253</v>
      </c>
    </row>
    <row r="219" spans="3:6" x14ac:dyDescent="0.3">
      <c r="C219" s="21" t="s">
        <v>633</v>
      </c>
      <c r="D219" s="20">
        <v>402.02</v>
      </c>
      <c r="E219" s="20">
        <v>328.5191125864061</v>
      </c>
      <c r="F219" s="20">
        <v>73.500887413593887</v>
      </c>
    </row>
    <row r="220" spans="3:6" x14ac:dyDescent="0.3">
      <c r="C220" s="21" t="s">
        <v>635</v>
      </c>
      <c r="D220" s="20">
        <v>294.18</v>
      </c>
      <c r="E220" s="20">
        <v>274.90310744817344</v>
      </c>
      <c r="F220" s="20">
        <v>19.276892551826563</v>
      </c>
    </row>
    <row r="221" spans="3:6" x14ac:dyDescent="0.3">
      <c r="C221" s="21" t="s">
        <v>638</v>
      </c>
      <c r="D221" s="20">
        <v>263.48</v>
      </c>
      <c r="E221" s="20">
        <v>209.25330642884177</v>
      </c>
      <c r="F221" s="20">
        <v>54.226693571158251</v>
      </c>
    </row>
    <row r="222" spans="3:6" x14ac:dyDescent="0.3">
      <c r="C222" s="21" t="s">
        <v>640</v>
      </c>
      <c r="D222" s="20">
        <v>58.98</v>
      </c>
      <c r="E222" s="20">
        <v>87.344175256292075</v>
      </c>
      <c r="F222" s="20">
        <v>-28.364175256292079</v>
      </c>
    </row>
    <row r="223" spans="3:6" x14ac:dyDescent="0.3">
      <c r="C223" s="21" t="s">
        <v>641</v>
      </c>
      <c r="D223" s="20">
        <v>92.57</v>
      </c>
      <c r="E223" s="20">
        <v>108.88387674711215</v>
      </c>
      <c r="F223" s="20">
        <v>-16.313876747112161</v>
      </c>
    </row>
    <row r="224" spans="3:6" x14ac:dyDescent="0.3">
      <c r="C224" s="21" t="s">
        <v>648</v>
      </c>
      <c r="D224" s="20">
        <v>200.2</v>
      </c>
      <c r="E224" s="20">
        <v>271.10199663422139</v>
      </c>
      <c r="F224" s="20">
        <v>-70.901996634221405</v>
      </c>
    </row>
    <row r="225" spans="3:6" x14ac:dyDescent="0.3">
      <c r="C225" s="21" t="s">
        <v>655</v>
      </c>
      <c r="D225" s="20">
        <v>285.33999999999997</v>
      </c>
      <c r="E225" s="20">
        <v>284.27400224773959</v>
      </c>
      <c r="F225" s="20">
        <v>1.0659977522603867</v>
      </c>
    </row>
    <row r="226" spans="3:6" x14ac:dyDescent="0.3">
      <c r="C226" s="21" t="s">
        <v>656</v>
      </c>
      <c r="D226" s="20">
        <v>70.16</v>
      </c>
      <c r="E226" s="20">
        <v>57.528005030083534</v>
      </c>
      <c r="F226" s="20">
        <v>12.631994969916462</v>
      </c>
    </row>
    <row r="227" spans="3:6" x14ac:dyDescent="0.3">
      <c r="C227" s="21" t="s">
        <v>657</v>
      </c>
      <c r="D227" s="20">
        <v>101.64</v>
      </c>
      <c r="E227" s="20">
        <v>123.03429913956448</v>
      </c>
      <c r="F227" s="20">
        <v>-21.394299139564481</v>
      </c>
    </row>
    <row r="228" spans="3:6" x14ac:dyDescent="0.3">
      <c r="C228" s="21" t="s">
        <v>659</v>
      </c>
      <c r="D228" s="20">
        <v>289.25</v>
      </c>
      <c r="E228" s="20">
        <v>301.63746713841601</v>
      </c>
      <c r="F228" s="20">
        <v>-12.387467138416014</v>
      </c>
    </row>
    <row r="229" spans="3:6" x14ac:dyDescent="0.3">
      <c r="C229" s="21" t="s">
        <v>661</v>
      </c>
      <c r="D229" s="20">
        <v>289.25</v>
      </c>
      <c r="E229" s="20">
        <v>300.04514167505238</v>
      </c>
      <c r="F229" s="20">
        <v>-10.795141675052378</v>
      </c>
    </row>
    <row r="230" spans="3:6" x14ac:dyDescent="0.3">
      <c r="C230" s="21" t="s">
        <v>662</v>
      </c>
      <c r="D230" s="20">
        <v>63.06</v>
      </c>
      <c r="E230" s="20">
        <v>107.82029498746395</v>
      </c>
      <c r="F230" s="20">
        <v>-44.760294987463951</v>
      </c>
    </row>
    <row r="231" spans="3:6" x14ac:dyDescent="0.3">
      <c r="C231" s="21" t="s">
        <v>664</v>
      </c>
      <c r="D231" s="20">
        <v>110</v>
      </c>
      <c r="E231" s="20">
        <v>116.93143766272492</v>
      </c>
      <c r="F231" s="20">
        <v>-6.9314376627249175</v>
      </c>
    </row>
    <row r="232" spans="3:6" x14ac:dyDescent="0.3">
      <c r="C232" s="21" t="s">
        <v>668</v>
      </c>
      <c r="D232" s="20">
        <v>76.959999999999994</v>
      </c>
      <c r="E232" s="20">
        <v>82.38312270772262</v>
      </c>
      <c r="F232" s="20">
        <v>-5.4231227077226265</v>
      </c>
    </row>
    <row r="233" spans="3:6" x14ac:dyDescent="0.3">
      <c r="C233" s="21" t="s">
        <v>672</v>
      </c>
      <c r="D233" s="20">
        <v>77.459999999999994</v>
      </c>
      <c r="E233" s="20">
        <v>90.821749121955946</v>
      </c>
      <c r="F233" s="20">
        <v>-13.361749121955953</v>
      </c>
    </row>
    <row r="234" spans="3:6" x14ac:dyDescent="0.3">
      <c r="C234" s="21" t="s">
        <v>674</v>
      </c>
      <c r="D234" s="20">
        <v>56.8</v>
      </c>
      <c r="E234" s="20">
        <v>64.741920577468363</v>
      </c>
      <c r="F234" s="20">
        <v>-7.9419205774683661</v>
      </c>
    </row>
    <row r="235" spans="3:6" x14ac:dyDescent="0.3">
      <c r="C235" s="21" t="s">
        <v>675</v>
      </c>
      <c r="D235" s="20">
        <v>141.47999999999999</v>
      </c>
      <c r="E235" s="20">
        <v>109.57777913460831</v>
      </c>
      <c r="F235" s="20">
        <v>31.902220865391683</v>
      </c>
    </row>
    <row r="236" spans="3:6" x14ac:dyDescent="0.3">
      <c r="C236" s="21" t="s">
        <v>683</v>
      </c>
      <c r="D236" s="20">
        <v>120.84</v>
      </c>
      <c r="E236" s="20">
        <v>121.71605482463795</v>
      </c>
      <c r="F236" s="20">
        <v>-0.87605482463794715</v>
      </c>
    </row>
    <row r="237" spans="3:6" x14ac:dyDescent="0.3">
      <c r="C237" s="21" t="s">
        <v>684</v>
      </c>
      <c r="D237" s="20">
        <v>120.84</v>
      </c>
      <c r="E237" s="20">
        <v>114.34913882706725</v>
      </c>
      <c r="F237" s="20">
        <v>6.4908611729327532</v>
      </c>
    </row>
    <row r="238" spans="3:6" x14ac:dyDescent="0.3">
      <c r="C238" s="21" t="s">
        <v>686</v>
      </c>
      <c r="D238" s="20">
        <v>119.9</v>
      </c>
      <c r="E238" s="20">
        <v>107.843633207</v>
      </c>
      <c r="F238" s="20">
        <v>12.056366793000009</v>
      </c>
    </row>
    <row r="239" spans="3:6" x14ac:dyDescent="0.3">
      <c r="C239" s="21" t="s">
        <v>689</v>
      </c>
      <c r="D239" s="20">
        <v>124.82</v>
      </c>
      <c r="E239" s="20">
        <v>131.04842934377987</v>
      </c>
      <c r="F239" s="20">
        <v>-6.2284293437798794</v>
      </c>
    </row>
    <row r="240" spans="3:6" x14ac:dyDescent="0.3">
      <c r="C240" s="21" t="s">
        <v>690</v>
      </c>
      <c r="D240" s="20">
        <v>127.06</v>
      </c>
      <c r="E240" s="20">
        <v>99.570179194866029</v>
      </c>
      <c r="F240" s="20">
        <v>27.489820805133974</v>
      </c>
    </row>
    <row r="241" spans="3:6" x14ac:dyDescent="0.3">
      <c r="C241" s="21" t="s">
        <v>692</v>
      </c>
      <c r="D241" s="20">
        <v>106.65</v>
      </c>
      <c r="E241" s="20">
        <v>50.15383935868104</v>
      </c>
      <c r="F241" s="20">
        <v>56.496160641318966</v>
      </c>
    </row>
    <row r="242" spans="3:6" x14ac:dyDescent="0.3">
      <c r="C242" s="21" t="s">
        <v>693</v>
      </c>
      <c r="D242" s="20">
        <v>200.69</v>
      </c>
      <c r="E242" s="20">
        <v>132.864698983458</v>
      </c>
      <c r="F242" s="20">
        <v>67.825301016541999</v>
      </c>
    </row>
    <row r="243" spans="3:6" x14ac:dyDescent="0.3">
      <c r="C243" s="21" t="s">
        <v>696</v>
      </c>
      <c r="D243" s="20">
        <v>125.25</v>
      </c>
      <c r="E243" s="20">
        <v>134.5755639130125</v>
      </c>
      <c r="F243" s="20">
        <v>-9.3255639130125019</v>
      </c>
    </row>
    <row r="244" spans="3:6" x14ac:dyDescent="0.3">
      <c r="C244" s="21" t="s">
        <v>698</v>
      </c>
      <c r="D244" s="20">
        <v>224.21</v>
      </c>
      <c r="E244" s="20">
        <v>231.72619963380782</v>
      </c>
      <c r="F244" s="20">
        <v>-7.5161996338078154</v>
      </c>
    </row>
    <row r="245" spans="3:6" x14ac:dyDescent="0.3">
      <c r="C245" s="21" t="s">
        <v>700</v>
      </c>
      <c r="D245" s="20">
        <v>123.89</v>
      </c>
      <c r="E245" s="20">
        <v>134.69225919981801</v>
      </c>
      <c r="F245" s="20">
        <v>-10.80225919981801</v>
      </c>
    </row>
    <row r="246" spans="3:6" x14ac:dyDescent="0.3">
      <c r="C246" s="21" t="s">
        <v>701</v>
      </c>
      <c r="D246" s="20">
        <v>123.89</v>
      </c>
      <c r="E246" s="20">
        <v>127.32534320224731</v>
      </c>
      <c r="F246" s="20">
        <v>-3.43534320224731</v>
      </c>
    </row>
    <row r="247" spans="3:6" x14ac:dyDescent="0.3">
      <c r="C247" s="21" t="s">
        <v>709</v>
      </c>
      <c r="D247" s="20">
        <v>64.97</v>
      </c>
      <c r="E247" s="20">
        <v>55.934215133757363</v>
      </c>
      <c r="F247" s="20">
        <v>9.0357848662426363</v>
      </c>
    </row>
    <row r="248" spans="3:6" x14ac:dyDescent="0.3">
      <c r="C248" s="21" t="s">
        <v>714</v>
      </c>
      <c r="D248" s="20">
        <v>166.67</v>
      </c>
      <c r="E248" s="20">
        <v>150.64829108681943</v>
      </c>
      <c r="F248" s="20">
        <v>16.021708913180561</v>
      </c>
    </row>
    <row r="249" spans="3:6" x14ac:dyDescent="0.3">
      <c r="C249" s="21" t="s">
        <v>715</v>
      </c>
      <c r="D249" s="20">
        <v>132.79</v>
      </c>
      <c r="E249" s="20">
        <v>138.94622984728161</v>
      </c>
      <c r="F249" s="20">
        <v>-6.1562298472816224</v>
      </c>
    </row>
    <row r="250" spans="3:6" x14ac:dyDescent="0.3">
      <c r="C250" s="21" t="s">
        <v>720</v>
      </c>
      <c r="D250" s="20">
        <v>145.61000000000001</v>
      </c>
      <c r="E250" s="20">
        <v>185.97518393300777</v>
      </c>
      <c r="F250" s="20">
        <v>-40.365183933007756</v>
      </c>
    </row>
    <row r="251" spans="3:6" x14ac:dyDescent="0.3">
      <c r="C251" s="21" t="s">
        <v>721</v>
      </c>
      <c r="D251" s="20">
        <v>100.95</v>
      </c>
      <c r="E251" s="20">
        <v>113.02596372059305</v>
      </c>
      <c r="F251" s="20">
        <v>-12.075963720593052</v>
      </c>
    </row>
    <row r="252" spans="3:6" x14ac:dyDescent="0.3">
      <c r="C252" s="21" t="s">
        <v>722</v>
      </c>
      <c r="D252" s="20">
        <v>100.95</v>
      </c>
      <c r="E252" s="20">
        <v>101.56831273762559</v>
      </c>
      <c r="F252" s="20">
        <v>-0.61831273762558681</v>
      </c>
    </row>
    <row r="253" spans="3:6" x14ac:dyDescent="0.3">
      <c r="C253" s="21" t="s">
        <v>723</v>
      </c>
      <c r="D253" s="20">
        <v>256.86</v>
      </c>
      <c r="E253" s="20">
        <v>221.35210530367192</v>
      </c>
      <c r="F253" s="20">
        <v>35.507894696328094</v>
      </c>
    </row>
    <row r="254" spans="3:6" x14ac:dyDescent="0.3">
      <c r="C254" s="21" t="s">
        <v>725</v>
      </c>
      <c r="D254" s="20">
        <v>240.48</v>
      </c>
      <c r="E254" s="20">
        <v>249.31318339994579</v>
      </c>
      <c r="F254" s="20">
        <v>-8.8331833999457956</v>
      </c>
    </row>
    <row r="255" spans="3:6" x14ac:dyDescent="0.3">
      <c r="C255" s="21" t="s">
        <v>728</v>
      </c>
      <c r="D255" s="20">
        <v>205.96</v>
      </c>
      <c r="E255" s="20">
        <v>196.30817520591125</v>
      </c>
      <c r="F255" s="20">
        <v>9.6518247940887534</v>
      </c>
    </row>
    <row r="256" spans="3:6" x14ac:dyDescent="0.3">
      <c r="C256" s="21" t="s">
        <v>730</v>
      </c>
      <c r="D256" s="20">
        <v>127.67</v>
      </c>
      <c r="E256" s="20">
        <v>146.41699047169391</v>
      </c>
      <c r="F256" s="20">
        <v>-18.746990471693906</v>
      </c>
    </row>
    <row r="257" spans="3:6" x14ac:dyDescent="0.3">
      <c r="C257" s="21" t="s">
        <v>732</v>
      </c>
      <c r="D257" s="20">
        <v>117.35</v>
      </c>
      <c r="E257" s="20">
        <v>135.83400086528923</v>
      </c>
      <c r="F257" s="20">
        <v>-18.484000865289232</v>
      </c>
    </row>
    <row r="258" spans="3:6" x14ac:dyDescent="0.3">
      <c r="C258" s="21" t="s">
        <v>741</v>
      </c>
      <c r="D258" s="20">
        <v>235.1</v>
      </c>
      <c r="E258" s="20">
        <v>240.47716854326455</v>
      </c>
      <c r="F258" s="20">
        <v>-5.3771685432645597</v>
      </c>
    </row>
    <row r="259" spans="3:6" x14ac:dyDescent="0.3">
      <c r="C259" s="21" t="s">
        <v>744</v>
      </c>
      <c r="D259" s="20">
        <v>164.3</v>
      </c>
      <c r="E259" s="20">
        <v>153.50075886451384</v>
      </c>
      <c r="F259" s="20">
        <v>10.79924113548617</v>
      </c>
    </row>
    <row r="260" spans="3:6" x14ac:dyDescent="0.3">
      <c r="C260" s="21" t="s">
        <v>755</v>
      </c>
      <c r="D260" s="20">
        <v>273.83</v>
      </c>
      <c r="E260" s="20">
        <v>275.72560162791819</v>
      </c>
      <c r="F260" s="20">
        <v>-1.8956016279182109</v>
      </c>
    </row>
    <row r="261" spans="3:6" x14ac:dyDescent="0.3">
      <c r="C261" s="21" t="s">
        <v>758</v>
      </c>
      <c r="D261" s="20">
        <v>347.82</v>
      </c>
      <c r="E261" s="20">
        <v>312.1587692748426</v>
      </c>
      <c r="F261" s="20">
        <v>35.661230725157395</v>
      </c>
    </row>
    <row r="262" spans="3:6" x14ac:dyDescent="0.3">
      <c r="C262" s="21" t="s">
        <v>759</v>
      </c>
      <c r="D262" s="20">
        <v>281.06</v>
      </c>
      <c r="E262" s="20">
        <v>294.63663707499461</v>
      </c>
      <c r="F262" s="20">
        <v>-13.576637074994608</v>
      </c>
    </row>
    <row r="263" spans="3:6" x14ac:dyDescent="0.3">
      <c r="C263" s="21" t="s">
        <v>761</v>
      </c>
      <c r="D263" s="20">
        <v>258.37</v>
      </c>
      <c r="E263" s="20">
        <v>206.31410885974299</v>
      </c>
      <c r="F263" s="20">
        <v>52.055891140257017</v>
      </c>
    </row>
    <row r="264" spans="3:6" x14ac:dyDescent="0.3">
      <c r="C264" s="21" t="s">
        <v>766</v>
      </c>
      <c r="D264" s="20">
        <v>127.83</v>
      </c>
      <c r="E264" s="20">
        <v>174.55205251476156</v>
      </c>
      <c r="F264" s="20">
        <v>-46.722052514761558</v>
      </c>
    </row>
    <row r="265" spans="3:6" x14ac:dyDescent="0.3">
      <c r="C265" s="21" t="s">
        <v>770</v>
      </c>
      <c r="D265" s="20">
        <v>129.63</v>
      </c>
      <c r="E265" s="20">
        <v>148.02289900314884</v>
      </c>
      <c r="F265" s="20">
        <v>-18.392899003148841</v>
      </c>
    </row>
    <row r="266" spans="3:6" x14ac:dyDescent="0.3">
      <c r="C266" s="21" t="s">
        <v>557</v>
      </c>
      <c r="D266" s="20">
        <v>218.54</v>
      </c>
      <c r="E266" s="20">
        <v>161.49395220623029</v>
      </c>
      <c r="F266" s="20">
        <v>57.046047793769702</v>
      </c>
    </row>
    <row r="267" spans="3:6" x14ac:dyDescent="0.3">
      <c r="C267" s="21" t="s">
        <v>524</v>
      </c>
      <c r="D267" s="20">
        <v>96.58</v>
      </c>
      <c r="E267" s="20">
        <v>118.7859439749793</v>
      </c>
      <c r="F267" s="20">
        <v>-22.205943974979306</v>
      </c>
    </row>
    <row r="268" spans="3:6" x14ac:dyDescent="0.3">
      <c r="C268" s="21" t="s">
        <v>383</v>
      </c>
      <c r="D268" s="20">
        <v>304.18</v>
      </c>
      <c r="E268" s="20">
        <v>262.82760814353765</v>
      </c>
      <c r="F268" s="20">
        <v>41.352391856462361</v>
      </c>
    </row>
    <row r="269" spans="3:6" x14ac:dyDescent="0.3">
      <c r="C269" s="21" t="s">
        <v>671</v>
      </c>
      <c r="D269" s="20">
        <v>207.17</v>
      </c>
      <c r="E269" s="20">
        <v>139.70450882368533</v>
      </c>
      <c r="F269" s="20">
        <v>67.465491176314657</v>
      </c>
    </row>
    <row r="270" spans="3:6" x14ac:dyDescent="0.3">
      <c r="C270" s="21" t="s">
        <v>257</v>
      </c>
      <c r="D270" s="20">
        <v>62.63</v>
      </c>
      <c r="E270" s="20">
        <v>91.754558587378966</v>
      </c>
      <c r="F270" s="20">
        <v>-29.124558587378964</v>
      </c>
    </row>
    <row r="271" spans="3:6" x14ac:dyDescent="0.3">
      <c r="C271" s="21" t="s">
        <v>429</v>
      </c>
      <c r="D271" s="20">
        <v>150.13</v>
      </c>
      <c r="E271" s="20">
        <v>136.00976814936828</v>
      </c>
      <c r="F271" s="20">
        <v>14.120231850631711</v>
      </c>
    </row>
    <row r="272" spans="3:6" x14ac:dyDescent="0.3">
      <c r="C272" s="21" t="s">
        <v>454</v>
      </c>
      <c r="D272" s="20">
        <v>96.53</v>
      </c>
      <c r="E272" s="20">
        <v>52.723801757690325</v>
      </c>
      <c r="F272" s="20">
        <v>43.806198242309677</v>
      </c>
    </row>
    <row r="273" spans="3:6" x14ac:dyDescent="0.3">
      <c r="C273" s="21" t="s">
        <v>763</v>
      </c>
      <c r="D273" s="20">
        <v>132.94</v>
      </c>
      <c r="E273" s="20">
        <v>139.50676737946765</v>
      </c>
      <c r="F273" s="20">
        <v>-6.5667673794676489</v>
      </c>
    </row>
    <row r="274" spans="3:6" x14ac:dyDescent="0.3">
      <c r="C274" s="21" t="s">
        <v>569</v>
      </c>
      <c r="D274" s="20">
        <v>179.13</v>
      </c>
      <c r="E274" s="20">
        <v>225.20371613405422</v>
      </c>
      <c r="F274" s="20">
        <v>-46.073716134054223</v>
      </c>
    </row>
    <row r="275" spans="3:6" x14ac:dyDescent="0.3">
      <c r="C275" s="21" t="s">
        <v>469</v>
      </c>
      <c r="D275" s="20">
        <v>353.56</v>
      </c>
      <c r="E275" s="20">
        <v>217.12803790500959</v>
      </c>
      <c r="F275" s="20">
        <v>136.43196209499041</v>
      </c>
    </row>
    <row r="276" spans="3:6" x14ac:dyDescent="0.3">
      <c r="C276" s="21" t="s">
        <v>170</v>
      </c>
      <c r="D276" s="20">
        <v>118.95</v>
      </c>
      <c r="E276" s="20">
        <v>141.42187858784433</v>
      </c>
      <c r="F276" s="20">
        <v>-22.47187858784433</v>
      </c>
    </row>
    <row r="277" spans="3:6" x14ac:dyDescent="0.3">
      <c r="C277" s="21" t="s">
        <v>631</v>
      </c>
      <c r="D277" s="20">
        <v>81.28</v>
      </c>
      <c r="E277" s="20">
        <v>149.46056929057943</v>
      </c>
      <c r="F277" s="20">
        <v>-68.180569290579427</v>
      </c>
    </row>
    <row r="278" spans="3:6" x14ac:dyDescent="0.3">
      <c r="C278" s="21" t="s">
        <v>647</v>
      </c>
      <c r="D278" s="20">
        <v>142.83000000000001</v>
      </c>
      <c r="E278" s="20">
        <v>206.45415364054622</v>
      </c>
      <c r="F278" s="20">
        <v>-63.624153640546211</v>
      </c>
    </row>
    <row r="279" spans="3:6" x14ac:dyDescent="0.3">
      <c r="C279" s="21" t="s">
        <v>318</v>
      </c>
      <c r="D279" s="20">
        <v>168.92</v>
      </c>
      <c r="E279" s="20">
        <v>166.73470776385415</v>
      </c>
      <c r="F279" s="20">
        <v>2.1852922361458411</v>
      </c>
    </row>
    <row r="280" spans="3:6" x14ac:dyDescent="0.3">
      <c r="C280" s="21" t="s">
        <v>773</v>
      </c>
      <c r="D280" s="20">
        <v>124.87</v>
      </c>
      <c r="E280" s="20">
        <v>174.31463923106674</v>
      </c>
      <c r="F280" s="20">
        <v>-49.444639231066731</v>
      </c>
    </row>
    <row r="281" spans="3:6" x14ac:dyDescent="0.3">
      <c r="C281" s="21" t="s">
        <v>581</v>
      </c>
      <c r="D281" s="20">
        <v>65.91</v>
      </c>
      <c r="E281" s="20">
        <v>89.000781632939436</v>
      </c>
      <c r="F281" s="20">
        <v>-23.090781632939439</v>
      </c>
    </row>
    <row r="282" spans="3:6" x14ac:dyDescent="0.3">
      <c r="C282" s="21" t="s">
        <v>247</v>
      </c>
      <c r="D282" s="20">
        <v>349.97</v>
      </c>
      <c r="E282" s="20">
        <v>240.21420875458807</v>
      </c>
      <c r="F282" s="20">
        <v>109.75579124541196</v>
      </c>
    </row>
    <row r="283" spans="3:6" x14ac:dyDescent="0.3">
      <c r="C283" s="21" t="s">
        <v>308</v>
      </c>
      <c r="D283" s="20">
        <v>193.5</v>
      </c>
      <c r="E283" s="20">
        <v>231.89226695886595</v>
      </c>
      <c r="F283" s="20">
        <v>-38.392266958865946</v>
      </c>
    </row>
    <row r="284" spans="3:6" x14ac:dyDescent="0.3">
      <c r="C284" s="21" t="s">
        <v>475</v>
      </c>
      <c r="D284" s="20">
        <v>57.05</v>
      </c>
      <c r="E284" s="20">
        <v>70.907218482982131</v>
      </c>
      <c r="F284" s="20">
        <v>-13.857218482982134</v>
      </c>
    </row>
    <row r="285" spans="3:6" x14ac:dyDescent="0.3">
      <c r="C285" s="21" t="s">
        <v>580</v>
      </c>
      <c r="D285" s="20">
        <v>72.22</v>
      </c>
      <c r="E285" s="20">
        <v>88.739630314442778</v>
      </c>
      <c r="F285" s="20">
        <v>-16.519630314442779</v>
      </c>
    </row>
    <row r="286" spans="3:6" x14ac:dyDescent="0.3">
      <c r="C286" s="21" t="s">
        <v>303</v>
      </c>
      <c r="D286" s="20">
        <v>231.97</v>
      </c>
      <c r="E286" s="20">
        <v>246.25950513994644</v>
      </c>
      <c r="F286" s="20">
        <v>-14.289505139946442</v>
      </c>
    </row>
    <row r="287" spans="3:6" x14ac:dyDescent="0.3">
      <c r="C287" s="21" t="s">
        <v>599</v>
      </c>
      <c r="D287" s="20">
        <v>134.79</v>
      </c>
      <c r="E287" s="20">
        <v>165.0825380591404</v>
      </c>
      <c r="F287" s="20">
        <v>-30.292538059140412</v>
      </c>
    </row>
    <row r="288" spans="3:6" x14ac:dyDescent="0.3">
      <c r="C288" s="21" t="s">
        <v>243</v>
      </c>
      <c r="D288" s="20">
        <v>177.09</v>
      </c>
      <c r="E288" s="20">
        <v>203.75944816999299</v>
      </c>
      <c r="F288" s="20">
        <v>-26.66944816999299</v>
      </c>
    </row>
    <row r="289" spans="3:6" x14ac:dyDescent="0.3">
      <c r="C289" s="21" t="s">
        <v>727</v>
      </c>
      <c r="D289" s="20">
        <v>205.96</v>
      </c>
      <c r="E289" s="20">
        <v>207.76582618887875</v>
      </c>
      <c r="F289" s="20">
        <v>-1.8058261888787399</v>
      </c>
    </row>
    <row r="290" spans="3:6" x14ac:dyDescent="0.3">
      <c r="C290" s="21" t="s">
        <v>582</v>
      </c>
      <c r="D290" s="20">
        <v>85.19</v>
      </c>
      <c r="E290" s="20">
        <v>122.51010850494156</v>
      </c>
      <c r="F290" s="20">
        <v>-37.320108504941558</v>
      </c>
    </row>
    <row r="291" spans="3:6" x14ac:dyDescent="0.3">
      <c r="C291" s="21" t="s">
        <v>651</v>
      </c>
      <c r="D291" s="20">
        <v>260.16000000000003</v>
      </c>
      <c r="E291" s="20">
        <v>260.60344794421411</v>
      </c>
      <c r="F291" s="20">
        <v>-0.44344794421408551</v>
      </c>
    </row>
    <row r="292" spans="3:6" x14ac:dyDescent="0.3">
      <c r="C292" s="21" t="s">
        <v>546</v>
      </c>
      <c r="D292" s="20">
        <v>109.44</v>
      </c>
      <c r="E292" s="20">
        <v>109.44000000000023</v>
      </c>
      <c r="F292" s="20">
        <v>-2.2737367544323206E-13</v>
      </c>
    </row>
    <row r="293" spans="3:6" x14ac:dyDescent="0.3">
      <c r="C293" s="21" t="s">
        <v>377</v>
      </c>
      <c r="D293" s="20">
        <v>143.44</v>
      </c>
      <c r="E293" s="20">
        <v>194.44967950629166</v>
      </c>
      <c r="F293" s="20">
        <v>-51.009679506291661</v>
      </c>
    </row>
    <row r="294" spans="3:6" x14ac:dyDescent="0.3">
      <c r="C294" s="21" t="s">
        <v>588</v>
      </c>
      <c r="D294" s="20">
        <v>86.71</v>
      </c>
      <c r="E294" s="20">
        <v>94.15205160439433</v>
      </c>
      <c r="F294" s="20">
        <v>-7.4420516043943366</v>
      </c>
    </row>
    <row r="295" spans="3:6" x14ac:dyDescent="0.3">
      <c r="C295" s="21" t="s">
        <v>488</v>
      </c>
      <c r="D295" s="20">
        <v>148.28</v>
      </c>
      <c r="E295" s="20">
        <v>111.1427945634825</v>
      </c>
      <c r="F295" s="20">
        <v>37.137205436517505</v>
      </c>
    </row>
    <row r="296" spans="3:6" x14ac:dyDescent="0.3">
      <c r="C296" s="21" t="s">
        <v>322</v>
      </c>
      <c r="D296" s="20">
        <v>207.83</v>
      </c>
      <c r="E296" s="20">
        <v>237.44842151818602</v>
      </c>
      <c r="F296" s="20">
        <v>-29.618421518186011</v>
      </c>
    </row>
    <row r="297" spans="3:6" x14ac:dyDescent="0.3">
      <c r="C297" s="21" t="s">
        <v>461</v>
      </c>
      <c r="D297" s="20">
        <v>125.09</v>
      </c>
      <c r="E297" s="20">
        <v>134.85764855917279</v>
      </c>
      <c r="F297" s="20">
        <v>-9.767648559172784</v>
      </c>
    </row>
    <row r="298" spans="3:6" x14ac:dyDescent="0.3">
      <c r="C298" s="21" t="s">
        <v>765</v>
      </c>
      <c r="D298" s="20">
        <v>104.11</v>
      </c>
      <c r="E298" s="20">
        <v>125.33824057370167</v>
      </c>
      <c r="F298" s="20">
        <v>-21.228240573701669</v>
      </c>
    </row>
    <row r="299" spans="3:6" x14ac:dyDescent="0.3">
      <c r="C299" s="21" t="s">
        <v>551</v>
      </c>
      <c r="D299" s="20">
        <v>47.85</v>
      </c>
      <c r="E299" s="20">
        <v>90.839869414273181</v>
      </c>
      <c r="F299" s="20">
        <v>-42.98986941427318</v>
      </c>
    </row>
    <row r="300" spans="3:6" x14ac:dyDescent="0.3">
      <c r="C300" s="21" t="s">
        <v>179</v>
      </c>
      <c r="D300" s="20">
        <v>250.73</v>
      </c>
      <c r="E300" s="20">
        <v>214.15510132377841</v>
      </c>
      <c r="F300" s="20">
        <v>36.574898676221579</v>
      </c>
    </row>
    <row r="301" spans="3:6" x14ac:dyDescent="0.3">
      <c r="C301" s="21" t="s">
        <v>379</v>
      </c>
      <c r="D301" s="20">
        <v>174.87</v>
      </c>
      <c r="E301" s="20">
        <v>154.42897690861366</v>
      </c>
      <c r="F301" s="20">
        <v>20.441023091386342</v>
      </c>
    </row>
    <row r="302" spans="3:6" x14ac:dyDescent="0.3">
      <c r="C302" s="21" t="s">
        <v>578</v>
      </c>
      <c r="D302" s="20">
        <v>69.95</v>
      </c>
      <c r="E302" s="20">
        <v>89.208491667050851</v>
      </c>
      <c r="F302" s="20">
        <v>-19.258491667050848</v>
      </c>
    </row>
    <row r="303" spans="3:6" x14ac:dyDescent="0.3">
      <c r="C303" s="21" t="s">
        <v>431</v>
      </c>
      <c r="D303" s="20">
        <v>58.03</v>
      </c>
      <c r="E303" s="20">
        <v>87.871829112215181</v>
      </c>
      <c r="F303" s="20">
        <v>-29.84182911221518</v>
      </c>
    </row>
    <row r="304" spans="3:6" x14ac:dyDescent="0.3">
      <c r="C304" s="21" t="s">
        <v>226</v>
      </c>
      <c r="D304" s="20">
        <v>121.09</v>
      </c>
      <c r="E304" s="20">
        <v>134.97225982428682</v>
      </c>
      <c r="F304" s="20">
        <v>-13.88225982428682</v>
      </c>
    </row>
    <row r="305" spans="3:6" x14ac:dyDescent="0.3">
      <c r="C305" s="21" t="s">
        <v>717</v>
      </c>
      <c r="D305" s="20">
        <v>145.61000000000001</v>
      </c>
      <c r="E305" s="20">
        <v>194.66877122797263</v>
      </c>
      <c r="F305" s="20">
        <v>-49.058771227972613</v>
      </c>
    </row>
    <row r="306" spans="3:6" x14ac:dyDescent="0.3">
      <c r="C306" s="21" t="s">
        <v>153</v>
      </c>
      <c r="D306" s="20">
        <v>117.23</v>
      </c>
      <c r="E306" s="20">
        <v>138.96106146277208</v>
      </c>
      <c r="F306" s="20">
        <v>-21.731061462772075</v>
      </c>
    </row>
    <row r="307" spans="3:6" x14ac:dyDescent="0.3">
      <c r="C307" s="21" t="s">
        <v>237</v>
      </c>
      <c r="D307" s="20">
        <v>180.85</v>
      </c>
      <c r="E307" s="20">
        <v>162.700086582853</v>
      </c>
      <c r="F307" s="20">
        <v>18.14991341714699</v>
      </c>
    </row>
    <row r="308" spans="3:6" x14ac:dyDescent="0.3">
      <c r="C308" s="21" t="s">
        <v>217</v>
      </c>
      <c r="D308" s="20">
        <v>155.81</v>
      </c>
      <c r="E308" s="20">
        <v>129.5981352277536</v>
      </c>
      <c r="F308" s="20">
        <v>26.2118647722464</v>
      </c>
    </row>
    <row r="309" spans="3:6" x14ac:dyDescent="0.3">
      <c r="C309" s="21" t="s">
        <v>574</v>
      </c>
      <c r="D309" s="20">
        <v>66.459999999999994</v>
      </c>
      <c r="E309" s="20">
        <v>97.775355894152241</v>
      </c>
      <c r="F309" s="20">
        <v>-31.315355894152248</v>
      </c>
    </row>
    <row r="310" spans="3:6" x14ac:dyDescent="0.3">
      <c r="C310" s="21" t="s">
        <v>486</v>
      </c>
      <c r="D310" s="20">
        <v>191.66</v>
      </c>
      <c r="E310" s="20">
        <v>192.87712537558761</v>
      </c>
      <c r="F310" s="20">
        <v>-1.2171253755876137</v>
      </c>
    </row>
    <row r="311" spans="3:6" x14ac:dyDescent="0.3">
      <c r="C311" s="21" t="s">
        <v>215</v>
      </c>
      <c r="D311" s="20">
        <v>174.06</v>
      </c>
      <c r="E311" s="20">
        <v>204.38269800388946</v>
      </c>
      <c r="F311" s="20">
        <v>-30.322698003889457</v>
      </c>
    </row>
    <row r="312" spans="3:6" x14ac:dyDescent="0.3">
      <c r="C312" s="21" t="s">
        <v>479</v>
      </c>
      <c r="D312" s="20">
        <v>57.33</v>
      </c>
      <c r="E312" s="20">
        <v>95.874486694700224</v>
      </c>
      <c r="F312" s="20">
        <v>-38.544486694700225</v>
      </c>
    </row>
    <row r="313" spans="3:6" x14ac:dyDescent="0.3">
      <c r="C313" s="21" t="s">
        <v>707</v>
      </c>
      <c r="D313" s="20">
        <v>49.02</v>
      </c>
      <c r="E313" s="20">
        <v>66.975353269719918</v>
      </c>
      <c r="F313" s="20">
        <v>-17.955353269719915</v>
      </c>
    </row>
    <row r="314" spans="3:6" x14ac:dyDescent="0.3">
      <c r="C314" s="21" t="s">
        <v>401</v>
      </c>
      <c r="D314" s="20">
        <v>349.53</v>
      </c>
      <c r="E314" s="20">
        <v>274.70727846102631</v>
      </c>
      <c r="F314" s="20">
        <v>74.822721538973667</v>
      </c>
    </row>
    <row r="315" spans="3:6" x14ac:dyDescent="0.3">
      <c r="C315" s="21" t="s">
        <v>213</v>
      </c>
      <c r="D315" s="20">
        <v>210.9</v>
      </c>
      <c r="E315" s="20">
        <v>178.45735383866412</v>
      </c>
      <c r="F315" s="20">
        <v>32.442646161335887</v>
      </c>
    </row>
    <row r="316" spans="3:6" x14ac:dyDescent="0.3">
      <c r="C316" s="21" t="s">
        <v>323</v>
      </c>
      <c r="D316" s="20">
        <v>146.36000000000001</v>
      </c>
      <c r="E316" s="20">
        <v>146.94083536286615</v>
      </c>
      <c r="F316" s="20">
        <v>-0.58083536286613935</v>
      </c>
    </row>
    <row r="317" spans="3:6" x14ac:dyDescent="0.3">
      <c r="C317" s="21" t="s">
        <v>149</v>
      </c>
      <c r="D317" s="20">
        <v>228.99</v>
      </c>
      <c r="E317" s="20">
        <v>262.01633547697514</v>
      </c>
      <c r="F317" s="20">
        <v>-33.026335476975134</v>
      </c>
    </row>
    <row r="318" spans="3:6" x14ac:dyDescent="0.3">
      <c r="C318" s="21" t="s">
        <v>506</v>
      </c>
      <c r="D318" s="20">
        <v>169.9</v>
      </c>
      <c r="E318" s="20">
        <v>164.61078315484554</v>
      </c>
      <c r="F318" s="20">
        <v>5.2892168451544705</v>
      </c>
    </row>
    <row r="319" spans="3:6" x14ac:dyDescent="0.3">
      <c r="C319" s="21" t="s">
        <v>148</v>
      </c>
      <c r="D319" s="20">
        <v>158.19999999999999</v>
      </c>
      <c r="E319" s="20">
        <v>166.26004406614058</v>
      </c>
      <c r="F319" s="20">
        <v>-8.0600440661405912</v>
      </c>
    </row>
    <row r="320" spans="3:6" x14ac:dyDescent="0.3">
      <c r="C320" s="21" t="s">
        <v>178</v>
      </c>
      <c r="D320" s="20">
        <v>250.73</v>
      </c>
      <c r="E320" s="20">
        <v>226.81203031490691</v>
      </c>
      <c r="F320" s="20">
        <v>23.917969685093084</v>
      </c>
    </row>
    <row r="321" spans="3:6" x14ac:dyDescent="0.3">
      <c r="C321" s="21" t="s">
        <v>208</v>
      </c>
      <c r="D321" s="20">
        <v>67.17</v>
      </c>
      <c r="E321" s="20">
        <v>59.280635526545808</v>
      </c>
      <c r="F321" s="20">
        <v>7.8893644734541937</v>
      </c>
    </row>
    <row r="322" spans="3:6" x14ac:dyDescent="0.3">
      <c r="C322" s="21" t="s">
        <v>161</v>
      </c>
      <c r="D322" s="20">
        <v>106.77</v>
      </c>
      <c r="E322" s="20">
        <v>102.72246862506671</v>
      </c>
      <c r="F322" s="20">
        <v>4.0475313749332855</v>
      </c>
    </row>
    <row r="323" spans="3:6" x14ac:dyDescent="0.3">
      <c r="C323" s="21" t="s">
        <v>742</v>
      </c>
      <c r="D323" s="20">
        <v>235.1</v>
      </c>
      <c r="E323" s="20">
        <v>229.01951756029712</v>
      </c>
      <c r="F323" s="20">
        <v>6.0804824397028767</v>
      </c>
    </row>
    <row r="324" spans="3:6" x14ac:dyDescent="0.3">
      <c r="C324" s="21" t="s">
        <v>772</v>
      </c>
      <c r="D324" s="20">
        <v>129.63</v>
      </c>
      <c r="E324" s="20">
        <v>145.20854043033211</v>
      </c>
      <c r="F324" s="20">
        <v>-15.578540430332112</v>
      </c>
    </row>
    <row r="325" spans="3:6" x14ac:dyDescent="0.3">
      <c r="C325" s="21" t="s">
        <v>774</v>
      </c>
      <c r="D325" s="20">
        <v>129.62</v>
      </c>
      <c r="E325" s="20">
        <v>152.05439389936083</v>
      </c>
      <c r="F325" s="20">
        <v>-22.434393899360828</v>
      </c>
    </row>
    <row r="326" spans="3:6" x14ac:dyDescent="0.3">
      <c r="C326" s="21" t="s">
        <v>282</v>
      </c>
      <c r="D326" s="20">
        <v>72.430000000000007</v>
      </c>
      <c r="E326" s="20">
        <v>68.362572440206208</v>
      </c>
      <c r="F326" s="20">
        <v>4.0674275597937992</v>
      </c>
    </row>
    <row r="327" spans="3:6" x14ac:dyDescent="0.3">
      <c r="C327" s="21" t="s">
        <v>667</v>
      </c>
      <c r="D327" s="20">
        <v>76.959999999999994</v>
      </c>
      <c r="E327" s="20">
        <v>79.619059019720012</v>
      </c>
      <c r="F327" s="20">
        <v>-2.6590590197200186</v>
      </c>
    </row>
    <row r="328" spans="3:6" x14ac:dyDescent="0.3">
      <c r="C328" s="21" t="s">
        <v>528</v>
      </c>
      <c r="D328" s="20">
        <v>50.38</v>
      </c>
      <c r="E328" s="20">
        <v>57.559142217448482</v>
      </c>
      <c r="F328" s="20">
        <v>-7.1791422174484794</v>
      </c>
    </row>
    <row r="329" spans="3:6" x14ac:dyDescent="0.3">
      <c r="C329" s="21" t="s">
        <v>682</v>
      </c>
      <c r="D329" s="20">
        <v>137.19999999999999</v>
      </c>
      <c r="E329" s="20">
        <v>132.86135404122604</v>
      </c>
      <c r="F329" s="20">
        <v>4.3386459587739523</v>
      </c>
    </row>
    <row r="330" spans="3:6" x14ac:dyDescent="0.3">
      <c r="C330" s="21" t="s">
        <v>176</v>
      </c>
      <c r="D330" s="20">
        <v>203.17</v>
      </c>
      <c r="E330" s="20">
        <v>173.19749297503171</v>
      </c>
      <c r="F330" s="20">
        <v>29.97250702496828</v>
      </c>
    </row>
    <row r="331" spans="3:6" x14ac:dyDescent="0.3">
      <c r="C331" s="21" t="s">
        <v>751</v>
      </c>
      <c r="D331" s="20">
        <v>125.8</v>
      </c>
      <c r="E331" s="20">
        <v>108.01763682626787</v>
      </c>
      <c r="F331" s="20">
        <v>17.782363173732122</v>
      </c>
    </row>
    <row r="332" spans="3:6" x14ac:dyDescent="0.3">
      <c r="C332" s="21" t="s">
        <v>562</v>
      </c>
      <c r="D332" s="20">
        <v>127.38</v>
      </c>
      <c r="E332" s="20">
        <v>133.50048947284537</v>
      </c>
      <c r="F332" s="20">
        <v>-6.120489472845378</v>
      </c>
    </row>
    <row r="333" spans="3:6" x14ac:dyDescent="0.3">
      <c r="C333" s="21" t="s">
        <v>441</v>
      </c>
      <c r="D333" s="20">
        <v>121.67</v>
      </c>
      <c r="E333" s="20">
        <v>84.184675643602006</v>
      </c>
      <c r="F333" s="20">
        <v>37.485324356397996</v>
      </c>
    </row>
    <row r="334" spans="3:6" x14ac:dyDescent="0.3">
      <c r="C334" s="21" t="s">
        <v>305</v>
      </c>
      <c r="D334" s="20">
        <v>272.06</v>
      </c>
      <c r="E334" s="20">
        <v>208.26648192160803</v>
      </c>
      <c r="F334" s="20">
        <v>63.793518078391969</v>
      </c>
    </row>
    <row r="335" spans="3:6" x14ac:dyDescent="0.3">
      <c r="C335" s="21" t="s">
        <v>358</v>
      </c>
      <c r="D335" s="20">
        <v>162.28</v>
      </c>
      <c r="E335" s="20">
        <v>172.00394652989314</v>
      </c>
      <c r="F335" s="20">
        <v>-9.7239465298931407</v>
      </c>
    </row>
    <row r="336" spans="3:6" x14ac:dyDescent="0.3">
      <c r="C336" s="21" t="s">
        <v>267</v>
      </c>
      <c r="D336" s="20">
        <v>157.44999999999999</v>
      </c>
      <c r="E336" s="20">
        <v>214.98973460156344</v>
      </c>
      <c r="F336" s="20">
        <v>-57.539734601563453</v>
      </c>
    </row>
    <row r="337" spans="3:6" x14ac:dyDescent="0.3">
      <c r="C337" s="21" t="s">
        <v>382</v>
      </c>
      <c r="D337" s="20">
        <v>304.18</v>
      </c>
      <c r="E337" s="20">
        <v>264.55462670556483</v>
      </c>
      <c r="F337" s="20">
        <v>39.625373294435178</v>
      </c>
    </row>
    <row r="338" spans="3:6" x14ac:dyDescent="0.3">
      <c r="C338" s="21" t="s">
        <v>332</v>
      </c>
      <c r="D338" s="20">
        <v>156.93</v>
      </c>
      <c r="E338" s="20">
        <v>151.76434203570841</v>
      </c>
      <c r="F338" s="20">
        <v>5.1656579642915972</v>
      </c>
    </row>
    <row r="339" spans="3:6" x14ac:dyDescent="0.3">
      <c r="C339" s="21" t="s">
        <v>705</v>
      </c>
      <c r="D339" s="20">
        <v>135.76</v>
      </c>
      <c r="E339" s="20">
        <v>75.254104143301007</v>
      </c>
      <c r="F339" s="20">
        <v>60.505895856698984</v>
      </c>
    </row>
    <row r="340" spans="3:6" x14ac:dyDescent="0.3">
      <c r="C340" s="21" t="s">
        <v>244</v>
      </c>
      <c r="D340" s="20">
        <v>221.89</v>
      </c>
      <c r="E340" s="20">
        <v>243.82488681379846</v>
      </c>
      <c r="F340" s="20">
        <v>-21.934886813798471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E74A84B0-91DD-45A6-A6B0-8B2CF59D6EEB}"/>
    <hyperlink ref="D4" location="'LinReg_Output'!$B$10:$B$10" display="Inputs" xr:uid="{0AD95C3D-111F-4474-A6D3-DB5D058E62F9}"/>
    <hyperlink ref="F4" location="'LinReg_Output'!$B$65:$B$65" display="Regression Summary" xr:uid="{D49E40A1-6B6F-4346-9989-CAEE6D5776F2}"/>
    <hyperlink ref="H4" location="'LinReg_Output'!$B$74:$B$74" display="Predictor Screening" xr:uid="{34119D61-3EF5-426E-8FC8-72B9D9CABA83}"/>
    <hyperlink ref="J4" location="'LinReg_Output'!$B$115:$B$115" display="Coefficients" xr:uid="{E073E244-F3C8-4F40-B665-B32A72BBD7C0}"/>
    <hyperlink ref="L4" location="'LinReg_Stored'!$B$10:$B$10" display="PMML Model" xr:uid="{609BE48A-AF90-4F75-9965-9349968BBD9A}"/>
    <hyperlink ref="B5" location="'LinReg_TestLiftChart'!$B$10:$B$10" display="Testing: Charts" xr:uid="{74089FCC-B4E8-43B5-853B-4B5D494A1C9D}"/>
    <hyperlink ref="D5" location="'LinReg_TestScore'!$B$10:$B$10" display="Testing: Prediction Summary" xr:uid="{6FA61B39-B3A7-4446-815A-C364C476B817}"/>
    <hyperlink ref="F5" location="'LinReg_TestScore'!$B$19:$B$19" display="Testing: Prediction Details" xr:uid="{EC6D58DA-F6DA-42F3-8293-8AF0F1337E54}"/>
    <hyperlink ref="H5" location="'LinReg_TrainingLiftChart'!$B$10:$B$10" display="Training: Charts" xr:uid="{4FA8477C-E07D-4EF2-985C-F3753472240D}"/>
    <hyperlink ref="J5" location="'LinReg_TrainingScore'!$B$10:$B$10" display="Training: Prediction Summary" xr:uid="{5DE2F169-5CE6-47E2-882F-4626B419A0CB}"/>
    <hyperlink ref="L5" location="'LinReg_TrainingScore'!$B$19:$B$19" display="Training: Prediction Details" xr:uid="{5A316FA5-E66F-493C-A7D2-C21864E1C064}"/>
    <hyperlink ref="B6" location="'LinReg_ValidationLiftChart'!$B$10:$B$10" display="Validation: Charts" xr:uid="{3983EF6D-EE2E-4E45-9434-7D3F764AA8D9}"/>
    <hyperlink ref="D6" location="'LinReg_ValidationScore'!$B$10:$B$10" display="Validation: Prediction Summary" xr:uid="{5E44FCFD-3F8F-4F76-881D-C2CB6086B94E}"/>
    <hyperlink ref="F6" location="'LinReg_ValidationScore'!$B$19:$B$19" display="Validation: Prediction Details" xr:uid="{5F2DEEBE-88AA-47AB-B910-E3930C96C75D}"/>
  </hyperlinks>
  <pageMargins left="0.7" right="0.7" top="0.75" bottom="0.75" header="0.3" footer="0.3"/>
  <tableParts count="2">
    <tablePart r:id="rId1"/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57114-F94A-43F8-ABE7-F3E0F014B74F}">
  <dimension ref="B1:AX674"/>
  <sheetViews>
    <sheetView showGridLines="0" workbookViewId="0"/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18" t="s">
        <v>5223</v>
      </c>
      <c r="N1" t="s">
        <v>5214</v>
      </c>
      <c r="AX1" s="25" t="s">
        <v>4747</v>
      </c>
    </row>
    <row r="3" spans="2:5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  <c r="AX3" s="25" t="s">
        <v>5224</v>
      </c>
    </row>
    <row r="4" spans="2:50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  <c r="AX4" s="25" t="s">
        <v>4733</v>
      </c>
    </row>
    <row r="5" spans="2:50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18</v>
      </c>
      <c r="Q5" s="36">
        <v>25</v>
      </c>
      <c r="R5" s="36">
        <v>37</v>
      </c>
      <c r="S5" s="36">
        <v>80</v>
      </c>
    </row>
    <row r="6" spans="2:50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50" ht="18" x14ac:dyDescent="0.35">
      <c r="B10" s="19" t="s">
        <v>4696</v>
      </c>
    </row>
    <row r="12" spans="2:50" x14ac:dyDescent="0.3">
      <c r="B12" s="17" t="s">
        <v>4697</v>
      </c>
      <c r="C12" t="s">
        <v>4698</v>
      </c>
    </row>
    <row r="13" spans="2:50" x14ac:dyDescent="0.3">
      <c r="B13" s="17" t="s">
        <v>4699</v>
      </c>
      <c r="C13" t="s">
        <v>4700</v>
      </c>
    </row>
    <row r="15" spans="2:50" ht="18" x14ac:dyDescent="0.35">
      <c r="B15" s="19" t="s">
        <v>4701</v>
      </c>
      <c r="I15" s="19" t="s">
        <v>4702</v>
      </c>
    </row>
    <row r="17" spans="2:13" x14ac:dyDescent="0.3">
      <c r="C17" s="21" t="s">
        <v>4703</v>
      </c>
      <c r="D17" s="16" t="s">
        <v>4704</v>
      </c>
      <c r="E17" s="16" t="s">
        <v>4705</v>
      </c>
      <c r="F17" s="16" t="s">
        <v>4706</v>
      </c>
      <c r="G17" s="16" t="s">
        <v>4707</v>
      </c>
      <c r="J17" s="21" t="s">
        <v>4708</v>
      </c>
      <c r="K17" s="16" t="s">
        <v>4703</v>
      </c>
      <c r="L17" s="16" t="s">
        <v>4709</v>
      </c>
    </row>
    <row r="18" spans="2:13" x14ac:dyDescent="0.3">
      <c r="C18" s="21" t="s">
        <v>4710</v>
      </c>
      <c r="D18" s="20">
        <v>295.54290322580647</v>
      </c>
      <c r="E18" s="20">
        <v>43.778169384107748</v>
      </c>
      <c r="F18" s="20">
        <v>200.2</v>
      </c>
      <c r="G18" s="20">
        <v>402.02</v>
      </c>
      <c r="J18" s="21">
        <v>1</v>
      </c>
      <c r="K18" s="20">
        <v>1</v>
      </c>
      <c r="L18" s="20">
        <v>1.8679252777677404</v>
      </c>
    </row>
    <row r="19" spans="2:13" x14ac:dyDescent="0.3">
      <c r="C19" s="21" t="s">
        <v>4711</v>
      </c>
      <c r="D19" s="20">
        <v>232.81499999999994</v>
      </c>
      <c r="E19" s="20">
        <v>47.954461664671136</v>
      </c>
      <c r="F19" s="20">
        <v>154.74</v>
      </c>
      <c r="G19" s="20">
        <v>349.97</v>
      </c>
      <c r="J19" s="21">
        <v>2</v>
      </c>
      <c r="K19" s="20">
        <v>2</v>
      </c>
      <c r="L19" s="20">
        <v>1.4714649507629358</v>
      </c>
    </row>
    <row r="20" spans="2:13" x14ac:dyDescent="0.3">
      <c r="C20" s="21" t="s">
        <v>4712</v>
      </c>
      <c r="D20" s="20">
        <v>208.64687499999999</v>
      </c>
      <c r="E20" s="20">
        <v>51.695153540702222</v>
      </c>
      <c r="F20" s="20">
        <v>110.42</v>
      </c>
      <c r="G20" s="20">
        <v>353.56</v>
      </c>
      <c r="J20" s="21">
        <v>3</v>
      </c>
      <c r="K20" s="20">
        <v>3</v>
      </c>
      <c r="L20" s="20">
        <v>1.318714703299682</v>
      </c>
    </row>
    <row r="21" spans="2:13" x14ac:dyDescent="0.3">
      <c r="C21" s="21" t="s">
        <v>4713</v>
      </c>
      <c r="D21" s="20">
        <v>176.92312500000003</v>
      </c>
      <c r="E21" s="20">
        <v>40.493933790017358</v>
      </c>
      <c r="F21" s="20">
        <v>115.84</v>
      </c>
      <c r="G21" s="20">
        <v>269.43</v>
      </c>
      <c r="J21" s="21">
        <v>4</v>
      </c>
      <c r="K21" s="20">
        <v>4</v>
      </c>
      <c r="L21" s="20">
        <v>1.1182104993963011</v>
      </c>
    </row>
    <row r="22" spans="2:13" x14ac:dyDescent="0.3">
      <c r="C22" s="21" t="s">
        <v>4714</v>
      </c>
      <c r="D22" s="20">
        <v>155.76093749999995</v>
      </c>
      <c r="E22" s="20">
        <v>30.998824885050837</v>
      </c>
      <c r="F22" s="20">
        <v>79.23</v>
      </c>
      <c r="G22" s="20">
        <v>218.54</v>
      </c>
      <c r="J22" s="21">
        <v>5</v>
      </c>
      <c r="K22" s="20">
        <v>5</v>
      </c>
      <c r="L22" s="20">
        <v>0.9844587343136233</v>
      </c>
    </row>
    <row r="23" spans="2:13" x14ac:dyDescent="0.3">
      <c r="C23" s="21" t="s">
        <v>4715</v>
      </c>
      <c r="D23" s="20">
        <v>138.97093750000002</v>
      </c>
      <c r="E23" s="20">
        <v>31.341584182882844</v>
      </c>
      <c r="F23" s="20">
        <v>93.55</v>
      </c>
      <c r="G23" s="20">
        <v>233.16</v>
      </c>
      <c r="J23" s="21">
        <v>6</v>
      </c>
      <c r="K23" s="20">
        <v>6</v>
      </c>
      <c r="L23" s="20">
        <v>0.87834058675736781</v>
      </c>
    </row>
    <row r="24" spans="2:13" x14ac:dyDescent="0.3">
      <c r="C24" s="21" t="s">
        <v>4716</v>
      </c>
      <c r="D24" s="20">
        <v>120.17156249999996</v>
      </c>
      <c r="E24" s="20">
        <v>23.772444214498819</v>
      </c>
      <c r="F24" s="20">
        <v>67.77</v>
      </c>
      <c r="G24" s="20">
        <v>200.69</v>
      </c>
      <c r="J24" s="21">
        <v>7</v>
      </c>
      <c r="K24" s="20">
        <v>7</v>
      </c>
      <c r="L24" s="20">
        <v>0.75952254922220452</v>
      </c>
    </row>
    <row r="25" spans="2:13" x14ac:dyDescent="0.3">
      <c r="C25" s="21" t="s">
        <v>4717</v>
      </c>
      <c r="D25" s="20">
        <v>107.94031249999998</v>
      </c>
      <c r="E25" s="20">
        <v>23.111663929207328</v>
      </c>
      <c r="F25" s="20">
        <v>63.06</v>
      </c>
      <c r="G25" s="20">
        <v>153.58000000000001</v>
      </c>
      <c r="J25" s="21">
        <v>8</v>
      </c>
      <c r="K25" s="20">
        <v>8</v>
      </c>
      <c r="L25" s="20">
        <v>0.68221715361187385</v>
      </c>
    </row>
    <row r="26" spans="2:13" x14ac:dyDescent="0.3">
      <c r="C26" s="21" t="s">
        <v>4718</v>
      </c>
      <c r="D26" s="20">
        <v>81.231562499999995</v>
      </c>
      <c r="E26" s="20">
        <v>20.113639427717377</v>
      </c>
      <c r="F26" s="20">
        <v>47.85</v>
      </c>
      <c r="G26" s="20">
        <v>123.97</v>
      </c>
      <c r="J26" s="21">
        <v>9</v>
      </c>
      <c r="K26" s="20">
        <v>9</v>
      </c>
      <c r="L26" s="20">
        <v>0.51340934696844642</v>
      </c>
    </row>
    <row r="27" spans="2:13" x14ac:dyDescent="0.3">
      <c r="C27" s="21" t="s">
        <v>4719</v>
      </c>
      <c r="D27" s="20">
        <v>68.486875000000012</v>
      </c>
      <c r="E27" s="20">
        <v>20.094207869914996</v>
      </c>
      <c r="F27" s="20">
        <v>42.47</v>
      </c>
      <c r="G27" s="20">
        <v>135.76</v>
      </c>
      <c r="J27" s="21">
        <v>10</v>
      </c>
      <c r="K27" s="20">
        <v>10</v>
      </c>
      <c r="L27" s="20">
        <v>0.43285886283006841</v>
      </c>
    </row>
    <row r="29" spans="2:13" ht="18" x14ac:dyDescent="0.35">
      <c r="B29" s="19" t="s">
        <v>4720</v>
      </c>
    </row>
    <row r="31" spans="2:13" x14ac:dyDescent="0.3">
      <c r="C31" s="21" t="s">
        <v>791</v>
      </c>
      <c r="D31" s="16" t="s">
        <v>4721</v>
      </c>
      <c r="E31" s="16" t="s">
        <v>4722</v>
      </c>
      <c r="F31" s="16" t="s">
        <v>4723</v>
      </c>
      <c r="G31" s="16" t="s">
        <v>4724</v>
      </c>
      <c r="H31" s="16" t="s">
        <v>4725</v>
      </c>
      <c r="I31" s="16" t="s">
        <v>4726</v>
      </c>
      <c r="J31" s="16" t="s">
        <v>4727</v>
      </c>
      <c r="K31" s="16" t="s">
        <v>4728</v>
      </c>
      <c r="L31" s="16" t="s">
        <v>4729</v>
      </c>
      <c r="M31" s="16" t="s">
        <v>4730</v>
      </c>
    </row>
    <row r="32" spans="2:13" x14ac:dyDescent="0.3">
      <c r="C32" s="21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</row>
    <row r="33" spans="3:13" x14ac:dyDescent="0.3">
      <c r="C33" s="21">
        <v>1</v>
      </c>
      <c r="D33" s="20">
        <v>1</v>
      </c>
      <c r="E33" s="20">
        <v>3.134796238244514E-3</v>
      </c>
      <c r="F33" s="20">
        <v>402.02</v>
      </c>
      <c r="G33" s="20">
        <v>158.21987460815043</v>
      </c>
      <c r="H33" s="20">
        <v>2.5408944419634283</v>
      </c>
      <c r="I33" s="20">
        <v>1</v>
      </c>
      <c r="J33" s="20">
        <v>2.5408944419634283</v>
      </c>
      <c r="K33" s="20">
        <v>1.2602507836990595</v>
      </c>
      <c r="L33" s="20">
        <v>0.49598706773714868</v>
      </c>
      <c r="M33" s="20">
        <v>1.2602507836990595</v>
      </c>
    </row>
    <row r="34" spans="3:13" x14ac:dyDescent="0.3">
      <c r="C34" s="21">
        <v>2</v>
      </c>
      <c r="D34" s="20">
        <v>2</v>
      </c>
      <c r="E34" s="20">
        <v>6.269592476489028E-3</v>
      </c>
      <c r="F34" s="20">
        <v>769.74</v>
      </c>
      <c r="G34" s="20">
        <v>316.43974921630087</v>
      </c>
      <c r="H34" s="20">
        <v>2.4325009797484323</v>
      </c>
      <c r="I34" s="20">
        <v>1</v>
      </c>
      <c r="J34" s="20">
        <v>2.4536108435267465</v>
      </c>
      <c r="K34" s="20">
        <v>2.4129780564263323</v>
      </c>
      <c r="L34" s="20">
        <v>0.99197413547429736</v>
      </c>
      <c r="M34" s="20">
        <v>2.4339184952978057</v>
      </c>
    </row>
    <row r="35" spans="3:13" x14ac:dyDescent="0.3">
      <c r="C35" s="21">
        <v>3</v>
      </c>
      <c r="D35" s="20">
        <v>3</v>
      </c>
      <c r="E35" s="20">
        <v>9.4043887147335428E-3</v>
      </c>
      <c r="F35" s="20">
        <v>1117.56</v>
      </c>
      <c r="G35" s="20">
        <v>474.65962382445127</v>
      </c>
      <c r="H35" s="20">
        <v>2.3544450463166418</v>
      </c>
      <c r="I35" s="20">
        <v>1</v>
      </c>
      <c r="J35" s="20">
        <v>2.4104430681956428</v>
      </c>
      <c r="K35" s="20">
        <v>3.503322884012539</v>
      </c>
      <c r="L35" s="20">
        <v>1.487961203211446</v>
      </c>
      <c r="M35" s="20">
        <v>3.5866457680250781</v>
      </c>
    </row>
    <row r="36" spans="3:13" x14ac:dyDescent="0.3">
      <c r="C36" s="21">
        <v>4</v>
      </c>
      <c r="D36" s="20">
        <v>4</v>
      </c>
      <c r="E36" s="20">
        <v>1.2539184952978056E-2</v>
      </c>
      <c r="F36" s="20">
        <v>1491.96</v>
      </c>
      <c r="G36" s="20">
        <v>632.87949843260174</v>
      </c>
      <c r="H36" s="20">
        <v>2.3574155960099974</v>
      </c>
      <c r="I36" s="20">
        <v>1</v>
      </c>
      <c r="J36" s="20">
        <v>2.3664852530524763</v>
      </c>
      <c r="K36" s="20">
        <v>4.6769905956112856</v>
      </c>
      <c r="L36" s="20">
        <v>1.9839482709485947</v>
      </c>
      <c r="M36" s="20">
        <v>4.6949843260188082</v>
      </c>
    </row>
    <row r="37" spans="3:13" x14ac:dyDescent="0.3">
      <c r="C37" s="21">
        <v>5</v>
      </c>
      <c r="D37" s="20">
        <v>5</v>
      </c>
      <c r="E37" s="20">
        <v>1.5673981191222569E-2</v>
      </c>
      <c r="F37" s="20">
        <v>1794.29</v>
      </c>
      <c r="G37" s="20">
        <v>791.0993730407522</v>
      </c>
      <c r="H37" s="20">
        <v>2.2680968550174416</v>
      </c>
      <c r="I37" s="20">
        <v>1</v>
      </c>
      <c r="J37" s="20">
        <v>2.3355725752860885</v>
      </c>
      <c r="K37" s="20">
        <v>5.6247335423197491</v>
      </c>
      <c r="L37" s="20">
        <v>2.4799353386857437</v>
      </c>
      <c r="M37" s="20">
        <v>5.7920689655172408</v>
      </c>
    </row>
    <row r="38" spans="3:13" x14ac:dyDescent="0.3">
      <c r="C38" s="21">
        <v>6</v>
      </c>
      <c r="D38" s="20">
        <v>6</v>
      </c>
      <c r="E38" s="20">
        <v>1.8808777429467086E-2</v>
      </c>
      <c r="F38" s="20">
        <v>2109.17</v>
      </c>
      <c r="G38" s="20">
        <v>949.31924764890255</v>
      </c>
      <c r="H38" s="20">
        <v>2.2217710272109201</v>
      </c>
      <c r="I38" s="20">
        <v>1</v>
      </c>
      <c r="J38" s="20">
        <v>2.3145006334187541</v>
      </c>
      <c r="K38" s="20">
        <v>6.6118181818181823</v>
      </c>
      <c r="L38" s="20">
        <v>2.975922406422892</v>
      </c>
      <c r="M38" s="20">
        <v>6.8877742946708462</v>
      </c>
    </row>
    <row r="39" spans="3:13" x14ac:dyDescent="0.3">
      <c r="C39" s="21">
        <v>7</v>
      </c>
      <c r="D39" s="20">
        <v>7</v>
      </c>
      <c r="E39" s="20">
        <v>2.1943573667711599E-2</v>
      </c>
      <c r="F39" s="20">
        <v>2398.42</v>
      </c>
      <c r="G39" s="20">
        <v>1107.5391222570531</v>
      </c>
      <c r="H39" s="20">
        <v>2.165539755482643</v>
      </c>
      <c r="I39" s="20">
        <v>1</v>
      </c>
      <c r="J39" s="20">
        <v>2.2994492463706568</v>
      </c>
      <c r="K39" s="20">
        <v>7.5185579937304077</v>
      </c>
      <c r="L39" s="20">
        <v>3.4719094741600411</v>
      </c>
      <c r="M39" s="20">
        <v>7.9834796238244499</v>
      </c>
    </row>
    <row r="40" spans="3:13" x14ac:dyDescent="0.3">
      <c r="C40" s="21">
        <v>8</v>
      </c>
      <c r="D40" s="20">
        <v>8</v>
      </c>
      <c r="E40" s="20">
        <v>2.5078369905956112E-2</v>
      </c>
      <c r="F40" s="20">
        <v>2687.67</v>
      </c>
      <c r="G40" s="20">
        <v>1265.7589968652035</v>
      </c>
      <c r="H40" s="20">
        <v>2.1233663016864361</v>
      </c>
      <c r="I40" s="20">
        <v>1</v>
      </c>
      <c r="J40" s="20">
        <v>2.286809738005958</v>
      </c>
      <c r="K40" s="20">
        <v>8.425297805642634</v>
      </c>
      <c r="L40" s="20">
        <v>3.9678965418971894</v>
      </c>
      <c r="M40" s="20">
        <v>9.0738244514106583</v>
      </c>
    </row>
    <row r="41" spans="3:13" x14ac:dyDescent="0.3">
      <c r="C41" s="21">
        <v>9</v>
      </c>
      <c r="D41" s="20">
        <v>9</v>
      </c>
      <c r="E41" s="20">
        <v>2.8213166144200628E-2</v>
      </c>
      <c r="F41" s="20">
        <v>2990</v>
      </c>
      <c r="G41" s="20">
        <v>1423.9788714733538</v>
      </c>
      <c r="H41" s="20">
        <v>2.0997502560598562</v>
      </c>
      <c r="I41" s="20">
        <v>1</v>
      </c>
      <c r="J41" s="20">
        <v>2.2683623083942948</v>
      </c>
      <c r="K41" s="20">
        <v>9.3730407523510966</v>
      </c>
      <c r="L41" s="20">
        <v>4.4638836096343377</v>
      </c>
      <c r="M41" s="20">
        <v>10.125705329153604</v>
      </c>
    </row>
    <row r="42" spans="3:13" x14ac:dyDescent="0.3">
      <c r="C42" s="21">
        <v>10</v>
      </c>
      <c r="D42" s="20">
        <v>10</v>
      </c>
      <c r="E42" s="20">
        <v>3.1347962382445138E-2</v>
      </c>
      <c r="F42" s="20">
        <v>3271.06</v>
      </c>
      <c r="G42" s="20">
        <v>1582.1987460815044</v>
      </c>
      <c r="H42" s="20">
        <v>2.0674141021165346</v>
      </c>
      <c r="I42" s="20">
        <v>1</v>
      </c>
      <c r="J42" s="20">
        <v>2.2478655155101412</v>
      </c>
      <c r="K42" s="20">
        <v>10.254106583072101</v>
      </c>
      <c r="L42" s="20">
        <v>4.9598706773714873</v>
      </c>
      <c r="M42" s="20">
        <v>11.149122257053291</v>
      </c>
    </row>
    <row r="43" spans="3:13" x14ac:dyDescent="0.3">
      <c r="C43" s="21">
        <v>11</v>
      </c>
      <c r="D43" s="20">
        <v>11</v>
      </c>
      <c r="E43" s="20">
        <v>3.4482758620689655E-2</v>
      </c>
      <c r="F43" s="20">
        <v>3562.72</v>
      </c>
      <c r="G43" s="20">
        <v>1740.4186206896547</v>
      </c>
      <c r="H43" s="20">
        <v>2.0470477376231724</v>
      </c>
      <c r="I43" s="20">
        <v>1</v>
      </c>
      <c r="J43" s="20">
        <v>2.224436094843611</v>
      </c>
      <c r="K43" s="20">
        <v>11.168401253918494</v>
      </c>
      <c r="L43" s="20">
        <v>5.4558577451086352</v>
      </c>
      <c r="M43" s="20">
        <v>12.136206896551723</v>
      </c>
    </row>
    <row r="44" spans="3:13" x14ac:dyDescent="0.3">
      <c r="C44" s="21">
        <v>12</v>
      </c>
      <c r="D44" s="20">
        <v>12</v>
      </c>
      <c r="E44" s="20">
        <v>3.7617554858934171E-2</v>
      </c>
      <c r="F44" s="20">
        <v>3848.06</v>
      </c>
      <c r="G44" s="20">
        <v>1898.6384952978051</v>
      </c>
      <c r="H44" s="20">
        <v>2.0267470661372133</v>
      </c>
      <c r="I44" s="20">
        <v>1</v>
      </c>
      <c r="J44" s="20">
        <v>2.1992759602954561</v>
      </c>
      <c r="K44" s="20">
        <v>12.062884012539184</v>
      </c>
      <c r="L44" s="20">
        <v>5.9518448128457839</v>
      </c>
      <c r="M44" s="20">
        <v>13.089749216300941</v>
      </c>
    </row>
    <row r="45" spans="3:13" x14ac:dyDescent="0.3">
      <c r="C45" s="21">
        <v>13</v>
      </c>
      <c r="D45" s="20">
        <v>13</v>
      </c>
      <c r="E45" s="20">
        <v>4.0752351097178681E-2</v>
      </c>
      <c r="F45" s="20">
        <v>4141.2699999999995</v>
      </c>
      <c r="G45" s="20">
        <v>2056.8583699059554</v>
      </c>
      <c r="H45" s="20">
        <v>2.0133957984619757</v>
      </c>
      <c r="I45" s="20">
        <v>1</v>
      </c>
      <c r="J45" s="20">
        <v>2.1779866156777863</v>
      </c>
      <c r="K45" s="20">
        <v>12.982037617554857</v>
      </c>
      <c r="L45" s="20">
        <v>6.4478318805829327</v>
      </c>
      <c r="M45" s="20">
        <v>14.043291536050157</v>
      </c>
    </row>
    <row r="46" spans="3:13" x14ac:dyDescent="0.3">
      <c r="C46" s="21">
        <v>14</v>
      </c>
      <c r="D46" s="20">
        <v>14</v>
      </c>
      <c r="E46" s="20">
        <v>4.3887147335423198E-2</v>
      </c>
      <c r="F46" s="20">
        <v>4388.12</v>
      </c>
      <c r="G46" s="20">
        <v>2215.0782445141062</v>
      </c>
      <c r="H46" s="20">
        <v>1.9810225714905012</v>
      </c>
      <c r="I46" s="20">
        <v>1</v>
      </c>
      <c r="J46" s="20">
        <v>2.1589034210613169</v>
      </c>
      <c r="K46" s="20">
        <v>13.755862068965516</v>
      </c>
      <c r="L46" s="20">
        <v>6.9438189483200823</v>
      </c>
      <c r="M46" s="20">
        <v>14.991034482758621</v>
      </c>
    </row>
    <row r="47" spans="3:13" x14ac:dyDescent="0.3">
      <c r="C47" s="21">
        <v>15</v>
      </c>
      <c r="D47" s="20">
        <v>15</v>
      </c>
      <c r="E47" s="20">
        <v>4.7021943573667714E-2</v>
      </c>
      <c r="F47" s="20">
        <v>4679.78</v>
      </c>
      <c r="G47" s="20">
        <v>2373.2981191222566</v>
      </c>
      <c r="H47" s="20">
        <v>1.9718466729037711</v>
      </c>
      <c r="I47" s="20">
        <v>1</v>
      </c>
      <c r="J47" s="20">
        <v>2.1423646523937103</v>
      </c>
      <c r="K47" s="20">
        <v>14.670156739811912</v>
      </c>
      <c r="L47" s="20">
        <v>7.439806016057231</v>
      </c>
      <c r="M47" s="20">
        <v>15.938777429467086</v>
      </c>
    </row>
    <row r="48" spans="3:13" x14ac:dyDescent="0.3">
      <c r="C48" s="21">
        <v>16</v>
      </c>
      <c r="D48" s="20">
        <v>16</v>
      </c>
      <c r="E48" s="20">
        <v>5.0156739811912224E-2</v>
      </c>
      <c r="F48" s="20">
        <v>4928.2699999999995</v>
      </c>
      <c r="G48" s="20">
        <v>2531.5179937304069</v>
      </c>
      <c r="H48" s="20">
        <v>1.9467647522970102</v>
      </c>
      <c r="I48" s="20">
        <v>1</v>
      </c>
      <c r="J48" s="20">
        <v>2.1261156402324137</v>
      </c>
      <c r="K48" s="20">
        <v>15.44912225705329</v>
      </c>
      <c r="L48" s="20">
        <v>7.9357930837943789</v>
      </c>
      <c r="M48" s="20">
        <v>16.872413793103448</v>
      </c>
    </row>
    <row r="49" spans="3:13" x14ac:dyDescent="0.3">
      <c r="C49" s="21">
        <v>17</v>
      </c>
      <c r="D49" s="20">
        <v>17</v>
      </c>
      <c r="E49" s="20">
        <v>5.329153605015674E-2</v>
      </c>
      <c r="F49" s="20">
        <v>5202.0999999999995</v>
      </c>
      <c r="G49" s="20">
        <v>2689.7378683385573</v>
      </c>
      <c r="H49" s="20">
        <v>1.9340546382734762</v>
      </c>
      <c r="I49" s="20">
        <v>1</v>
      </c>
      <c r="J49" s="20">
        <v>2.1108971498055813</v>
      </c>
      <c r="K49" s="20">
        <v>16.307523510971784</v>
      </c>
      <c r="L49" s="20">
        <v>8.4317801515315267</v>
      </c>
      <c r="M49" s="20">
        <v>17.798620689655174</v>
      </c>
    </row>
    <row r="50" spans="3:13" x14ac:dyDescent="0.3">
      <c r="C50" s="21">
        <v>18</v>
      </c>
      <c r="D50" s="20">
        <v>18</v>
      </c>
      <c r="E50" s="20">
        <v>5.6426332288401257E-2</v>
      </c>
      <c r="F50" s="20">
        <v>5551.6299999999992</v>
      </c>
      <c r="G50" s="20">
        <v>2847.9577429467076</v>
      </c>
      <c r="H50" s="20">
        <v>1.9493372097072876</v>
      </c>
      <c r="I50" s="20">
        <v>1</v>
      </c>
      <c r="J50" s="20">
        <v>2.0969201578886456</v>
      </c>
      <c r="K50" s="20">
        <v>17.40322884012539</v>
      </c>
      <c r="L50" s="20">
        <v>8.9277672192686754</v>
      </c>
      <c r="M50" s="20">
        <v>18.720815047021944</v>
      </c>
    </row>
    <row r="51" spans="3:13" x14ac:dyDescent="0.3">
      <c r="C51" s="21">
        <v>19</v>
      </c>
      <c r="D51" s="20">
        <v>19</v>
      </c>
      <c r="E51" s="20">
        <v>5.9561128526645767E-2</v>
      </c>
      <c r="F51" s="20">
        <v>5845.8099999999995</v>
      </c>
      <c r="G51" s="20">
        <v>3006.1776175548584</v>
      </c>
      <c r="H51" s="20">
        <v>1.9445990036858896</v>
      </c>
      <c r="I51" s="20">
        <v>1</v>
      </c>
      <c r="J51" s="20">
        <v>2.0840917593870918</v>
      </c>
      <c r="K51" s="20">
        <v>18.32542319749216</v>
      </c>
      <c r="L51" s="20">
        <v>9.423754287005826</v>
      </c>
      <c r="M51" s="20">
        <v>19.63996865203762</v>
      </c>
    </row>
    <row r="52" spans="3:13" x14ac:dyDescent="0.3">
      <c r="C52" s="21">
        <v>20</v>
      </c>
      <c r="D52" s="20">
        <v>20</v>
      </c>
      <c r="E52" s="20">
        <v>6.2695924764890276E-2</v>
      </c>
      <c r="F52" s="20">
        <v>6195.3399999999992</v>
      </c>
      <c r="G52" s="20">
        <v>3164.3974921630088</v>
      </c>
      <c r="H52" s="20">
        <v>1.9578260997056991</v>
      </c>
      <c r="I52" s="20">
        <v>1</v>
      </c>
      <c r="J52" s="20">
        <v>2.0720563760522146</v>
      </c>
      <c r="K52" s="20">
        <v>19.421128526645766</v>
      </c>
      <c r="L52" s="20">
        <v>9.9197413547429747</v>
      </c>
      <c r="M52" s="20">
        <v>20.554263322884015</v>
      </c>
    </row>
    <row r="53" spans="3:13" x14ac:dyDescent="0.3">
      <c r="C53" s="21">
        <v>21</v>
      </c>
      <c r="D53" s="20">
        <v>21</v>
      </c>
      <c r="E53" s="20">
        <v>6.5830721003134793E-2</v>
      </c>
      <c r="F53" s="20">
        <v>6468.4599999999991</v>
      </c>
      <c r="G53" s="20">
        <v>3322.6173667711591</v>
      </c>
      <c r="H53" s="20">
        <v>1.9467965419942095</v>
      </c>
      <c r="I53" s="20">
        <v>1</v>
      </c>
      <c r="J53" s="20">
        <v>2.0611672197016113</v>
      </c>
      <c r="K53" s="20">
        <v>20.277304075235108</v>
      </c>
      <c r="L53" s="20">
        <v>10.415728422480123</v>
      </c>
      <c r="M53" s="20">
        <v>21.468557993730407</v>
      </c>
    </row>
    <row r="54" spans="3:13" x14ac:dyDescent="0.3">
      <c r="C54" s="21">
        <v>22</v>
      </c>
      <c r="D54" s="20">
        <v>22</v>
      </c>
      <c r="E54" s="20">
        <v>6.8965517241379309E-2</v>
      </c>
      <c r="F54" s="20">
        <v>6794.9299999999994</v>
      </c>
      <c r="G54" s="20">
        <v>3480.8372413793095</v>
      </c>
      <c r="H54" s="20">
        <v>1.9520964437014166</v>
      </c>
      <c r="I54" s="20">
        <v>1</v>
      </c>
      <c r="J54" s="20">
        <v>2.050575624493038</v>
      </c>
      <c r="K54" s="20">
        <v>21.300721003134793</v>
      </c>
      <c r="L54" s="20">
        <v>10.91171549021727</v>
      </c>
      <c r="M54" s="20">
        <v>22.375297805642635</v>
      </c>
    </row>
    <row r="55" spans="3:13" x14ac:dyDescent="0.3">
      <c r="C55" s="21">
        <v>23</v>
      </c>
      <c r="D55" s="20">
        <v>23</v>
      </c>
      <c r="E55" s="20">
        <v>7.2100313479623826E-2</v>
      </c>
      <c r="F55" s="20">
        <v>6995.1299999999992</v>
      </c>
      <c r="G55" s="20">
        <v>3639.0571159874598</v>
      </c>
      <c r="H55" s="20">
        <v>1.9222369358448137</v>
      </c>
      <c r="I55" s="20">
        <v>1</v>
      </c>
      <c r="J55" s="20">
        <v>2.0409050375634701</v>
      </c>
      <c r="K55" s="20">
        <v>21.928307210031345</v>
      </c>
      <c r="L55" s="20">
        <v>11.407702557954419</v>
      </c>
      <c r="M55" s="20">
        <v>23.28203761755486</v>
      </c>
    </row>
    <row r="56" spans="3:13" x14ac:dyDescent="0.3">
      <c r="C56" s="21">
        <v>24</v>
      </c>
      <c r="D56" s="20">
        <v>24</v>
      </c>
      <c r="E56" s="20">
        <v>7.5235109717868343E-2</v>
      </c>
      <c r="F56" s="20">
        <v>7265.4899999999989</v>
      </c>
      <c r="G56" s="20">
        <v>3797.2769905956102</v>
      </c>
      <c r="H56" s="20">
        <v>1.9133421180476995</v>
      </c>
      <c r="I56" s="20">
        <v>1</v>
      </c>
      <c r="J56" s="20">
        <v>2.0310106476563115</v>
      </c>
      <c r="K56" s="20">
        <v>22.775830721003132</v>
      </c>
      <c r="L56" s="20">
        <v>11.903689625691568</v>
      </c>
      <c r="M56" s="20">
        <v>24.176520376175549</v>
      </c>
    </row>
    <row r="57" spans="3:13" x14ac:dyDescent="0.3">
      <c r="C57" s="21">
        <v>25</v>
      </c>
      <c r="D57" s="20">
        <v>25</v>
      </c>
      <c r="E57" s="20">
        <v>7.8369905956112859E-2</v>
      </c>
      <c r="F57" s="20">
        <v>7538.6099999999988</v>
      </c>
      <c r="G57" s="20">
        <v>3955.496865203761</v>
      </c>
      <c r="H57" s="20">
        <v>1.905856648836368</v>
      </c>
      <c r="I57" s="20">
        <v>1</v>
      </c>
      <c r="J57" s="20">
        <v>2.0208257704151249</v>
      </c>
      <c r="K57" s="20">
        <v>23.632006269592473</v>
      </c>
      <c r="L57" s="20">
        <v>12.399676693428718</v>
      </c>
      <c r="M57" s="20">
        <v>25.057586206896556</v>
      </c>
    </row>
    <row r="58" spans="3:13" x14ac:dyDescent="0.3">
      <c r="C58" s="21">
        <v>26</v>
      </c>
      <c r="D58" s="20">
        <v>26</v>
      </c>
      <c r="E58" s="20">
        <v>8.1504702194357362E-2</v>
      </c>
      <c r="F58" s="20">
        <v>7842.7899999999991</v>
      </c>
      <c r="G58" s="20">
        <v>4113.7167398119109</v>
      </c>
      <c r="H58" s="20">
        <v>1.9064973346605751</v>
      </c>
      <c r="I58" s="20">
        <v>1</v>
      </c>
      <c r="J58" s="20">
        <v>2.0110718659686477</v>
      </c>
      <c r="K58" s="20">
        <v>24.585548589341691</v>
      </c>
      <c r="L58" s="20">
        <v>12.895663761165865</v>
      </c>
      <c r="M58" s="20">
        <v>25.934106583072104</v>
      </c>
    </row>
    <row r="59" spans="3:13" x14ac:dyDescent="0.3">
      <c r="C59" s="21">
        <v>27</v>
      </c>
      <c r="D59" s="20">
        <v>27</v>
      </c>
      <c r="E59" s="20">
        <v>8.4639498432601878E-2</v>
      </c>
      <c r="F59" s="20">
        <v>8146.9699999999993</v>
      </c>
      <c r="G59" s="20">
        <v>4271.9366144200621</v>
      </c>
      <c r="H59" s="20">
        <v>1.9070905622755812</v>
      </c>
      <c r="I59" s="20">
        <v>1</v>
      </c>
      <c r="J59" s="20">
        <v>2.0006874566326576</v>
      </c>
      <c r="K59" s="20">
        <v>25.539090909090906</v>
      </c>
      <c r="L59" s="20">
        <v>13.391650828903016</v>
      </c>
      <c r="M59" s="20">
        <v>26.792507836990598</v>
      </c>
    </row>
    <row r="60" spans="3:13" x14ac:dyDescent="0.3">
      <c r="C60" s="21">
        <v>28</v>
      </c>
      <c r="D60" s="20">
        <v>28</v>
      </c>
      <c r="E60" s="20">
        <v>8.7774294670846395E-2</v>
      </c>
      <c r="F60" s="20">
        <v>8393.07</v>
      </c>
      <c r="G60" s="20">
        <v>4430.1564890282125</v>
      </c>
      <c r="H60" s="20">
        <v>1.8945312701224877</v>
      </c>
      <c r="I60" s="20">
        <v>1</v>
      </c>
      <c r="J60" s="20">
        <v>1.9909770731224912</v>
      </c>
      <c r="K60" s="20">
        <v>26.310564263322885</v>
      </c>
      <c r="L60" s="20">
        <v>13.887637896640165</v>
      </c>
      <c r="M60" s="20">
        <v>27.649968652037625</v>
      </c>
    </row>
    <row r="61" spans="3:13" x14ac:dyDescent="0.3">
      <c r="C61" s="21">
        <v>29</v>
      </c>
      <c r="D61" s="20">
        <v>29</v>
      </c>
      <c r="E61" s="20">
        <v>9.0909090909090912E-2</v>
      </c>
      <c r="F61" s="20">
        <v>8622.06</v>
      </c>
      <c r="G61" s="20">
        <v>4588.3763636363628</v>
      </c>
      <c r="H61" s="20">
        <v>1.8791091481359816</v>
      </c>
      <c r="I61" s="20">
        <v>1</v>
      </c>
      <c r="J61" s="20">
        <v>1.9819363712337152</v>
      </c>
      <c r="K61" s="20">
        <v>27.028401253918492</v>
      </c>
      <c r="L61" s="20">
        <v>14.383624964377313</v>
      </c>
      <c r="M61" s="20">
        <v>28.507429467084648</v>
      </c>
    </row>
    <row r="62" spans="3:13" x14ac:dyDescent="0.3">
      <c r="C62" s="21">
        <v>30</v>
      </c>
      <c r="D62" s="20">
        <v>30</v>
      </c>
      <c r="E62" s="20">
        <v>9.4043887147335428E-2</v>
      </c>
      <c r="F62" s="20">
        <v>8901.67</v>
      </c>
      <c r="G62" s="20">
        <v>4746.5962382445132</v>
      </c>
      <c r="H62" s="20">
        <v>1.8753796516916728</v>
      </c>
      <c r="I62" s="20">
        <v>1</v>
      </c>
      <c r="J62" s="20">
        <v>1.973498382804191</v>
      </c>
      <c r="K62" s="20">
        <v>27.904921630094044</v>
      </c>
      <c r="L62" s="20">
        <v>14.879612032114462</v>
      </c>
      <c r="M62" s="20">
        <v>29.364890282131672</v>
      </c>
    </row>
    <row r="63" spans="3:13" x14ac:dyDescent="0.3">
      <c r="C63" s="21">
        <v>31</v>
      </c>
      <c r="D63" s="20">
        <v>31</v>
      </c>
      <c r="E63" s="20">
        <v>9.7178683385579931E-2</v>
      </c>
      <c r="F63" s="20">
        <v>9161.83</v>
      </c>
      <c r="G63" s="20">
        <v>4904.8161128526635</v>
      </c>
      <c r="H63" s="20">
        <v>1.8679252777677404</v>
      </c>
      <c r="I63" s="20">
        <v>1</v>
      </c>
      <c r="J63" s="20">
        <v>1.9655211894158116</v>
      </c>
      <c r="K63" s="20">
        <v>28.720470219435736</v>
      </c>
      <c r="L63" s="20">
        <v>15.375599099851609</v>
      </c>
      <c r="M63" s="20">
        <v>30.221065830721017</v>
      </c>
    </row>
    <row r="64" spans="3:13" x14ac:dyDescent="0.3">
      <c r="C64" s="21">
        <v>32</v>
      </c>
      <c r="D64" s="20">
        <v>32</v>
      </c>
      <c r="E64" s="20">
        <v>0.10031347962382445</v>
      </c>
      <c r="F64" s="20">
        <v>9370.6200000000008</v>
      </c>
      <c r="G64" s="20">
        <v>5063.0359874608139</v>
      </c>
      <c r="H64" s="20">
        <v>1.8507907159276391</v>
      </c>
      <c r="I64" s="20">
        <v>1</v>
      </c>
      <c r="J64" s="20">
        <v>1.9580425706142057</v>
      </c>
      <c r="K64" s="20">
        <v>29.374984326018811</v>
      </c>
      <c r="L64" s="20">
        <v>15.871586167588758</v>
      </c>
      <c r="M64" s="20">
        <v>31.077241379310362</v>
      </c>
    </row>
    <row r="65" spans="3:13" x14ac:dyDescent="0.3">
      <c r="C65" s="21">
        <v>33</v>
      </c>
      <c r="D65" s="20">
        <v>33</v>
      </c>
      <c r="E65" s="20">
        <v>0.10344827586206896</v>
      </c>
      <c r="F65" s="20">
        <v>9640.9800000000014</v>
      </c>
      <c r="G65" s="20">
        <v>5221.2558620689642</v>
      </c>
      <c r="H65" s="20">
        <v>1.8464867944969252</v>
      </c>
      <c r="I65" s="20">
        <v>1</v>
      </c>
      <c r="J65" s="20">
        <v>1.9508141851458396</v>
      </c>
      <c r="K65" s="20">
        <v>30.222507836990602</v>
      </c>
      <c r="L65" s="20">
        <v>16.367573235325906</v>
      </c>
      <c r="M65" s="20">
        <v>31.930094043887163</v>
      </c>
    </row>
    <row r="66" spans="3:13" x14ac:dyDescent="0.3">
      <c r="C66" s="21">
        <v>34</v>
      </c>
      <c r="D66" s="20">
        <v>34</v>
      </c>
      <c r="E66" s="20">
        <v>0.10658307210031348</v>
      </c>
      <c r="F66" s="20">
        <v>9881.4600000000009</v>
      </c>
      <c r="G66" s="20">
        <v>5379.4757366771146</v>
      </c>
      <c r="H66" s="20">
        <v>1.8368816003069752</v>
      </c>
      <c r="I66" s="20">
        <v>1</v>
      </c>
      <c r="J66" s="20">
        <v>1.9436949828978467</v>
      </c>
      <c r="K66" s="20">
        <v>30.97636363636364</v>
      </c>
      <c r="L66" s="20">
        <v>16.863560303063053</v>
      </c>
      <c r="M66" s="20">
        <v>32.777617554858949</v>
      </c>
    </row>
    <row r="67" spans="3:13" x14ac:dyDescent="0.3">
      <c r="C67" s="21">
        <v>35</v>
      </c>
      <c r="D67" s="20">
        <v>35</v>
      </c>
      <c r="E67" s="20">
        <v>0.109717868338558</v>
      </c>
      <c r="F67" s="20">
        <v>10113.43</v>
      </c>
      <c r="G67" s="20">
        <v>5537.6956112852649</v>
      </c>
      <c r="H67" s="20">
        <v>1.8262885340591581</v>
      </c>
      <c r="I67" s="20">
        <v>1</v>
      </c>
      <c r="J67" s="20">
        <v>1.9369825922068817</v>
      </c>
      <c r="K67" s="20">
        <v>31.703542319749218</v>
      </c>
      <c r="L67" s="20">
        <v>17.359547370800204</v>
      </c>
      <c r="M67" s="20">
        <v>33.625141065830739</v>
      </c>
    </row>
    <row r="68" spans="3:13" x14ac:dyDescent="0.3">
      <c r="C68" s="21">
        <v>36</v>
      </c>
      <c r="D68" s="20">
        <v>36</v>
      </c>
      <c r="E68" s="20">
        <v>0.11285266457680251</v>
      </c>
      <c r="F68" s="20">
        <v>10322.220000000001</v>
      </c>
      <c r="G68" s="20">
        <v>5695.9154858934153</v>
      </c>
      <c r="H68" s="20">
        <v>1.8122143886376398</v>
      </c>
      <c r="I68" s="20">
        <v>1</v>
      </c>
      <c r="J68" s="20">
        <v>1.9304798372153669</v>
      </c>
      <c r="K68" s="20">
        <v>32.35805642633229</v>
      </c>
      <c r="L68" s="20">
        <v>17.855534438537351</v>
      </c>
      <c r="M68" s="20">
        <v>34.469749216300961</v>
      </c>
    </row>
    <row r="69" spans="3:13" x14ac:dyDescent="0.3">
      <c r="C69" s="21">
        <v>37</v>
      </c>
      <c r="D69" s="20">
        <v>37</v>
      </c>
      <c r="E69" s="20">
        <v>0.11598746081504702</v>
      </c>
      <c r="F69" s="20">
        <v>10544.11</v>
      </c>
      <c r="G69" s="20">
        <v>5854.1353605015656</v>
      </c>
      <c r="H69" s="20">
        <v>1.8011387422200997</v>
      </c>
      <c r="I69" s="20">
        <v>1</v>
      </c>
      <c r="J69" s="20">
        <v>1.9233122069516577</v>
      </c>
      <c r="K69" s="20">
        <v>33.053636363636365</v>
      </c>
      <c r="L69" s="20">
        <v>18.351521506274501</v>
      </c>
      <c r="M69" s="20">
        <v>35.29570532915362</v>
      </c>
    </row>
    <row r="70" spans="3:13" x14ac:dyDescent="0.3">
      <c r="C70" s="21">
        <v>38</v>
      </c>
      <c r="D70" s="20">
        <v>38</v>
      </c>
      <c r="E70" s="20">
        <v>0.11912225705329153</v>
      </c>
      <c r="F70" s="20">
        <v>10777.890000000001</v>
      </c>
      <c r="G70" s="20">
        <v>6012.3552351097169</v>
      </c>
      <c r="H70" s="20">
        <v>1.7926236189540985</v>
      </c>
      <c r="I70" s="20">
        <v>1</v>
      </c>
      <c r="J70" s="20">
        <v>1.9162324163285673</v>
      </c>
      <c r="K70" s="20">
        <v>33.786489028213168</v>
      </c>
      <c r="L70" s="20">
        <v>18.847508574011652</v>
      </c>
      <c r="M70" s="20">
        <v>36.116206896551738</v>
      </c>
    </row>
    <row r="71" spans="3:13" x14ac:dyDescent="0.3">
      <c r="C71" s="21">
        <v>39</v>
      </c>
      <c r="D71" s="20">
        <v>39</v>
      </c>
      <c r="E71" s="20">
        <v>0.12225705329153605</v>
      </c>
      <c r="F71" s="20">
        <v>10947.300000000001</v>
      </c>
      <c r="G71" s="20">
        <v>6170.5751097178672</v>
      </c>
      <c r="H71" s="20">
        <v>1.7741134019678981</v>
      </c>
      <c r="I71" s="20">
        <v>1</v>
      </c>
      <c r="J71" s="20">
        <v>1.9092596379624445</v>
      </c>
      <c r="K71" s="20">
        <v>34.317554858934173</v>
      </c>
      <c r="L71" s="20">
        <v>19.343495641748799</v>
      </c>
      <c r="M71" s="20">
        <v>36.931755485893433</v>
      </c>
    </row>
    <row r="72" spans="3:13" x14ac:dyDescent="0.3">
      <c r="C72" s="21">
        <v>40</v>
      </c>
      <c r="D72" s="20">
        <v>40</v>
      </c>
      <c r="E72" s="20">
        <v>0.12539184952978055</v>
      </c>
      <c r="F72" s="20">
        <v>11182.400000000001</v>
      </c>
      <c r="G72" s="20">
        <v>6328.7949843260176</v>
      </c>
      <c r="H72" s="20">
        <v>1.7669082388818869</v>
      </c>
      <c r="I72" s="20">
        <v>1</v>
      </c>
      <c r="J72" s="20">
        <v>1.9024285080838668</v>
      </c>
      <c r="K72" s="20">
        <v>35.054545454545462</v>
      </c>
      <c r="L72" s="20">
        <v>19.839482709485949</v>
      </c>
      <c r="M72" s="20">
        <v>37.743197492163027</v>
      </c>
    </row>
    <row r="73" spans="3:13" x14ac:dyDescent="0.3">
      <c r="C73" s="21">
        <v>41</v>
      </c>
      <c r="D73" s="20">
        <v>41</v>
      </c>
      <c r="E73" s="20">
        <v>0.12852664576802508</v>
      </c>
      <c r="F73" s="20">
        <v>11532.37</v>
      </c>
      <c r="G73" s="20">
        <v>6487.0148589341679</v>
      </c>
      <c r="H73" s="20">
        <v>1.7777622297438049</v>
      </c>
      <c r="I73" s="20">
        <v>1</v>
      </c>
      <c r="J73" s="20">
        <v>1.8958658593269635</v>
      </c>
      <c r="K73" s="20">
        <v>36.151630094043888</v>
      </c>
      <c r="L73" s="20">
        <v>20.335469777223096</v>
      </c>
      <c r="M73" s="20">
        <v>38.553322884012559</v>
      </c>
    </row>
    <row r="74" spans="3:13" x14ac:dyDescent="0.3">
      <c r="C74" s="21">
        <v>42</v>
      </c>
      <c r="D74" s="20">
        <v>42</v>
      </c>
      <c r="E74" s="20">
        <v>0.13166144200626959</v>
      </c>
      <c r="F74" s="20">
        <v>11791.220000000001</v>
      </c>
      <c r="G74" s="20">
        <v>6645.2347335423183</v>
      </c>
      <c r="H74" s="20">
        <v>1.7743872824360796</v>
      </c>
      <c r="I74" s="20">
        <v>1</v>
      </c>
      <c r="J74" s="20">
        <v>1.889606688627298</v>
      </c>
      <c r="K74" s="20">
        <v>36.963072100313482</v>
      </c>
      <c r="L74" s="20">
        <v>20.831456844960247</v>
      </c>
      <c r="M74" s="20">
        <v>39.363260188087793</v>
      </c>
    </row>
    <row r="75" spans="3:13" x14ac:dyDescent="0.3">
      <c r="C75" s="21">
        <v>43</v>
      </c>
      <c r="D75" s="20">
        <v>43</v>
      </c>
      <c r="E75" s="20">
        <v>0.13479623824451412</v>
      </c>
      <c r="F75" s="20">
        <v>11996.730000000001</v>
      </c>
      <c r="G75" s="20">
        <v>6803.4546081504686</v>
      </c>
      <c r="H75" s="20">
        <v>1.763329174803054</v>
      </c>
      <c r="I75" s="20">
        <v>1</v>
      </c>
      <c r="J75" s="20">
        <v>1.8834166960780894</v>
      </c>
      <c r="K75" s="20">
        <v>37.607304075235113</v>
      </c>
      <c r="L75" s="20">
        <v>21.327443912697394</v>
      </c>
      <c r="M75" s="20">
        <v>40.168463949843286</v>
      </c>
    </row>
    <row r="76" spans="3:13" x14ac:dyDescent="0.3">
      <c r="C76" s="21">
        <v>44</v>
      </c>
      <c r="D76" s="20">
        <v>44</v>
      </c>
      <c r="E76" s="20">
        <v>0.13793103448275862</v>
      </c>
      <c r="F76" s="20">
        <v>12270.260000000002</v>
      </c>
      <c r="G76" s="20">
        <v>6961.674482758619</v>
      </c>
      <c r="H76" s="20">
        <v>1.7625443462472574</v>
      </c>
      <c r="I76" s="20">
        <v>1</v>
      </c>
      <c r="J76" s="20">
        <v>1.8767711751473204</v>
      </c>
      <c r="K76" s="20">
        <v>38.46476489028214</v>
      </c>
      <c r="L76" s="20">
        <v>21.823430980434541</v>
      </c>
      <c r="M76" s="20">
        <v>40.957586206896572</v>
      </c>
    </row>
    <row r="77" spans="3:13" x14ac:dyDescent="0.3">
      <c r="C77" s="21">
        <v>45</v>
      </c>
      <c r="D77" s="20">
        <v>45</v>
      </c>
      <c r="E77" s="20">
        <v>0.14106583072100312</v>
      </c>
      <c r="F77" s="20">
        <v>12504.570000000002</v>
      </c>
      <c r="G77" s="20">
        <v>7119.8943573667693</v>
      </c>
      <c r="H77" s="20">
        <v>1.7562858902621004</v>
      </c>
      <c r="I77" s="20">
        <v>1</v>
      </c>
      <c r="J77" s="20">
        <v>1.8702805591802187</v>
      </c>
      <c r="K77" s="20">
        <v>39.19927899686521</v>
      </c>
      <c r="L77" s="20">
        <v>22.319418048171691</v>
      </c>
      <c r="M77" s="20">
        <v>41.743573667711615</v>
      </c>
    </row>
    <row r="78" spans="3:13" x14ac:dyDescent="0.3">
      <c r="C78" s="21">
        <v>46</v>
      </c>
      <c r="D78" s="20">
        <v>46</v>
      </c>
      <c r="E78" s="20">
        <v>0.14420062695924765</v>
      </c>
      <c r="F78" s="20">
        <v>12712.400000000001</v>
      </c>
      <c r="G78" s="20">
        <v>7278.1142319749197</v>
      </c>
      <c r="H78" s="20">
        <v>1.7466612359765734</v>
      </c>
      <c r="I78" s="20">
        <v>1</v>
      </c>
      <c r="J78" s="20">
        <v>1.8640721439073393</v>
      </c>
      <c r="K78" s="20">
        <v>39.850783699059569</v>
      </c>
      <c r="L78" s="20">
        <v>22.815405115908838</v>
      </c>
      <c r="M78" s="20">
        <v>42.529561128526666</v>
      </c>
    </row>
    <row r="79" spans="3:13" x14ac:dyDescent="0.3">
      <c r="C79" s="21">
        <v>47</v>
      </c>
      <c r="D79" s="20">
        <v>47</v>
      </c>
      <c r="E79" s="20">
        <v>0.14733542319749215</v>
      </c>
      <c r="F79" s="20">
        <v>12974.140000000001</v>
      </c>
      <c r="G79" s="20">
        <v>7436.33410658307</v>
      </c>
      <c r="H79" s="20">
        <v>1.7446956812382257</v>
      </c>
      <c r="I79" s="20">
        <v>1</v>
      </c>
      <c r="J79" s="20">
        <v>1.8578266928283658</v>
      </c>
      <c r="K79" s="20">
        <v>40.671285266457687</v>
      </c>
      <c r="L79" s="20">
        <v>23.311392183645989</v>
      </c>
      <c r="M79" s="20">
        <v>43.30852664576804</v>
      </c>
    </row>
    <row r="80" spans="3:13" x14ac:dyDescent="0.3">
      <c r="C80" s="21">
        <v>48</v>
      </c>
      <c r="D80" s="20">
        <v>48</v>
      </c>
      <c r="E80" s="20">
        <v>0.15047021943573669</v>
      </c>
      <c r="F80" s="20">
        <v>13247.670000000002</v>
      </c>
      <c r="G80" s="20">
        <v>7594.5539811912204</v>
      </c>
      <c r="H80" s="20">
        <v>1.7443644528446789</v>
      </c>
      <c r="I80" s="20">
        <v>1</v>
      </c>
      <c r="J80" s="20">
        <v>1.8516255246623861</v>
      </c>
      <c r="K80" s="20">
        <v>41.528746081504707</v>
      </c>
      <c r="L80" s="20">
        <v>23.807379251383136</v>
      </c>
      <c r="M80" s="20">
        <v>44.082351097178702</v>
      </c>
    </row>
    <row r="81" spans="3:13" x14ac:dyDescent="0.3">
      <c r="C81" s="21">
        <v>49</v>
      </c>
      <c r="D81" s="20">
        <v>49</v>
      </c>
      <c r="E81" s="20">
        <v>0.15360501567398119</v>
      </c>
      <c r="F81" s="20">
        <v>13506.100000000002</v>
      </c>
      <c r="G81" s="20">
        <v>7752.7738557993716</v>
      </c>
      <c r="H81" s="20">
        <v>1.7420990539917429</v>
      </c>
      <c r="I81" s="20">
        <v>1</v>
      </c>
      <c r="J81" s="20">
        <v>1.845580725832316</v>
      </c>
      <c r="K81" s="20">
        <v>42.338871473354239</v>
      </c>
      <c r="L81" s="20">
        <v>24.303366319120286</v>
      </c>
      <c r="M81" s="20">
        <v>44.853824451410681</v>
      </c>
    </row>
    <row r="82" spans="3:13" x14ac:dyDescent="0.3">
      <c r="C82" s="21">
        <v>50</v>
      </c>
      <c r="D82" s="20">
        <v>50</v>
      </c>
      <c r="E82" s="20">
        <v>0.15673981191222572</v>
      </c>
      <c r="F82" s="20">
        <v>13757.830000000002</v>
      </c>
      <c r="G82" s="20">
        <v>7910.993730407522</v>
      </c>
      <c r="H82" s="20">
        <v>1.7390773484143931</v>
      </c>
      <c r="I82" s="20">
        <v>1</v>
      </c>
      <c r="J82" s="20">
        <v>1.8395754687635606</v>
      </c>
      <c r="K82" s="20">
        <v>43.127993730407532</v>
      </c>
      <c r="L82" s="20">
        <v>24.799353386857437</v>
      </c>
      <c r="M82" s="20">
        <v>45.620282131661462</v>
      </c>
    </row>
    <row r="83" spans="3:13" x14ac:dyDescent="0.3">
      <c r="C83" s="21">
        <v>51</v>
      </c>
      <c r="D83" s="20">
        <v>51</v>
      </c>
      <c r="E83" s="20">
        <v>0.15987460815047022</v>
      </c>
      <c r="F83" s="20">
        <v>13951.330000000002</v>
      </c>
      <c r="G83" s="20">
        <v>8069.2136050156723</v>
      </c>
      <c r="H83" s="20">
        <v>1.7289578245057384</v>
      </c>
      <c r="I83" s="20">
        <v>1</v>
      </c>
      <c r="J83" s="20">
        <v>1.8333769217367588</v>
      </c>
      <c r="K83" s="20">
        <v>43.734576802507846</v>
      </c>
      <c r="L83" s="20">
        <v>25.295340454594584</v>
      </c>
      <c r="M83" s="20">
        <v>46.375893416927923</v>
      </c>
    </row>
    <row r="84" spans="3:13" x14ac:dyDescent="0.3">
      <c r="C84" s="21">
        <v>52</v>
      </c>
      <c r="D84" s="20">
        <v>52</v>
      </c>
      <c r="E84" s="20">
        <v>0.16300940438871472</v>
      </c>
      <c r="F84" s="20">
        <v>14175.54</v>
      </c>
      <c r="G84" s="20">
        <v>8227.4334796238218</v>
      </c>
      <c r="H84" s="20">
        <v>1.7229601473056382</v>
      </c>
      <c r="I84" s="20">
        <v>1</v>
      </c>
      <c r="J84" s="20">
        <v>1.8273487153964099</v>
      </c>
      <c r="K84" s="20">
        <v>44.437429467084641</v>
      </c>
      <c r="L84" s="20">
        <v>25.791327522331731</v>
      </c>
      <c r="M84" s="20">
        <v>47.129749216300958</v>
      </c>
    </row>
    <row r="85" spans="3:13" x14ac:dyDescent="0.3">
      <c r="C85" s="21">
        <v>53</v>
      </c>
      <c r="D85" s="20">
        <v>53</v>
      </c>
      <c r="E85" s="20">
        <v>0.16614420062695925</v>
      </c>
      <c r="F85" s="20">
        <v>14511.09</v>
      </c>
      <c r="G85" s="20">
        <v>8385.6533542319721</v>
      </c>
      <c r="H85" s="20">
        <v>1.7304662364413996</v>
      </c>
      <c r="I85" s="20">
        <v>1</v>
      </c>
      <c r="J85" s="20">
        <v>1.8209064165875617</v>
      </c>
      <c r="K85" s="20">
        <v>45.489310344827587</v>
      </c>
      <c r="L85" s="20">
        <v>26.287314590068878</v>
      </c>
      <c r="M85" s="20">
        <v>47.866739811912247</v>
      </c>
    </row>
    <row r="86" spans="3:13" x14ac:dyDescent="0.3">
      <c r="C86" s="21">
        <v>54</v>
      </c>
      <c r="D86" s="20">
        <v>54</v>
      </c>
      <c r="E86" s="20">
        <v>0.16927899686520376</v>
      </c>
      <c r="F86" s="20">
        <v>14665.83</v>
      </c>
      <c r="G86" s="20">
        <v>8543.8732288401243</v>
      </c>
      <c r="H86" s="20">
        <v>1.716531789176718</v>
      </c>
      <c r="I86" s="20">
        <v>1</v>
      </c>
      <c r="J86" s="20">
        <v>1.8147027214383</v>
      </c>
      <c r="K86" s="20">
        <v>45.974388714733543</v>
      </c>
      <c r="L86" s="20">
        <v>26.783301657806032</v>
      </c>
      <c r="M86" s="20">
        <v>48.603730407523535</v>
      </c>
    </row>
    <row r="87" spans="3:13" x14ac:dyDescent="0.3">
      <c r="C87" s="21">
        <v>55</v>
      </c>
      <c r="D87" s="20">
        <v>55</v>
      </c>
      <c r="E87" s="20">
        <v>0.17241379310344829</v>
      </c>
      <c r="F87" s="20">
        <v>14896.7</v>
      </c>
      <c r="G87" s="20">
        <v>8702.0931034482746</v>
      </c>
      <c r="H87" s="20">
        <v>1.7118525190332727</v>
      </c>
      <c r="I87" s="20">
        <v>1</v>
      </c>
      <c r="J87" s="20">
        <v>1.8086338324469708</v>
      </c>
      <c r="K87" s="20">
        <v>46.698119122257054</v>
      </c>
      <c r="L87" s="20">
        <v>27.279288725543182</v>
      </c>
      <c r="M87" s="20">
        <v>49.338244514106606</v>
      </c>
    </row>
    <row r="88" spans="3:13" x14ac:dyDescent="0.3">
      <c r="C88" s="21">
        <v>56</v>
      </c>
      <c r="D88" s="20">
        <v>56</v>
      </c>
      <c r="E88" s="20">
        <v>0.17554858934169279</v>
      </c>
      <c r="F88" s="20">
        <v>15170.230000000001</v>
      </c>
      <c r="G88" s="20">
        <v>8860.312978056425</v>
      </c>
      <c r="H88" s="20">
        <v>1.7121550940210357</v>
      </c>
      <c r="I88" s="20">
        <v>1</v>
      </c>
      <c r="J88" s="20">
        <v>1.8027816894910464</v>
      </c>
      <c r="K88" s="20">
        <v>47.555579937304081</v>
      </c>
      <c r="L88" s="20">
        <v>27.775275793280329</v>
      </c>
      <c r="M88" s="20">
        <v>50.072758620689676</v>
      </c>
    </row>
    <row r="89" spans="3:13" x14ac:dyDescent="0.3">
      <c r="C89" s="21">
        <v>57</v>
      </c>
      <c r="D89" s="20">
        <v>57</v>
      </c>
      <c r="E89" s="20">
        <v>0.17868338557993729</v>
      </c>
      <c r="F89" s="20">
        <v>15324.970000000001</v>
      </c>
      <c r="G89" s="20">
        <v>9018.5328526645753</v>
      </c>
      <c r="H89" s="20">
        <v>1.6992752868302914</v>
      </c>
      <c r="I89" s="20">
        <v>1</v>
      </c>
      <c r="J89" s="20">
        <v>1.7971171436395503</v>
      </c>
      <c r="K89" s="20">
        <v>48.040658307210037</v>
      </c>
      <c r="L89" s="20">
        <v>28.271262861017476</v>
      </c>
      <c r="M89" s="20">
        <v>50.806771159874629</v>
      </c>
    </row>
    <row r="90" spans="3:13" x14ac:dyDescent="0.3">
      <c r="C90" s="21">
        <v>58</v>
      </c>
      <c r="D90" s="20">
        <v>58</v>
      </c>
      <c r="E90" s="20">
        <v>0.18181818181818182</v>
      </c>
      <c r="F90" s="20">
        <v>15560.070000000002</v>
      </c>
      <c r="G90" s="20">
        <v>9176.7527272727257</v>
      </c>
      <c r="H90" s="20">
        <v>1.6955965211698973</v>
      </c>
      <c r="I90" s="20">
        <v>1</v>
      </c>
      <c r="J90" s="20">
        <v>1.7916076076821796</v>
      </c>
      <c r="K90" s="20">
        <v>48.777648902821319</v>
      </c>
      <c r="L90" s="20">
        <v>28.767249928754627</v>
      </c>
      <c r="M90" s="20">
        <v>51.539623824451432</v>
      </c>
    </row>
    <row r="91" spans="3:13" x14ac:dyDescent="0.3">
      <c r="C91" s="21">
        <v>59</v>
      </c>
      <c r="D91" s="20">
        <v>59</v>
      </c>
      <c r="E91" s="20">
        <v>0.18495297805642633</v>
      </c>
      <c r="F91" s="20">
        <v>15810.800000000001</v>
      </c>
      <c r="G91" s="20">
        <v>9334.972601880876</v>
      </c>
      <c r="H91" s="20">
        <v>1.6937168082115561</v>
      </c>
      <c r="I91" s="20">
        <v>1</v>
      </c>
      <c r="J91" s="20">
        <v>1.7862184187493331</v>
      </c>
      <c r="K91" s="20">
        <v>49.56363636363637</v>
      </c>
      <c r="L91" s="20">
        <v>29.263236996491774</v>
      </c>
      <c r="M91" s="20">
        <v>52.270532915360519</v>
      </c>
    </row>
    <row r="92" spans="3:13" x14ac:dyDescent="0.3">
      <c r="C92" s="21">
        <v>60</v>
      </c>
      <c r="D92" s="20">
        <v>60</v>
      </c>
      <c r="E92" s="20">
        <v>0.18808777429467086</v>
      </c>
      <c r="F92" s="20">
        <v>15989.93</v>
      </c>
      <c r="G92" s="20">
        <v>9493.1924764890264</v>
      </c>
      <c r="H92" s="20">
        <v>1.6843575056126676</v>
      </c>
      <c r="I92" s="20">
        <v>1</v>
      </c>
      <c r="J92" s="20">
        <v>1.7808835164640675</v>
      </c>
      <c r="K92" s="20">
        <v>50.125172413793102</v>
      </c>
      <c r="L92" s="20">
        <v>29.759224064228924</v>
      </c>
      <c r="M92" s="20">
        <v>52.997711598746108</v>
      </c>
    </row>
    <row r="93" spans="3:13" x14ac:dyDescent="0.3">
      <c r="C93" s="21">
        <v>61</v>
      </c>
      <c r="D93" s="20">
        <v>61</v>
      </c>
      <c r="E93" s="20">
        <v>0.19122257053291536</v>
      </c>
      <c r="F93" s="20">
        <v>16159.34</v>
      </c>
      <c r="G93" s="20">
        <v>9651.4123510971767</v>
      </c>
      <c r="H93" s="20">
        <v>1.674297958905776</v>
      </c>
      <c r="I93" s="20">
        <v>1</v>
      </c>
      <c r="J93" s="20">
        <v>1.7756095560513325</v>
      </c>
      <c r="K93" s="20">
        <v>50.656238244514107</v>
      </c>
      <c r="L93" s="20">
        <v>30.255211131966071</v>
      </c>
      <c r="M93" s="20">
        <v>53.721442006269612</v>
      </c>
    </row>
    <row r="94" spans="3:13" x14ac:dyDescent="0.3">
      <c r="C94" s="21">
        <v>62</v>
      </c>
      <c r="D94" s="20">
        <v>62</v>
      </c>
      <c r="E94" s="20">
        <v>0.19435736677115986</v>
      </c>
      <c r="F94" s="20">
        <v>16314.08</v>
      </c>
      <c r="G94" s="20">
        <v>9809.6322257053271</v>
      </c>
      <c r="H94" s="20">
        <v>1.6630674447967895</v>
      </c>
      <c r="I94" s="20">
        <v>1</v>
      </c>
      <c r="J94" s="20">
        <v>1.7705057233938475</v>
      </c>
      <c r="K94" s="20">
        <v>51.141316614420063</v>
      </c>
      <c r="L94" s="20">
        <v>30.751198199703218</v>
      </c>
      <c r="M94" s="20">
        <v>54.445172413793124</v>
      </c>
    </row>
    <row r="95" spans="3:13" x14ac:dyDescent="0.3">
      <c r="C95" s="21">
        <v>63</v>
      </c>
      <c r="D95" s="20">
        <v>63</v>
      </c>
      <c r="E95" s="20">
        <v>0.19749216300940439</v>
      </c>
      <c r="F95" s="20">
        <v>16611.91</v>
      </c>
      <c r="G95" s="20">
        <v>9967.8521003134774</v>
      </c>
      <c r="H95" s="20">
        <v>1.666548603733554</v>
      </c>
      <c r="I95" s="20">
        <v>1</v>
      </c>
      <c r="J95" s="20">
        <v>1.765547865567402</v>
      </c>
      <c r="K95" s="20">
        <v>52.074952978056423</v>
      </c>
      <c r="L95" s="20">
        <v>31.247185267440369</v>
      </c>
      <c r="M95" s="20">
        <v>55.16840125391851</v>
      </c>
    </row>
    <row r="96" spans="3:13" x14ac:dyDescent="0.3">
      <c r="C96" s="21">
        <v>64</v>
      </c>
      <c r="D96" s="20">
        <v>64</v>
      </c>
      <c r="E96" s="20">
        <v>0.20062695924764889</v>
      </c>
      <c r="F96" s="20">
        <v>16846.22</v>
      </c>
      <c r="G96" s="20">
        <v>10126.071974921628</v>
      </c>
      <c r="H96" s="20">
        <v>1.6636480603457675</v>
      </c>
      <c r="I96" s="20">
        <v>1</v>
      </c>
      <c r="J96" s="20">
        <v>1.7605750822384398</v>
      </c>
      <c r="K96" s="20">
        <v>52.8094670846395</v>
      </c>
      <c r="L96" s="20">
        <v>31.743172335177515</v>
      </c>
      <c r="M96" s="20">
        <v>55.886238244514125</v>
      </c>
    </row>
    <row r="97" spans="3:13" x14ac:dyDescent="0.3">
      <c r="C97" s="21">
        <v>65</v>
      </c>
      <c r="D97" s="20">
        <v>65</v>
      </c>
      <c r="E97" s="20">
        <v>0.20376175548589343</v>
      </c>
      <c r="F97" s="20">
        <v>17141.68</v>
      </c>
      <c r="G97" s="20">
        <v>10284.291849529778</v>
      </c>
      <c r="H97" s="20">
        <v>1.6667827256170058</v>
      </c>
      <c r="I97" s="20">
        <v>1</v>
      </c>
      <c r="J97" s="20">
        <v>1.755290521128626</v>
      </c>
      <c r="K97" s="20">
        <v>53.735673981191226</v>
      </c>
      <c r="L97" s="20">
        <v>32.239159402914666</v>
      </c>
      <c r="M97" s="20">
        <v>56.589090909090928</v>
      </c>
    </row>
    <row r="98" spans="3:13" x14ac:dyDescent="0.3">
      <c r="C98" s="21">
        <v>66</v>
      </c>
      <c r="D98" s="20">
        <v>66</v>
      </c>
      <c r="E98" s="20">
        <v>0.20689655172413793</v>
      </c>
      <c r="F98" s="20">
        <v>17398.54</v>
      </c>
      <c r="G98" s="20">
        <v>10442.511724137928</v>
      </c>
      <c r="H98" s="20">
        <v>1.6661259723351014</v>
      </c>
      <c r="I98" s="20">
        <v>1</v>
      </c>
      <c r="J98" s="20">
        <v>1.7501450305059396</v>
      </c>
      <c r="K98" s="20">
        <v>54.540877742946712</v>
      </c>
      <c r="L98" s="20">
        <v>32.735146470651813</v>
      </c>
      <c r="M98" s="20">
        <v>57.291253918495322</v>
      </c>
    </row>
    <row r="99" spans="3:13" x14ac:dyDescent="0.3">
      <c r="C99" s="21">
        <v>67</v>
      </c>
      <c r="D99" s="20">
        <v>67</v>
      </c>
      <c r="E99" s="20">
        <v>0.21003134796238246</v>
      </c>
      <c r="F99" s="20">
        <v>17598.740000000002</v>
      </c>
      <c r="G99" s="20">
        <v>10600.731598746079</v>
      </c>
      <c r="H99" s="20">
        <v>1.6601439095091977</v>
      </c>
      <c r="I99" s="20">
        <v>1</v>
      </c>
      <c r="J99" s="20">
        <v>1.7451531366182589</v>
      </c>
      <c r="K99" s="20">
        <v>55.168463949843265</v>
      </c>
      <c r="L99" s="20">
        <v>33.23113353838896</v>
      </c>
      <c r="M99" s="20">
        <v>57.993416927899716</v>
      </c>
    </row>
    <row r="100" spans="3:13" x14ac:dyDescent="0.3">
      <c r="C100" s="21">
        <v>68</v>
      </c>
      <c r="D100" s="20">
        <v>68</v>
      </c>
      <c r="E100" s="20">
        <v>0.21316614420062696</v>
      </c>
      <c r="F100" s="20">
        <v>17777.97</v>
      </c>
      <c r="G100" s="20">
        <v>10758.951473354229</v>
      </c>
      <c r="H100" s="20">
        <v>1.6523887150182965</v>
      </c>
      <c r="I100" s="20">
        <v>1</v>
      </c>
      <c r="J100" s="20">
        <v>1.7401128768325296</v>
      </c>
      <c r="K100" s="20">
        <v>55.730313479623831</v>
      </c>
      <c r="L100" s="20">
        <v>33.727120606126107</v>
      </c>
      <c r="M100" s="20">
        <v>58.688996865203791</v>
      </c>
    </row>
    <row r="101" spans="3:13" x14ac:dyDescent="0.3">
      <c r="C101" s="21">
        <v>69</v>
      </c>
      <c r="D101" s="20">
        <v>69</v>
      </c>
      <c r="E101" s="20">
        <v>0.21630094043887146</v>
      </c>
      <c r="F101" s="20">
        <v>18131.530000000002</v>
      </c>
      <c r="G101" s="20">
        <v>10917.17134796238</v>
      </c>
      <c r="H101" s="20">
        <v>1.6608267308531468</v>
      </c>
      <c r="I101" s="20">
        <v>1</v>
      </c>
      <c r="J101" s="20">
        <v>1.7349887984981804</v>
      </c>
      <c r="K101" s="20">
        <v>56.838652037617564</v>
      </c>
      <c r="L101" s="20">
        <v>34.223107673863261</v>
      </c>
      <c r="M101" s="20">
        <v>59.376708463949875</v>
      </c>
    </row>
    <row r="102" spans="3:13" x14ac:dyDescent="0.3">
      <c r="C102" s="21">
        <v>70</v>
      </c>
      <c r="D102" s="20">
        <v>70</v>
      </c>
      <c r="E102" s="20">
        <v>0.21943573667711599</v>
      </c>
      <c r="F102" s="20">
        <v>18288.980000000003</v>
      </c>
      <c r="G102" s="20">
        <v>11075.39122257053</v>
      </c>
      <c r="H102" s="20">
        <v>1.6513168368020181</v>
      </c>
      <c r="I102" s="20">
        <v>1</v>
      </c>
      <c r="J102" s="20">
        <v>1.7299352785799977</v>
      </c>
      <c r="K102" s="20">
        <v>57.332225705329165</v>
      </c>
      <c r="L102" s="20">
        <v>34.719094741600408</v>
      </c>
      <c r="M102" s="20">
        <v>60.061786833855834</v>
      </c>
    </row>
    <row r="103" spans="3:13" x14ac:dyDescent="0.3">
      <c r="C103" s="21">
        <v>71</v>
      </c>
      <c r="D103" s="20">
        <v>71</v>
      </c>
      <c r="E103" s="20">
        <v>0.2225705329153605</v>
      </c>
      <c r="F103" s="20">
        <v>18539.710000000003</v>
      </c>
      <c r="G103" s="20">
        <v>11233.61109717868</v>
      </c>
      <c r="H103" s="20">
        <v>1.6503784793347749</v>
      </c>
      <c r="I103" s="20">
        <v>1</v>
      </c>
      <c r="J103" s="20">
        <v>1.7247143267106675</v>
      </c>
      <c r="K103" s="20">
        <v>58.118213166144209</v>
      </c>
      <c r="L103" s="20">
        <v>35.215081809337555</v>
      </c>
      <c r="M103" s="20">
        <v>60.735956112852698</v>
      </c>
    </row>
    <row r="104" spans="3:13" x14ac:dyDescent="0.3">
      <c r="C104" s="21">
        <v>72</v>
      </c>
      <c r="D104" s="20">
        <v>72</v>
      </c>
      <c r="E104" s="20">
        <v>0.22570532915360503</v>
      </c>
      <c r="F104" s="20">
        <v>18748.420000000002</v>
      </c>
      <c r="G104" s="20">
        <v>11391.830971786831</v>
      </c>
      <c r="H104" s="20">
        <v>1.6457775792524139</v>
      </c>
      <c r="I104" s="20">
        <v>1</v>
      </c>
      <c r="J104" s="20">
        <v>1.7196340121720852</v>
      </c>
      <c r="K104" s="20">
        <v>58.772476489028222</v>
      </c>
      <c r="L104" s="20">
        <v>35.711068877074702</v>
      </c>
      <c r="M104" s="20">
        <v>61.409968652037648</v>
      </c>
    </row>
    <row r="105" spans="3:13" x14ac:dyDescent="0.3">
      <c r="C105" s="21">
        <v>73</v>
      </c>
      <c r="D105" s="20">
        <v>73</v>
      </c>
      <c r="E105" s="20">
        <v>0.22884012539184953</v>
      </c>
      <c r="F105" s="20">
        <v>18912.2</v>
      </c>
      <c r="G105" s="20">
        <v>11550.050846394981</v>
      </c>
      <c r="H105" s="20">
        <v>1.637412705062065</v>
      </c>
      <c r="I105" s="20">
        <v>1</v>
      </c>
      <c r="J105" s="20">
        <v>1.7146928843331894</v>
      </c>
      <c r="K105" s="20">
        <v>59.285893416927905</v>
      </c>
      <c r="L105" s="20">
        <v>36.207055944811856</v>
      </c>
      <c r="M105" s="20">
        <v>62.083981191222598</v>
      </c>
    </row>
    <row r="106" spans="3:13" x14ac:dyDescent="0.3">
      <c r="C106" s="21">
        <v>74</v>
      </c>
      <c r="D106" s="20">
        <v>74</v>
      </c>
      <c r="E106" s="20">
        <v>0.23197492163009403</v>
      </c>
      <c r="F106" s="20">
        <v>19045.55</v>
      </c>
      <c r="G106" s="20">
        <v>11708.270721003131</v>
      </c>
      <c r="H106" s="20">
        <v>1.6266748910951241</v>
      </c>
      <c r="I106" s="20">
        <v>1</v>
      </c>
      <c r="J106" s="20">
        <v>1.7095342665842561</v>
      </c>
      <c r="K106" s="20">
        <v>59.703918495297806</v>
      </c>
      <c r="L106" s="20">
        <v>36.703043012549003</v>
      </c>
      <c r="M106" s="20">
        <v>62.745109717868367</v>
      </c>
    </row>
    <row r="107" spans="3:13" x14ac:dyDescent="0.3">
      <c r="C107" s="21">
        <v>75</v>
      </c>
      <c r="D107" s="20">
        <v>75</v>
      </c>
      <c r="E107" s="20">
        <v>0.23510971786833856</v>
      </c>
      <c r="F107" s="20">
        <v>19269.54</v>
      </c>
      <c r="G107" s="20">
        <v>11866.490595611283</v>
      </c>
      <c r="H107" s="20">
        <v>1.6238617344142732</v>
      </c>
      <c r="I107" s="20">
        <v>1</v>
      </c>
      <c r="J107" s="20">
        <v>1.704437368153336</v>
      </c>
      <c r="K107" s="20">
        <v>60.4060815047022</v>
      </c>
      <c r="L107" s="20">
        <v>37.199030080286157</v>
      </c>
      <c r="M107" s="20">
        <v>63.40341692789972</v>
      </c>
    </row>
    <row r="108" spans="3:13" x14ac:dyDescent="0.3">
      <c r="C108" s="21">
        <v>76</v>
      </c>
      <c r="D108" s="20">
        <v>76</v>
      </c>
      <c r="E108" s="20">
        <v>0.23824451410658307</v>
      </c>
      <c r="F108" s="20">
        <v>19459.63</v>
      </c>
      <c r="G108" s="20">
        <v>12024.710470219434</v>
      </c>
      <c r="H108" s="20">
        <v>1.6183034134746106</v>
      </c>
      <c r="I108" s="20">
        <v>1</v>
      </c>
      <c r="J108" s="20">
        <v>1.6993797938510458</v>
      </c>
      <c r="K108" s="20">
        <v>61.001974921630094</v>
      </c>
      <c r="L108" s="20">
        <v>37.695017148023304</v>
      </c>
      <c r="M108" s="20">
        <v>64.058150470219474</v>
      </c>
    </row>
    <row r="109" spans="3:13" x14ac:dyDescent="0.3">
      <c r="C109" s="21">
        <v>77</v>
      </c>
      <c r="D109" s="20">
        <v>77</v>
      </c>
      <c r="E109" s="20">
        <v>0.2413793103448276</v>
      </c>
      <c r="F109" s="20">
        <v>19723.11</v>
      </c>
      <c r="G109" s="20">
        <v>12182.930344827584</v>
      </c>
      <c r="H109" s="20">
        <v>1.6189134667730982</v>
      </c>
      <c r="I109" s="20">
        <v>1</v>
      </c>
      <c r="J109" s="20">
        <v>1.6944478393709606</v>
      </c>
      <c r="K109" s="20">
        <v>61.827931034482759</v>
      </c>
      <c r="L109" s="20">
        <v>38.191004215760451</v>
      </c>
      <c r="M109" s="20">
        <v>64.712664576802538</v>
      </c>
    </row>
    <row r="110" spans="3:13" x14ac:dyDescent="0.3">
      <c r="C110" s="21">
        <v>78</v>
      </c>
      <c r="D110" s="20">
        <v>78</v>
      </c>
      <c r="E110" s="20">
        <v>0.2445141065830721</v>
      </c>
      <c r="F110" s="20">
        <v>19995.170000000002</v>
      </c>
      <c r="G110" s="20">
        <v>12341.150219435734</v>
      </c>
      <c r="H110" s="20">
        <v>1.620203112713932</v>
      </c>
      <c r="I110" s="20">
        <v>1</v>
      </c>
      <c r="J110" s="20">
        <v>1.6896423452621598</v>
      </c>
      <c r="K110" s="20">
        <v>62.680783699059567</v>
      </c>
      <c r="L110" s="20">
        <v>38.686991283497598</v>
      </c>
      <c r="M110" s="20">
        <v>65.367178683385617</v>
      </c>
    </row>
    <row r="111" spans="3:13" x14ac:dyDescent="0.3">
      <c r="C111" s="21">
        <v>79</v>
      </c>
      <c r="D111" s="20">
        <v>79</v>
      </c>
      <c r="E111" s="20">
        <v>0.2476489028213166</v>
      </c>
      <c r="F111" s="20">
        <v>20185.260000000002</v>
      </c>
      <c r="G111" s="20">
        <v>12499.370094043885</v>
      </c>
      <c r="H111" s="20">
        <v>1.6149021789200837</v>
      </c>
      <c r="I111" s="20">
        <v>1</v>
      </c>
      <c r="J111" s="20">
        <v>1.6849521089095343</v>
      </c>
      <c r="K111" s="20">
        <v>63.276677115987468</v>
      </c>
      <c r="L111" s="20">
        <v>39.182978351234752</v>
      </c>
      <c r="M111" s="20">
        <v>66.021442006269623</v>
      </c>
    </row>
    <row r="112" spans="3:13" x14ac:dyDescent="0.3">
      <c r="C112" s="21">
        <v>80</v>
      </c>
      <c r="D112" s="20">
        <v>80</v>
      </c>
      <c r="E112" s="20">
        <v>0.2507836990595611</v>
      </c>
      <c r="F112" s="20">
        <v>20391.22</v>
      </c>
      <c r="G112" s="20">
        <v>12657.589968652035</v>
      </c>
      <c r="H112" s="20">
        <v>1.6109875616528251</v>
      </c>
      <c r="I112" s="20">
        <v>1</v>
      </c>
      <c r="J112" s="20">
        <v>1.680379128465725</v>
      </c>
      <c r="K112" s="20">
        <v>63.922319749216307</v>
      </c>
      <c r="L112" s="20">
        <v>39.678965418971899</v>
      </c>
      <c r="M112" s="20">
        <v>66.675705329153644</v>
      </c>
    </row>
    <row r="113" spans="3:13" x14ac:dyDescent="0.3">
      <c r="C113" s="21">
        <v>81</v>
      </c>
      <c r="D113" s="20">
        <v>81</v>
      </c>
      <c r="E113" s="20">
        <v>0.25391849529780564</v>
      </c>
      <c r="F113" s="20">
        <v>20615.210000000003</v>
      </c>
      <c r="G113" s="20">
        <v>12815.809843260186</v>
      </c>
      <c r="H113" s="20">
        <v>1.6085764576821893</v>
      </c>
      <c r="I113" s="20">
        <v>1</v>
      </c>
      <c r="J113" s="20">
        <v>1.6758511762169237</v>
      </c>
      <c r="K113" s="20">
        <v>64.624482758620701</v>
      </c>
      <c r="L113" s="20">
        <v>40.174952486709046</v>
      </c>
      <c r="M113" s="20">
        <v>67.327241379310379</v>
      </c>
    </row>
    <row r="114" spans="3:13" x14ac:dyDescent="0.3">
      <c r="C114" s="21">
        <v>82</v>
      </c>
      <c r="D114" s="20">
        <v>82</v>
      </c>
      <c r="E114" s="20">
        <v>0.25705329153605017</v>
      </c>
      <c r="F114" s="20">
        <v>20758.040000000005</v>
      </c>
      <c r="G114" s="20">
        <v>12974.029717868336</v>
      </c>
      <c r="H114" s="20">
        <v>1.5999685873550322</v>
      </c>
      <c r="I114" s="20">
        <v>1</v>
      </c>
      <c r="J114" s="20">
        <v>1.6714328910573011</v>
      </c>
      <c r="K114" s="20">
        <v>65.072225705329174</v>
      </c>
      <c r="L114" s="20">
        <v>40.670939554446193</v>
      </c>
      <c r="M114" s="20">
        <v>67.978746081504738</v>
      </c>
    </row>
    <row r="115" spans="3:13" x14ac:dyDescent="0.3">
      <c r="C115" s="21">
        <v>83</v>
      </c>
      <c r="D115" s="20">
        <v>83</v>
      </c>
      <c r="E115" s="20">
        <v>0.2601880877742947</v>
      </c>
      <c r="F115" s="20">
        <v>21016.410000000003</v>
      </c>
      <c r="G115" s="20">
        <v>13132.249592476486</v>
      </c>
      <c r="H115" s="20">
        <v>1.6003663235307666</v>
      </c>
      <c r="I115" s="20">
        <v>1</v>
      </c>
      <c r="J115" s="20">
        <v>1.6670708126460101</v>
      </c>
      <c r="K115" s="20">
        <v>65.882163009404394</v>
      </c>
      <c r="L115" s="20">
        <v>41.16692662218334</v>
      </c>
      <c r="M115" s="20">
        <v>68.628181818181844</v>
      </c>
    </row>
    <row r="116" spans="3:13" x14ac:dyDescent="0.3">
      <c r="C116" s="21">
        <v>84</v>
      </c>
      <c r="D116" s="20">
        <v>84</v>
      </c>
      <c r="E116" s="20">
        <v>0.26332288401253917</v>
      </c>
      <c r="F116" s="20">
        <v>21190.470000000005</v>
      </c>
      <c r="G116" s="20">
        <v>13290.469467084637</v>
      </c>
      <c r="H116" s="20">
        <v>1.5944109463161267</v>
      </c>
      <c r="I116" s="20">
        <v>1</v>
      </c>
      <c r="J116" s="20">
        <v>1.6627215505614075</v>
      </c>
      <c r="K116" s="20">
        <v>66.427805642633245</v>
      </c>
      <c r="L116" s="20">
        <v>41.662913689920494</v>
      </c>
      <c r="M116" s="20">
        <v>69.27382445141069</v>
      </c>
    </row>
    <row r="117" spans="3:13" x14ac:dyDescent="0.3">
      <c r="C117" s="21">
        <v>85</v>
      </c>
      <c r="D117" s="20">
        <v>85</v>
      </c>
      <c r="E117" s="20">
        <v>0.2664576802507837</v>
      </c>
      <c r="F117" s="20">
        <v>21367.560000000005</v>
      </c>
      <c r="G117" s="20">
        <v>13448.689341692787</v>
      </c>
      <c r="H117" s="20">
        <v>1.5888209963894124</v>
      </c>
      <c r="I117" s="20">
        <v>1</v>
      </c>
      <c r="J117" s="20">
        <v>1.6584746240552659</v>
      </c>
      <c r="K117" s="20">
        <v>66.98294670846397</v>
      </c>
      <c r="L117" s="20">
        <v>42.158900757657641</v>
      </c>
      <c r="M117" s="20">
        <v>69.919467084639521</v>
      </c>
    </row>
    <row r="118" spans="3:13" x14ac:dyDescent="0.3">
      <c r="C118" s="21">
        <v>86</v>
      </c>
      <c r="D118" s="20">
        <v>86</v>
      </c>
      <c r="E118" s="20">
        <v>0.26959247648902823</v>
      </c>
      <c r="F118" s="20">
        <v>21477.980000000003</v>
      </c>
      <c r="G118" s="20">
        <v>13606.909216300937</v>
      </c>
      <c r="H118" s="20">
        <v>1.5784613286219038</v>
      </c>
      <c r="I118" s="20">
        <v>1</v>
      </c>
      <c r="J118" s="20">
        <v>1.6542933918478322</v>
      </c>
      <c r="K118" s="20">
        <v>67.329090909090922</v>
      </c>
      <c r="L118" s="20">
        <v>42.654887825394788</v>
      </c>
      <c r="M118" s="20">
        <v>70.563699059561145</v>
      </c>
    </row>
    <row r="119" spans="3:13" x14ac:dyDescent="0.3">
      <c r="C119" s="21">
        <v>87</v>
      </c>
      <c r="D119" s="20">
        <v>87</v>
      </c>
      <c r="E119" s="20">
        <v>0.27272727272727271</v>
      </c>
      <c r="F119" s="20">
        <v>21668.070000000003</v>
      </c>
      <c r="G119" s="20">
        <v>13765.129090909088</v>
      </c>
      <c r="H119" s="20">
        <v>1.5741276276377429</v>
      </c>
      <c r="I119" s="20">
        <v>1</v>
      </c>
      <c r="J119" s="20">
        <v>1.6500382851476749</v>
      </c>
      <c r="K119" s="20">
        <v>67.924984326018816</v>
      </c>
      <c r="L119" s="20">
        <v>43.150874893131935</v>
      </c>
      <c r="M119" s="20">
        <v>71.20059561128528</v>
      </c>
    </row>
    <row r="120" spans="3:13" x14ac:dyDescent="0.3">
      <c r="C120" s="21">
        <v>88</v>
      </c>
      <c r="D120" s="20">
        <v>88</v>
      </c>
      <c r="E120" s="20">
        <v>0.27586206896551724</v>
      </c>
      <c r="F120" s="20">
        <v>21898.940000000002</v>
      </c>
      <c r="G120" s="20">
        <v>13923.348965517238</v>
      </c>
      <c r="H120" s="20">
        <v>1.5728213129064872</v>
      </c>
      <c r="I120" s="20">
        <v>1</v>
      </c>
      <c r="J120" s="20">
        <v>1.6457958539106932</v>
      </c>
      <c r="K120" s="20">
        <v>68.64871473354232</v>
      </c>
      <c r="L120" s="20">
        <v>43.646861960869082</v>
      </c>
      <c r="M120" s="20">
        <v>71.833824451410678</v>
      </c>
    </row>
    <row r="121" spans="3:13" x14ac:dyDescent="0.3">
      <c r="C121" s="21">
        <v>89</v>
      </c>
      <c r="D121" s="20">
        <v>89</v>
      </c>
      <c r="E121" s="20">
        <v>0.27899686520376177</v>
      </c>
      <c r="F121" s="20">
        <v>22139.980000000003</v>
      </c>
      <c r="G121" s="20">
        <v>14081.568840125388</v>
      </c>
      <c r="H121" s="20">
        <v>1.5722665742266015</v>
      </c>
      <c r="I121" s="20">
        <v>1</v>
      </c>
      <c r="J121" s="20">
        <v>1.6415557288000426</v>
      </c>
      <c r="K121" s="20">
        <v>69.404326018808788</v>
      </c>
      <c r="L121" s="20">
        <v>44.142849028606236</v>
      </c>
      <c r="M121" s="20">
        <v>72.46294670846396</v>
      </c>
    </row>
    <row r="122" spans="3:13" x14ac:dyDescent="0.3">
      <c r="C122" s="21">
        <v>90</v>
      </c>
      <c r="D122" s="20">
        <v>90</v>
      </c>
      <c r="E122" s="20">
        <v>0.28213166144200624</v>
      </c>
      <c r="F122" s="20">
        <v>22384.480000000003</v>
      </c>
      <c r="G122" s="20">
        <v>14239.788714733539</v>
      </c>
      <c r="H122" s="20">
        <v>1.5719671442062453</v>
      </c>
      <c r="I122" s="20">
        <v>1</v>
      </c>
      <c r="J122" s="20">
        <v>1.6373901654787513</v>
      </c>
      <c r="K122" s="20">
        <v>70.170783699059569</v>
      </c>
      <c r="L122" s="20">
        <v>44.638836096343383</v>
      </c>
      <c r="M122" s="20">
        <v>73.091191222570544</v>
      </c>
    </row>
    <row r="123" spans="3:13" x14ac:dyDescent="0.3">
      <c r="C123" s="21">
        <v>91</v>
      </c>
      <c r="D123" s="20">
        <v>91</v>
      </c>
      <c r="E123" s="20">
        <v>0.28526645768025077</v>
      </c>
      <c r="F123" s="20">
        <v>22584.890000000003</v>
      </c>
      <c r="G123" s="20">
        <v>14398.008589341689</v>
      </c>
      <c r="H123" s="20">
        <v>1.5686120660268781</v>
      </c>
      <c r="I123" s="20">
        <v>1</v>
      </c>
      <c r="J123" s="20">
        <v>1.6333015676493094</v>
      </c>
      <c r="K123" s="20">
        <v>70.799028213166153</v>
      </c>
      <c r="L123" s="20">
        <v>45.13482316408053</v>
      </c>
      <c r="M123" s="20">
        <v>73.718777429467096</v>
      </c>
    </row>
    <row r="124" spans="3:13" x14ac:dyDescent="0.3">
      <c r="C124" s="21">
        <v>92</v>
      </c>
      <c r="D124" s="20">
        <v>92</v>
      </c>
      <c r="E124" s="20">
        <v>0.2884012539184953</v>
      </c>
      <c r="F124" s="20">
        <v>22793.600000000002</v>
      </c>
      <c r="G124" s="20">
        <v>14556.228463949839</v>
      </c>
      <c r="H124" s="20">
        <v>1.5659001269766377</v>
      </c>
      <c r="I124" s="20">
        <v>1</v>
      </c>
      <c r="J124" s="20">
        <v>1.6293018523813774</v>
      </c>
      <c r="K124" s="20">
        <v>71.453291536050159</v>
      </c>
      <c r="L124" s="20">
        <v>45.630810231817676</v>
      </c>
      <c r="M124" s="20">
        <v>74.346363636363648</v>
      </c>
    </row>
    <row r="125" spans="3:13" x14ac:dyDescent="0.3">
      <c r="C125" s="21">
        <v>93</v>
      </c>
      <c r="D125" s="20">
        <v>93</v>
      </c>
      <c r="E125" s="20">
        <v>0.29153605015673983</v>
      </c>
      <c r="F125" s="20">
        <v>22999.56</v>
      </c>
      <c r="G125" s="20">
        <v>14714.44833855799</v>
      </c>
      <c r="H125" s="20">
        <v>1.5630596180579579</v>
      </c>
      <c r="I125" s="20">
        <v>1</v>
      </c>
      <c r="J125" s="20">
        <v>1.6250966023197451</v>
      </c>
      <c r="K125" s="20">
        <v>72.098934169279005</v>
      </c>
      <c r="L125" s="20">
        <v>46.126797299554823</v>
      </c>
      <c r="M125" s="20">
        <v>74.96050156739814</v>
      </c>
    </row>
    <row r="126" spans="3:13" x14ac:dyDescent="0.3">
      <c r="C126" s="21">
        <v>94</v>
      </c>
      <c r="D126" s="20">
        <v>94</v>
      </c>
      <c r="E126" s="20">
        <v>0.29467084639498431</v>
      </c>
      <c r="F126" s="20">
        <v>23143</v>
      </c>
      <c r="G126" s="20">
        <v>14872.66821316614</v>
      </c>
      <c r="H126" s="20">
        <v>1.5560758613247678</v>
      </c>
      <c r="I126" s="20">
        <v>1</v>
      </c>
      <c r="J126" s="20">
        <v>1.6208302138186559</v>
      </c>
      <c r="K126" s="20">
        <v>72.548589341692789</v>
      </c>
      <c r="L126" s="20">
        <v>46.622784367291978</v>
      </c>
      <c r="M126" s="20">
        <v>75.567617554858941</v>
      </c>
    </row>
    <row r="127" spans="3:13" x14ac:dyDescent="0.3">
      <c r="C127" s="21">
        <v>95</v>
      </c>
      <c r="D127" s="20">
        <v>95</v>
      </c>
      <c r="E127" s="20">
        <v>0.29780564263322884</v>
      </c>
      <c r="F127" s="20">
        <v>23288.61</v>
      </c>
      <c r="G127" s="20">
        <v>15030.88808777429</v>
      </c>
      <c r="H127" s="20">
        <v>1.5493835004295131</v>
      </c>
      <c r="I127" s="20">
        <v>1</v>
      </c>
      <c r="J127" s="20">
        <v>1.616642333979228</v>
      </c>
      <c r="K127" s="20">
        <v>73.005047021943582</v>
      </c>
      <c r="L127" s="20">
        <v>47.118771435029124</v>
      </c>
      <c r="M127" s="20">
        <v>76.174200626959262</v>
      </c>
    </row>
    <row r="128" spans="3:13" x14ac:dyDescent="0.3">
      <c r="C128" s="21">
        <v>96</v>
      </c>
      <c r="D128" s="20">
        <v>96</v>
      </c>
      <c r="E128" s="20">
        <v>0.30094043887147337</v>
      </c>
      <c r="F128" s="20">
        <v>23432.05</v>
      </c>
      <c r="G128" s="20">
        <v>15189.107962382441</v>
      </c>
      <c r="H128" s="20">
        <v>1.5426876981868947</v>
      </c>
      <c r="I128" s="20">
        <v>1</v>
      </c>
      <c r="J128" s="20">
        <v>1.612420562198605</v>
      </c>
      <c r="K128" s="20">
        <v>73.454702194357367</v>
      </c>
      <c r="L128" s="20">
        <v>47.614758502766271</v>
      </c>
      <c r="M128" s="20">
        <v>76.775015673981201</v>
      </c>
    </row>
    <row r="129" spans="3:13" x14ac:dyDescent="0.3">
      <c r="C129" s="21">
        <v>97</v>
      </c>
      <c r="D129" s="20">
        <v>97</v>
      </c>
      <c r="E129" s="20">
        <v>0.30407523510971785</v>
      </c>
      <c r="F129" s="20">
        <v>23623.71</v>
      </c>
      <c r="G129" s="20">
        <v>15347.327836990593</v>
      </c>
      <c r="H129" s="20">
        <v>1.5392718687523843</v>
      </c>
      <c r="I129" s="20">
        <v>1</v>
      </c>
      <c r="J129" s="20">
        <v>1.6082838825211401</v>
      </c>
      <c r="K129" s="20">
        <v>74.055517241379306</v>
      </c>
      <c r="L129" s="20">
        <v>48.110745570503425</v>
      </c>
      <c r="M129" s="20">
        <v>77.375736677115995</v>
      </c>
    </row>
    <row r="130" spans="3:13" x14ac:dyDescent="0.3">
      <c r="C130" s="21">
        <v>98</v>
      </c>
      <c r="D130" s="20">
        <v>98</v>
      </c>
      <c r="E130" s="20">
        <v>0.30721003134796238</v>
      </c>
      <c r="F130" s="20">
        <v>23819.62</v>
      </c>
      <c r="G130" s="20">
        <v>15505.547711598743</v>
      </c>
      <c r="H130" s="20">
        <v>1.5361998455676615</v>
      </c>
      <c r="I130" s="20">
        <v>1</v>
      </c>
      <c r="J130" s="20">
        <v>1.6041323055872503</v>
      </c>
      <c r="K130" s="20">
        <v>74.669655172413783</v>
      </c>
      <c r="L130" s="20">
        <v>48.606732638240572</v>
      </c>
      <c r="M130" s="20">
        <v>77.971630094043903</v>
      </c>
    </row>
    <row r="131" spans="3:13" x14ac:dyDescent="0.3">
      <c r="C131" s="21">
        <v>99</v>
      </c>
      <c r="D131" s="20">
        <v>99</v>
      </c>
      <c r="E131" s="20">
        <v>0.31034482758620691</v>
      </c>
      <c r="F131" s="20">
        <v>24053.77</v>
      </c>
      <c r="G131" s="20">
        <v>15663.767586206894</v>
      </c>
      <c r="H131" s="20">
        <v>1.5356311862786527</v>
      </c>
      <c r="I131" s="20">
        <v>1</v>
      </c>
      <c r="J131" s="20">
        <v>1.6000645988944491</v>
      </c>
      <c r="K131" s="20">
        <v>75.403667711598743</v>
      </c>
      <c r="L131" s="20">
        <v>49.102719705977719</v>
      </c>
      <c r="M131" s="20">
        <v>78.567523510971796</v>
      </c>
    </row>
    <row r="132" spans="3:13" x14ac:dyDescent="0.3">
      <c r="C132" s="21">
        <v>100</v>
      </c>
      <c r="D132" s="20">
        <v>100</v>
      </c>
      <c r="E132" s="20">
        <v>0.31347962382445144</v>
      </c>
      <c r="F132" s="20">
        <v>24225.439999999999</v>
      </c>
      <c r="G132" s="20">
        <v>15821.987460815044</v>
      </c>
      <c r="H132" s="20">
        <v>1.5311249651788097</v>
      </c>
      <c r="I132" s="20">
        <v>1</v>
      </c>
      <c r="J132" s="20">
        <v>1.5960782463355037</v>
      </c>
      <c r="K132" s="20">
        <v>75.941818181818178</v>
      </c>
      <c r="L132" s="20">
        <v>49.598706773714873</v>
      </c>
      <c r="M132" s="20">
        <v>79.163416927899704</v>
      </c>
    </row>
    <row r="133" spans="3:13" x14ac:dyDescent="0.3">
      <c r="C133" s="21">
        <v>101</v>
      </c>
      <c r="D133" s="20">
        <v>101</v>
      </c>
      <c r="E133" s="20">
        <v>0.31661442006269591</v>
      </c>
      <c r="F133" s="20">
        <v>24371.05</v>
      </c>
      <c r="G133" s="20">
        <v>15980.207335423194</v>
      </c>
      <c r="H133" s="20">
        <v>1.5250772088530347</v>
      </c>
      <c r="I133" s="20">
        <v>1</v>
      </c>
      <c r="J133" s="20">
        <v>1.5920688302712969</v>
      </c>
      <c r="K133" s="20">
        <v>76.398275862068957</v>
      </c>
      <c r="L133" s="20">
        <v>50.09469384145202</v>
      </c>
      <c r="M133" s="20">
        <v>79.75420062695926</v>
      </c>
    </row>
    <row r="134" spans="3:13" x14ac:dyDescent="0.3">
      <c r="C134" s="21">
        <v>102</v>
      </c>
      <c r="D134" s="20">
        <v>102</v>
      </c>
      <c r="E134" s="20">
        <v>0.31974921630094044</v>
      </c>
      <c r="F134" s="20">
        <v>24528.55</v>
      </c>
      <c r="G134" s="20">
        <v>16138.427210031345</v>
      </c>
      <c r="H134" s="20">
        <v>1.5198847868368184</v>
      </c>
      <c r="I134" s="20">
        <v>1</v>
      </c>
      <c r="J134" s="20">
        <v>1.5879639116301612</v>
      </c>
      <c r="K134" s="20">
        <v>76.892006269592471</v>
      </c>
      <c r="L134" s="20">
        <v>50.590680909189167</v>
      </c>
      <c r="M134" s="20">
        <v>80.336175548589353</v>
      </c>
    </row>
    <row r="135" spans="3:13" x14ac:dyDescent="0.3">
      <c r="C135" s="21">
        <v>103</v>
      </c>
      <c r="D135" s="20">
        <v>103</v>
      </c>
      <c r="E135" s="20">
        <v>0.32288401253918497</v>
      </c>
      <c r="F135" s="20">
        <v>24747.93</v>
      </c>
      <c r="G135" s="20">
        <v>16296.647084639495</v>
      </c>
      <c r="H135" s="20">
        <v>1.5185902886322129</v>
      </c>
      <c r="I135" s="20">
        <v>1</v>
      </c>
      <c r="J135" s="20">
        <v>1.5839387001471061</v>
      </c>
      <c r="K135" s="20">
        <v>77.579717868338562</v>
      </c>
      <c r="L135" s="20">
        <v>51.086667976926314</v>
      </c>
      <c r="M135" s="20">
        <v>80.918150470219459</v>
      </c>
    </row>
    <row r="136" spans="3:13" x14ac:dyDescent="0.3">
      <c r="C136" s="21">
        <v>104</v>
      </c>
      <c r="D136" s="20">
        <v>104</v>
      </c>
      <c r="E136" s="20">
        <v>0.32601880877742945</v>
      </c>
      <c r="F136" s="20">
        <v>24882.02</v>
      </c>
      <c r="G136" s="20">
        <v>16454.866959247644</v>
      </c>
      <c r="H136" s="20">
        <v>1.5121374157337863</v>
      </c>
      <c r="I136" s="20">
        <v>1</v>
      </c>
      <c r="J136" s="20">
        <v>1.5798559820862033</v>
      </c>
      <c r="K136" s="20">
        <v>78.000062695924768</v>
      </c>
      <c r="L136" s="20">
        <v>51.582655044663461</v>
      </c>
      <c r="M136" s="20">
        <v>81.493166144200643</v>
      </c>
    </row>
    <row r="137" spans="3:13" x14ac:dyDescent="0.3">
      <c r="C137" s="21">
        <v>105</v>
      </c>
      <c r="D137" s="20">
        <v>105</v>
      </c>
      <c r="E137" s="20">
        <v>0.32915360501567398</v>
      </c>
      <c r="F137" s="20">
        <v>25090.880000000001</v>
      </c>
      <c r="G137" s="20">
        <v>16613.086833855796</v>
      </c>
      <c r="H137" s="20">
        <v>1.5103081234046953</v>
      </c>
      <c r="I137" s="20">
        <v>1</v>
      </c>
      <c r="J137" s="20">
        <v>1.5758510300836035</v>
      </c>
      <c r="K137" s="20">
        <v>78.654796238244515</v>
      </c>
      <c r="L137" s="20">
        <v>52.078642112400615</v>
      </c>
      <c r="M137" s="20">
        <v>82.068181818181841</v>
      </c>
    </row>
    <row r="138" spans="3:13" x14ac:dyDescent="0.3">
      <c r="C138" s="21">
        <v>106</v>
      </c>
      <c r="D138" s="20">
        <v>106</v>
      </c>
      <c r="E138" s="20">
        <v>0.33228840125391851</v>
      </c>
      <c r="F138" s="20">
        <v>25208.47</v>
      </c>
      <c r="G138" s="20">
        <v>16771.306708463944</v>
      </c>
      <c r="H138" s="20">
        <v>1.5030713132971381</v>
      </c>
      <c r="I138" s="20">
        <v>1</v>
      </c>
      <c r="J138" s="20">
        <v>1.5717678090459495</v>
      </c>
      <c r="K138" s="20">
        <v>79.023416927899689</v>
      </c>
      <c r="L138" s="20">
        <v>52.574629180137755</v>
      </c>
      <c r="M138" s="20">
        <v>82.63510971786836</v>
      </c>
    </row>
    <row r="139" spans="3:13" x14ac:dyDescent="0.3">
      <c r="C139" s="21">
        <v>107</v>
      </c>
      <c r="D139" s="20">
        <v>107</v>
      </c>
      <c r="E139" s="20">
        <v>0.33542319749216298</v>
      </c>
      <c r="F139" s="20">
        <v>25418.47</v>
      </c>
      <c r="G139" s="20">
        <v>16929.526583072096</v>
      </c>
      <c r="H139" s="20">
        <v>1.501428281250111</v>
      </c>
      <c r="I139" s="20">
        <v>1</v>
      </c>
      <c r="J139" s="20">
        <v>1.5677609098968492</v>
      </c>
      <c r="K139" s="20">
        <v>79.681724137931042</v>
      </c>
      <c r="L139" s="20">
        <v>53.070616247874909</v>
      </c>
      <c r="M139" s="20">
        <v>83.202037617554879</v>
      </c>
    </row>
    <row r="140" spans="3:13" x14ac:dyDescent="0.3">
      <c r="C140" s="21">
        <v>108</v>
      </c>
      <c r="D140" s="20">
        <v>108</v>
      </c>
      <c r="E140" s="20">
        <v>0.33855799373040751</v>
      </c>
      <c r="F140" s="20">
        <v>25606.93</v>
      </c>
      <c r="G140" s="20">
        <v>17087.746457680249</v>
      </c>
      <c r="H140" s="20">
        <v>1.4985551233112266</v>
      </c>
      <c r="I140" s="20">
        <v>1</v>
      </c>
      <c r="J140" s="20">
        <v>1.563811241358251</v>
      </c>
      <c r="K140" s="20">
        <v>80.272507836990599</v>
      </c>
      <c r="L140" s="20">
        <v>53.566603315612063</v>
      </c>
      <c r="M140" s="20">
        <v>83.768056426332308</v>
      </c>
    </row>
    <row r="141" spans="3:13" x14ac:dyDescent="0.3">
      <c r="C141" s="21">
        <v>109</v>
      </c>
      <c r="D141" s="20">
        <v>109</v>
      </c>
      <c r="E141" s="20">
        <v>0.34169278996865204</v>
      </c>
      <c r="F141" s="20">
        <v>25821.94</v>
      </c>
      <c r="G141" s="20">
        <v>17245.966332288397</v>
      </c>
      <c r="H141" s="20">
        <v>1.4972741742894056</v>
      </c>
      <c r="I141" s="20">
        <v>1</v>
      </c>
      <c r="J141" s="20">
        <v>1.5598569243194407</v>
      </c>
      <c r="K141" s="20">
        <v>80.946520376175542</v>
      </c>
      <c r="L141" s="20">
        <v>54.06259038334921</v>
      </c>
      <c r="M141" s="20">
        <v>84.329905956112867</v>
      </c>
    </row>
    <row r="142" spans="3:13" x14ac:dyDescent="0.3">
      <c r="C142" s="21">
        <v>110</v>
      </c>
      <c r="D142" s="20">
        <v>110</v>
      </c>
      <c r="E142" s="20">
        <v>0.34482758620689657</v>
      </c>
      <c r="F142" s="20">
        <v>25965.379999999997</v>
      </c>
      <c r="G142" s="20">
        <v>17404.186206896549</v>
      </c>
      <c r="H142" s="20">
        <v>1.4919042862062122</v>
      </c>
      <c r="I142" s="20">
        <v>1</v>
      </c>
      <c r="J142" s="20">
        <v>1.5559687582099753</v>
      </c>
      <c r="K142" s="20">
        <v>81.396175548589341</v>
      </c>
      <c r="L142" s="20">
        <v>54.558577451086364</v>
      </c>
      <c r="M142" s="20">
        <v>84.891442006269614</v>
      </c>
    </row>
    <row r="143" spans="3:13" x14ac:dyDescent="0.3">
      <c r="C143" s="21">
        <v>111</v>
      </c>
      <c r="D143" s="20">
        <v>111</v>
      </c>
      <c r="E143" s="20">
        <v>0.34796238244514105</v>
      </c>
      <c r="F143" s="20">
        <v>26108.999999999996</v>
      </c>
      <c r="G143" s="20">
        <v>17562.406081504698</v>
      </c>
      <c r="H143" s="20">
        <v>1.486641402028386</v>
      </c>
      <c r="I143" s="20">
        <v>1</v>
      </c>
      <c r="J143" s="20">
        <v>1.5520344919427274</v>
      </c>
      <c r="K143" s="20">
        <v>81.846394984326011</v>
      </c>
      <c r="L143" s="20">
        <v>55.054564518823504</v>
      </c>
      <c r="M143" s="20">
        <v>85.446583072100339</v>
      </c>
    </row>
    <row r="144" spans="3:13" x14ac:dyDescent="0.3">
      <c r="C144" s="21">
        <v>112</v>
      </c>
      <c r="D144" s="20">
        <v>112</v>
      </c>
      <c r="E144" s="20">
        <v>0.35109717868338558</v>
      </c>
      <c r="F144" s="20">
        <v>26319.899999999998</v>
      </c>
      <c r="G144" s="20">
        <v>17720.62595611285</v>
      </c>
      <c r="H144" s="20">
        <v>1.4852692035362762</v>
      </c>
      <c r="I144" s="20">
        <v>1</v>
      </c>
      <c r="J144" s="20">
        <v>1.548045202688624</v>
      </c>
      <c r="K144" s="20">
        <v>82.50752351097178</v>
      </c>
      <c r="L144" s="20">
        <v>55.550551586560658</v>
      </c>
      <c r="M144" s="20">
        <v>85.994764890282156</v>
      </c>
    </row>
    <row r="145" spans="3:13" x14ac:dyDescent="0.3">
      <c r="C145" s="21">
        <v>113</v>
      </c>
      <c r="D145" s="20">
        <v>113</v>
      </c>
      <c r="E145" s="20">
        <v>0.35423197492163011</v>
      </c>
      <c r="F145" s="20">
        <v>26589.329999999998</v>
      </c>
      <c r="G145" s="20">
        <v>17878.845830720998</v>
      </c>
      <c r="H145" s="20">
        <v>1.4871949929962416</v>
      </c>
      <c r="I145" s="20">
        <v>1</v>
      </c>
      <c r="J145" s="20">
        <v>1.544126520323974</v>
      </c>
      <c r="K145" s="20">
        <v>83.352131661442002</v>
      </c>
      <c r="L145" s="20">
        <v>56.046538654297798</v>
      </c>
      <c r="M145" s="20">
        <v>86.542946708463958</v>
      </c>
    </row>
    <row r="146" spans="3:13" x14ac:dyDescent="0.3">
      <c r="C146" s="21">
        <v>114</v>
      </c>
      <c r="D146" s="20">
        <v>114</v>
      </c>
      <c r="E146" s="20">
        <v>0.35736677115987459</v>
      </c>
      <c r="F146" s="20">
        <v>26725.599999999999</v>
      </c>
      <c r="G146" s="20">
        <v>18037.065705329151</v>
      </c>
      <c r="H146" s="20">
        <v>1.4817044211411712</v>
      </c>
      <c r="I146" s="20">
        <v>1</v>
      </c>
      <c r="J146" s="20">
        <v>1.5402316792465796</v>
      </c>
      <c r="K146" s="20">
        <v>83.779310344827579</v>
      </c>
      <c r="L146" s="20">
        <v>56.542525722034952</v>
      </c>
      <c r="M146" s="20">
        <v>87.08858934169281</v>
      </c>
    </row>
    <row r="147" spans="3:13" x14ac:dyDescent="0.3">
      <c r="C147" s="21">
        <v>115</v>
      </c>
      <c r="D147" s="20">
        <v>115</v>
      </c>
      <c r="E147" s="20">
        <v>0.36050156739811912</v>
      </c>
      <c r="F147" s="20">
        <v>26841.439999999999</v>
      </c>
      <c r="G147" s="20">
        <v>18195.285579937299</v>
      </c>
      <c r="H147" s="20">
        <v>1.4751865191715496</v>
      </c>
      <c r="I147" s="20">
        <v>1</v>
      </c>
      <c r="J147" s="20">
        <v>1.5362732218296038</v>
      </c>
      <c r="K147" s="20">
        <v>84.142445141065821</v>
      </c>
      <c r="L147" s="20">
        <v>57.038512789772099</v>
      </c>
      <c r="M147" s="20">
        <v>87.626739811912245</v>
      </c>
    </row>
    <row r="148" spans="3:13" x14ac:dyDescent="0.3">
      <c r="C148" s="21">
        <v>116</v>
      </c>
      <c r="D148" s="20">
        <v>116</v>
      </c>
      <c r="E148" s="20">
        <v>0.36363636363636365</v>
      </c>
      <c r="F148" s="20">
        <v>27035.109999999997</v>
      </c>
      <c r="G148" s="20">
        <v>18353.505454545451</v>
      </c>
      <c r="H148" s="20">
        <v>1.4730216016202207</v>
      </c>
      <c r="I148" s="20">
        <v>1</v>
      </c>
      <c r="J148" s="20">
        <v>1.5322865743358618</v>
      </c>
      <c r="K148" s="20">
        <v>84.749561128526636</v>
      </c>
      <c r="L148" s="20">
        <v>57.534499857509253</v>
      </c>
      <c r="M148" s="20">
        <v>88.15934169278998</v>
      </c>
    </row>
    <row r="149" spans="3:13" x14ac:dyDescent="0.3">
      <c r="C149" s="21">
        <v>117</v>
      </c>
      <c r="D149" s="20">
        <v>117</v>
      </c>
      <c r="E149" s="20">
        <v>0.36677115987460818</v>
      </c>
      <c r="F149" s="20">
        <v>27265.819999999996</v>
      </c>
      <c r="G149" s="20">
        <v>18511.7253291536</v>
      </c>
      <c r="H149" s="20">
        <v>1.4728945851989181</v>
      </c>
      <c r="I149" s="20">
        <v>1</v>
      </c>
      <c r="J149" s="20">
        <v>1.5283416049525835</v>
      </c>
      <c r="K149" s="20">
        <v>85.472789968652023</v>
      </c>
      <c r="L149" s="20">
        <v>58.030486925246393</v>
      </c>
      <c r="M149" s="20">
        <v>88.690407523510984</v>
      </c>
    </row>
    <row r="150" spans="3:13" x14ac:dyDescent="0.3">
      <c r="C150" s="21">
        <v>118</v>
      </c>
      <c r="D150" s="20">
        <v>118</v>
      </c>
      <c r="E150" s="20">
        <v>0.36990595611285265</v>
      </c>
      <c r="F150" s="20">
        <v>27480.829999999994</v>
      </c>
      <c r="G150" s="20">
        <v>18669.945203761752</v>
      </c>
      <c r="H150" s="20">
        <v>1.4719287978661535</v>
      </c>
      <c r="I150" s="20">
        <v>1</v>
      </c>
      <c r="J150" s="20">
        <v>1.5244634994571571</v>
      </c>
      <c r="K150" s="20">
        <v>86.146802507836966</v>
      </c>
      <c r="L150" s="20">
        <v>58.526473992983547</v>
      </c>
      <c r="M150" s="20">
        <v>89.221473354231989</v>
      </c>
    </row>
    <row r="151" spans="3:13" x14ac:dyDescent="0.3">
      <c r="C151" s="21">
        <v>119</v>
      </c>
      <c r="D151" s="20">
        <v>119</v>
      </c>
      <c r="E151" s="20">
        <v>0.37304075235109718</v>
      </c>
      <c r="F151" s="20">
        <v>27640.539999999994</v>
      </c>
      <c r="G151" s="20">
        <v>18828.165078369901</v>
      </c>
      <c r="H151" s="20">
        <v>1.4680421530695993</v>
      </c>
      <c r="I151" s="20">
        <v>1</v>
      </c>
      <c r="J151" s="20">
        <v>1.5206245473644833</v>
      </c>
      <c r="K151" s="20">
        <v>86.647460815046998</v>
      </c>
      <c r="L151" s="20">
        <v>59.022461060720694</v>
      </c>
      <c r="M151" s="20">
        <v>89.75100313479625</v>
      </c>
    </row>
    <row r="152" spans="3:13" x14ac:dyDescent="0.3">
      <c r="C152" s="21">
        <v>120</v>
      </c>
      <c r="D152" s="20">
        <v>120</v>
      </c>
      <c r="E152" s="20">
        <v>0.37617554858934171</v>
      </c>
      <c r="F152" s="20">
        <v>27768.369999999995</v>
      </c>
      <c r="G152" s="20">
        <v>18986.384952978053</v>
      </c>
      <c r="H152" s="20">
        <v>1.4625411877390839</v>
      </c>
      <c r="I152" s="20">
        <v>1</v>
      </c>
      <c r="J152" s="20">
        <v>1.5168495778066873</v>
      </c>
      <c r="K152" s="20">
        <v>87.048181818181803</v>
      </c>
      <c r="L152" s="20">
        <v>59.518448128457848</v>
      </c>
      <c r="M152" s="20">
        <v>90.28053291536051</v>
      </c>
    </row>
    <row r="153" spans="3:13" x14ac:dyDescent="0.3">
      <c r="C153" s="21">
        <v>121</v>
      </c>
      <c r="D153" s="20">
        <v>121</v>
      </c>
      <c r="E153" s="20">
        <v>0.37931034482758619</v>
      </c>
      <c r="F153" s="20">
        <v>27893.239999999994</v>
      </c>
      <c r="G153" s="20">
        <v>19144.604827586201</v>
      </c>
      <c r="H153" s="20">
        <v>1.4569765347053572</v>
      </c>
      <c r="I153" s="20">
        <v>1</v>
      </c>
      <c r="J153" s="20">
        <v>1.5130194778563171</v>
      </c>
      <c r="K153" s="20">
        <v>87.439623824451388</v>
      </c>
      <c r="L153" s="20">
        <v>60.014435196194988</v>
      </c>
      <c r="M153" s="20">
        <v>90.803009404388717</v>
      </c>
    </row>
    <row r="154" spans="3:13" x14ac:dyDescent="0.3">
      <c r="C154" s="21">
        <v>122</v>
      </c>
      <c r="D154" s="20">
        <v>122</v>
      </c>
      <c r="E154" s="20">
        <v>0.38244514106583072</v>
      </c>
      <c r="F154" s="20">
        <v>28108.299999999996</v>
      </c>
      <c r="G154" s="20">
        <v>19302.824702194353</v>
      </c>
      <c r="H154" s="20">
        <v>1.4561754786492276</v>
      </c>
      <c r="I154" s="20">
        <v>1</v>
      </c>
      <c r="J154" s="20">
        <v>1.5092304079562104</v>
      </c>
      <c r="K154" s="20">
        <v>88.113793103448259</v>
      </c>
      <c r="L154" s="20">
        <v>60.510422263932142</v>
      </c>
      <c r="M154" s="20">
        <v>91.324169278996862</v>
      </c>
    </row>
    <row r="155" spans="3:13" x14ac:dyDescent="0.3">
      <c r="C155" s="21">
        <v>123</v>
      </c>
      <c r="D155" s="20">
        <v>123</v>
      </c>
      <c r="E155" s="20">
        <v>0.38557993730407525</v>
      </c>
      <c r="F155" s="20">
        <v>28311.469999999994</v>
      </c>
      <c r="G155" s="20">
        <v>19461.044576802502</v>
      </c>
      <c r="H155" s="20">
        <v>1.4547764837734953</v>
      </c>
      <c r="I155" s="20">
        <v>1</v>
      </c>
      <c r="J155" s="20">
        <v>1.5054027487775028</v>
      </c>
      <c r="K155" s="20">
        <v>88.750689655172394</v>
      </c>
      <c r="L155" s="20">
        <v>61.006409331669282</v>
      </c>
      <c r="M155" s="20">
        <v>91.839216300940436</v>
      </c>
    </row>
    <row r="156" spans="3:13" x14ac:dyDescent="0.3">
      <c r="C156" s="21">
        <v>124</v>
      </c>
      <c r="D156" s="20">
        <v>124</v>
      </c>
      <c r="E156" s="20">
        <v>0.38871473354231972</v>
      </c>
      <c r="F156" s="20">
        <v>28456.069999999992</v>
      </c>
      <c r="G156" s="20">
        <v>19619.264451410654</v>
      </c>
      <c r="H156" s="20">
        <v>1.4504147222478547</v>
      </c>
      <c r="I156" s="20">
        <v>1</v>
      </c>
      <c r="J156" s="20">
        <v>1.5016103214757242</v>
      </c>
      <c r="K156" s="20">
        <v>89.203981191222553</v>
      </c>
      <c r="L156" s="20">
        <v>61.502396399406436</v>
      </c>
      <c r="M156" s="20">
        <v>92.352633228840119</v>
      </c>
    </row>
    <row r="157" spans="3:13" x14ac:dyDescent="0.3">
      <c r="C157" s="21">
        <v>125</v>
      </c>
      <c r="D157" s="20">
        <v>125</v>
      </c>
      <c r="E157" s="20">
        <v>0.39184952978056425</v>
      </c>
      <c r="F157" s="20">
        <v>28618.349999999991</v>
      </c>
      <c r="G157" s="20">
        <v>19777.484326018803</v>
      </c>
      <c r="H157" s="20">
        <v>1.4470166947547696</v>
      </c>
      <c r="I157" s="20">
        <v>1</v>
      </c>
      <c r="J157" s="20">
        <v>1.4978027291888163</v>
      </c>
      <c r="K157" s="20">
        <v>89.712695924764859</v>
      </c>
      <c r="L157" s="20">
        <v>61.998383467143583</v>
      </c>
      <c r="M157" s="20">
        <v>92.861347962382439</v>
      </c>
    </row>
    <row r="158" spans="3:13" x14ac:dyDescent="0.3">
      <c r="C158" s="21">
        <v>126</v>
      </c>
      <c r="D158" s="20">
        <v>126</v>
      </c>
      <c r="E158" s="20">
        <v>0.39498432601880878</v>
      </c>
      <c r="F158" s="20">
        <v>28820.349999999991</v>
      </c>
      <c r="G158" s="20">
        <v>19935.704200626955</v>
      </c>
      <c r="H158" s="20">
        <v>1.4456650093701544</v>
      </c>
      <c r="I158" s="20">
        <v>1</v>
      </c>
      <c r="J158" s="20">
        <v>1.4939266604418906</v>
      </c>
      <c r="K158" s="20">
        <v>90.345924764890256</v>
      </c>
      <c r="L158" s="20">
        <v>62.494370534880737</v>
      </c>
      <c r="M158" s="20">
        <v>93.36200626959247</v>
      </c>
    </row>
    <row r="159" spans="3:13" x14ac:dyDescent="0.3">
      <c r="C159" s="21">
        <v>127</v>
      </c>
      <c r="D159" s="20">
        <v>127</v>
      </c>
      <c r="E159" s="20">
        <v>0.39811912225705332</v>
      </c>
      <c r="F159" s="20">
        <v>28950.149999999991</v>
      </c>
      <c r="G159" s="20">
        <v>20093.924075235103</v>
      </c>
      <c r="H159" s="20">
        <v>1.4407414844211441</v>
      </c>
      <c r="I159" s="20">
        <v>1</v>
      </c>
      <c r="J159" s="20">
        <v>1.4901116321476726</v>
      </c>
      <c r="K159" s="20">
        <v>90.752821316614387</v>
      </c>
      <c r="L159" s="20">
        <v>62.990357602617877</v>
      </c>
      <c r="M159" s="20">
        <v>93.862664576802487</v>
      </c>
    </row>
    <row r="160" spans="3:13" x14ac:dyDescent="0.3">
      <c r="C160" s="21">
        <v>128</v>
      </c>
      <c r="D160" s="20">
        <v>128</v>
      </c>
      <c r="E160" s="20">
        <v>0.40125391849529779</v>
      </c>
      <c r="F160" s="20">
        <v>29088.709999999992</v>
      </c>
      <c r="G160" s="20">
        <v>20252.143949843256</v>
      </c>
      <c r="H160" s="20">
        <v>1.4363274363465666</v>
      </c>
      <c r="I160" s="20">
        <v>1</v>
      </c>
      <c r="J160" s="20">
        <v>1.4863562136705517</v>
      </c>
      <c r="K160" s="20">
        <v>91.187178683385554</v>
      </c>
      <c r="L160" s="20">
        <v>63.486344670355031</v>
      </c>
      <c r="M160" s="20">
        <v>94.363322884012518</v>
      </c>
    </row>
    <row r="161" spans="3:13" x14ac:dyDescent="0.3">
      <c r="C161" s="21">
        <v>129</v>
      </c>
      <c r="D161" s="20">
        <v>129</v>
      </c>
      <c r="E161" s="20">
        <v>0.40438871473354232</v>
      </c>
      <c r="F161" s="20">
        <v>29257.62999999999</v>
      </c>
      <c r="G161" s="20">
        <v>20410.363824451408</v>
      </c>
      <c r="H161" s="20">
        <v>1.4334693027348022</v>
      </c>
      <c r="I161" s="20">
        <v>1</v>
      </c>
      <c r="J161" s="20">
        <v>1.4826061044413226</v>
      </c>
      <c r="K161" s="20">
        <v>91.716708463949814</v>
      </c>
      <c r="L161" s="20">
        <v>63.982331738092185</v>
      </c>
      <c r="M161" s="20">
        <v>94.860595611285248</v>
      </c>
    </row>
    <row r="162" spans="3:13" x14ac:dyDescent="0.3">
      <c r="C162" s="21">
        <v>130</v>
      </c>
      <c r="D162" s="20">
        <v>130</v>
      </c>
      <c r="E162" s="20">
        <v>0.40752351097178685</v>
      </c>
      <c r="F162" s="20">
        <v>29438.189999999991</v>
      </c>
      <c r="G162" s="20">
        <v>20568.583699059556</v>
      </c>
      <c r="H162" s="20">
        <v>1.4312210520039828</v>
      </c>
      <c r="I162" s="20">
        <v>1</v>
      </c>
      <c r="J162" s="20">
        <v>1.4789136892002355</v>
      </c>
      <c r="K162" s="20">
        <v>92.282727272727243</v>
      </c>
      <c r="L162" s="20">
        <v>64.478318805829332</v>
      </c>
      <c r="M162" s="20">
        <v>95.357868338557978</v>
      </c>
    </row>
    <row r="163" spans="3:13" x14ac:dyDescent="0.3">
      <c r="C163" s="21">
        <v>131</v>
      </c>
      <c r="D163" s="20">
        <v>131</v>
      </c>
      <c r="E163" s="20">
        <v>0.41065830721003133</v>
      </c>
      <c r="F163" s="20">
        <v>29621.619999999992</v>
      </c>
      <c r="G163" s="20">
        <v>20726.803573667708</v>
      </c>
      <c r="H163" s="20">
        <v>1.429145593758252</v>
      </c>
      <c r="I163" s="20">
        <v>1</v>
      </c>
      <c r="J163" s="20">
        <v>1.4752569006273064</v>
      </c>
      <c r="K163" s="20">
        <v>92.857742946708441</v>
      </c>
      <c r="L163" s="20">
        <v>64.974305873566479</v>
      </c>
      <c r="M163" s="20">
        <v>95.853793103448268</v>
      </c>
    </row>
    <row r="164" spans="3:13" x14ac:dyDescent="0.3">
      <c r="C164" s="21">
        <v>132</v>
      </c>
      <c r="D164" s="20">
        <v>132</v>
      </c>
      <c r="E164" s="20">
        <v>0.41379310344827586</v>
      </c>
      <c r="F164" s="20">
        <v>29790.53999999999</v>
      </c>
      <c r="G164" s="20">
        <v>20885.023448275857</v>
      </c>
      <c r="H164" s="20">
        <v>1.4264068256269697</v>
      </c>
      <c r="I164" s="20">
        <v>1</v>
      </c>
      <c r="J164" s="20">
        <v>1.4716459417016996</v>
      </c>
      <c r="K164" s="20">
        <v>93.387272727272702</v>
      </c>
      <c r="L164" s="20">
        <v>65.470292941303626</v>
      </c>
      <c r="M164" s="20">
        <v>96.349090909090904</v>
      </c>
    </row>
    <row r="165" spans="3:13" x14ac:dyDescent="0.3">
      <c r="C165" s="21">
        <v>133</v>
      </c>
      <c r="D165" s="20">
        <v>133</v>
      </c>
      <c r="E165" s="20">
        <v>0.41692789968652039</v>
      </c>
      <c r="F165" s="20">
        <v>29948.739999999991</v>
      </c>
      <c r="G165" s="20">
        <v>21043.243322884009</v>
      </c>
      <c r="H165" s="20">
        <v>1.4231998148038079</v>
      </c>
      <c r="I165" s="20">
        <v>1</v>
      </c>
      <c r="J165" s="20">
        <v>1.4680655223144603</v>
      </c>
      <c r="K165" s="20">
        <v>93.883197492162978</v>
      </c>
      <c r="L165" s="20">
        <v>65.966280009040787</v>
      </c>
      <c r="M165" s="20">
        <v>96.842821316614405</v>
      </c>
    </row>
    <row r="166" spans="3:13" x14ac:dyDescent="0.3">
      <c r="C166" s="21">
        <v>134</v>
      </c>
      <c r="D166" s="20">
        <v>134</v>
      </c>
      <c r="E166" s="20">
        <v>0.42006269592476492</v>
      </c>
      <c r="F166" s="20">
        <v>30132.169999999991</v>
      </c>
      <c r="G166" s="20">
        <v>21201.463197492158</v>
      </c>
      <c r="H166" s="20">
        <v>1.4212306820202965</v>
      </c>
      <c r="I166" s="20">
        <v>1</v>
      </c>
      <c r="J166" s="20">
        <v>1.4645361836947566</v>
      </c>
      <c r="K166" s="20">
        <v>94.458213166144176</v>
      </c>
      <c r="L166" s="20">
        <v>66.46226707677792</v>
      </c>
      <c r="M166" s="20">
        <v>97.336394984326006</v>
      </c>
    </row>
    <row r="167" spans="3:13" x14ac:dyDescent="0.3">
      <c r="C167" s="21">
        <v>135</v>
      </c>
      <c r="D167" s="20">
        <v>135</v>
      </c>
      <c r="E167" s="20">
        <v>0.42319749216300939</v>
      </c>
      <c r="F167" s="20">
        <v>30266.959999999992</v>
      </c>
      <c r="G167" s="20">
        <v>21359.68307210031</v>
      </c>
      <c r="H167" s="20">
        <v>1.4170135342286154</v>
      </c>
      <c r="I167" s="20">
        <v>1</v>
      </c>
      <c r="J167" s="20">
        <v>1.461034786642617</v>
      </c>
      <c r="K167" s="20">
        <v>94.880752351097158</v>
      </c>
      <c r="L167" s="20">
        <v>66.958254144515081</v>
      </c>
      <c r="M167" s="20">
        <v>97.828338557993717</v>
      </c>
    </row>
    <row r="168" spans="3:13" x14ac:dyDescent="0.3">
      <c r="C168" s="21">
        <v>136</v>
      </c>
      <c r="D168" s="20">
        <v>136</v>
      </c>
      <c r="E168" s="20">
        <v>0.42633228840125392</v>
      </c>
      <c r="F168" s="20">
        <v>30436.859999999993</v>
      </c>
      <c r="G168" s="20">
        <v>21517.902946708458</v>
      </c>
      <c r="H168" s="20">
        <v>1.4144900678927848</v>
      </c>
      <c r="I168" s="20">
        <v>1</v>
      </c>
      <c r="J168" s="20">
        <v>1.4575328310418618</v>
      </c>
      <c r="K168" s="20">
        <v>95.413354231974907</v>
      </c>
      <c r="L168" s="20">
        <v>67.454241212252214</v>
      </c>
      <c r="M168" s="20">
        <v>98.316771159874605</v>
      </c>
    </row>
    <row r="169" spans="3:13" x14ac:dyDescent="0.3">
      <c r="C169" s="21">
        <v>137</v>
      </c>
      <c r="D169" s="20">
        <v>137</v>
      </c>
      <c r="E169" s="20">
        <v>0.42946708463949845</v>
      </c>
      <c r="F169" s="20">
        <v>30617.709999999992</v>
      </c>
      <c r="G169" s="20">
        <v>21676.12282131661</v>
      </c>
      <c r="H169" s="20">
        <v>1.4125086046241671</v>
      </c>
      <c r="I169" s="20">
        <v>1</v>
      </c>
      <c r="J169" s="20">
        <v>1.4540326358090643</v>
      </c>
      <c r="K169" s="20">
        <v>95.980282131661411</v>
      </c>
      <c r="L169" s="20">
        <v>67.950228279989375</v>
      </c>
      <c r="M169" s="20">
        <v>98.801849529780569</v>
      </c>
    </row>
    <row r="170" spans="3:13" x14ac:dyDescent="0.3">
      <c r="C170" s="21">
        <v>138</v>
      </c>
      <c r="D170" s="20">
        <v>138</v>
      </c>
      <c r="E170" s="20">
        <v>0.43260188087774293</v>
      </c>
      <c r="F170" s="20">
        <v>30803.359999999993</v>
      </c>
      <c r="G170" s="20">
        <v>21834.342695924759</v>
      </c>
      <c r="H170" s="20">
        <v>1.4107756953796116</v>
      </c>
      <c r="I170" s="20">
        <v>1</v>
      </c>
      <c r="J170" s="20">
        <v>1.4505831680434089</v>
      </c>
      <c r="K170" s="20">
        <v>96.562257053291518</v>
      </c>
      <c r="L170" s="20">
        <v>68.446215347726522</v>
      </c>
      <c r="M170" s="20">
        <v>99.286927899686532</v>
      </c>
    </row>
    <row r="171" spans="3:13" x14ac:dyDescent="0.3">
      <c r="C171" s="21">
        <v>139</v>
      </c>
      <c r="D171" s="20">
        <v>139</v>
      </c>
      <c r="E171" s="20">
        <v>0.43573667711598746</v>
      </c>
      <c r="F171" s="20">
        <v>30984.209999999992</v>
      </c>
      <c r="G171" s="20">
        <v>21992.562570532911</v>
      </c>
      <c r="H171" s="20">
        <v>1.4088494644782634</v>
      </c>
      <c r="I171" s="20">
        <v>1</v>
      </c>
      <c r="J171" s="20">
        <v>1.447183332907475</v>
      </c>
      <c r="K171" s="20">
        <v>97.129184952978036</v>
      </c>
      <c r="L171" s="20">
        <v>68.942202415463669</v>
      </c>
      <c r="M171" s="20">
        <v>99.772006269592495</v>
      </c>
    </row>
    <row r="172" spans="3:13" x14ac:dyDescent="0.3">
      <c r="C172" s="21">
        <v>140</v>
      </c>
      <c r="D172" s="20">
        <v>140</v>
      </c>
      <c r="E172" s="20">
        <v>0.43887147335423199</v>
      </c>
      <c r="F172" s="20">
        <v>31120.889999999992</v>
      </c>
      <c r="G172" s="20">
        <v>22150.78244514106</v>
      </c>
      <c r="H172" s="20">
        <v>1.4049566906755746</v>
      </c>
      <c r="I172" s="20">
        <v>1</v>
      </c>
      <c r="J172" s="20">
        <v>1.4438316153935906</v>
      </c>
      <c r="K172" s="20">
        <v>97.557648902821299</v>
      </c>
      <c r="L172" s="20">
        <v>69.438189483200816</v>
      </c>
      <c r="M172" s="20">
        <v>100.25705329153607</v>
      </c>
    </row>
    <row r="173" spans="3:13" x14ac:dyDescent="0.3">
      <c r="C173" s="21">
        <v>141</v>
      </c>
      <c r="D173" s="20">
        <v>141</v>
      </c>
      <c r="E173" s="20">
        <v>0.44200626959247646</v>
      </c>
      <c r="F173" s="20">
        <v>31339.429999999993</v>
      </c>
      <c r="G173" s="20">
        <v>22309.002319749212</v>
      </c>
      <c r="H173" s="20">
        <v>1.4047885042468498</v>
      </c>
      <c r="I173" s="20">
        <v>1</v>
      </c>
      <c r="J173" s="20">
        <v>1.4404924765080782</v>
      </c>
      <c r="K173" s="20">
        <v>98.242727272727251</v>
      </c>
      <c r="L173" s="20">
        <v>69.934176550937963</v>
      </c>
      <c r="M173" s="20">
        <v>100.7396551724138</v>
      </c>
    </row>
    <row r="174" spans="3:13" x14ac:dyDescent="0.3">
      <c r="C174" s="21">
        <v>142</v>
      </c>
      <c r="D174" s="20">
        <v>142</v>
      </c>
      <c r="E174" s="20">
        <v>0.44514106583072099</v>
      </c>
      <c r="F174" s="20">
        <v>31491.529999999992</v>
      </c>
      <c r="G174" s="20">
        <v>22467.22219435736</v>
      </c>
      <c r="H174" s="20">
        <v>1.401665489733265</v>
      </c>
      <c r="I174" s="20">
        <v>1</v>
      </c>
      <c r="J174" s="20">
        <v>1.4371838993121953</v>
      </c>
      <c r="K174" s="20">
        <v>98.71952978056423</v>
      </c>
      <c r="L174" s="20">
        <v>70.43016361867511</v>
      </c>
      <c r="M174" s="20">
        <v>101.22109717868341</v>
      </c>
    </row>
    <row r="175" spans="3:13" x14ac:dyDescent="0.3">
      <c r="C175" s="21">
        <v>143</v>
      </c>
      <c r="D175" s="20">
        <v>143</v>
      </c>
      <c r="E175" s="20">
        <v>0.44827586206896552</v>
      </c>
      <c r="F175" s="20">
        <v>31677.179999999993</v>
      </c>
      <c r="G175" s="20">
        <v>22625.442068965513</v>
      </c>
      <c r="H175" s="20">
        <v>1.4000689976992942</v>
      </c>
      <c r="I175" s="20">
        <v>1</v>
      </c>
      <c r="J175" s="20">
        <v>1.4338561828367098</v>
      </c>
      <c r="K175" s="20">
        <v>99.301504702194336</v>
      </c>
      <c r="L175" s="20">
        <v>70.926150686412271</v>
      </c>
      <c r="M175" s="20">
        <v>101.69789968652039</v>
      </c>
    </row>
    <row r="176" spans="3:13" x14ac:dyDescent="0.3">
      <c r="C176" s="21">
        <v>144</v>
      </c>
      <c r="D176" s="20">
        <v>144</v>
      </c>
      <c r="E176" s="20">
        <v>0.45141065830721006</v>
      </c>
      <c r="F176" s="20">
        <v>31868.809999999994</v>
      </c>
      <c r="G176" s="20">
        <v>22783.661943573661</v>
      </c>
      <c r="H176" s="20">
        <v>1.3987571479478031</v>
      </c>
      <c r="I176" s="20">
        <v>1</v>
      </c>
      <c r="J176" s="20">
        <v>1.4304882191772867</v>
      </c>
      <c r="K176" s="20">
        <v>99.90222570532913</v>
      </c>
      <c r="L176" s="20">
        <v>71.422137754149404</v>
      </c>
      <c r="M176" s="20">
        <v>102.16852664576804</v>
      </c>
    </row>
    <row r="177" spans="3:13" x14ac:dyDescent="0.3">
      <c r="C177" s="21">
        <v>145</v>
      </c>
      <c r="D177" s="20">
        <v>145</v>
      </c>
      <c r="E177" s="20">
        <v>0.45454545454545453</v>
      </c>
      <c r="F177" s="20">
        <v>32028.519999999993</v>
      </c>
      <c r="G177" s="20">
        <v>22941.881818181813</v>
      </c>
      <c r="H177" s="20">
        <v>1.3960720508383435</v>
      </c>
      <c r="I177" s="20">
        <v>1</v>
      </c>
      <c r="J177" s="20">
        <v>1.4270860716426927</v>
      </c>
      <c r="K177" s="20">
        <v>100.40288401253916</v>
      </c>
      <c r="L177" s="20">
        <v>71.918124821886565</v>
      </c>
      <c r="M177" s="20">
        <v>102.63335423197493</v>
      </c>
    </row>
    <row r="178" spans="3:13" x14ac:dyDescent="0.3">
      <c r="C178" s="21">
        <v>146</v>
      </c>
      <c r="D178" s="20">
        <v>146</v>
      </c>
      <c r="E178" s="20">
        <v>0.45768025078369906</v>
      </c>
      <c r="F178" s="20">
        <v>32173.119999999992</v>
      </c>
      <c r="G178" s="20">
        <v>23100.101692789962</v>
      </c>
      <c r="H178" s="20">
        <v>1.3927696262065337</v>
      </c>
      <c r="I178" s="20">
        <v>1</v>
      </c>
      <c r="J178" s="20">
        <v>1.4236474123516325</v>
      </c>
      <c r="K178" s="20">
        <v>100.85617554858932</v>
      </c>
      <c r="L178" s="20">
        <v>72.414111889623712</v>
      </c>
      <c r="M178" s="20">
        <v>103.09216300940439</v>
      </c>
    </row>
    <row r="179" spans="3:13" x14ac:dyDescent="0.3">
      <c r="C179" s="21">
        <v>147</v>
      </c>
      <c r="D179" s="20">
        <v>147</v>
      </c>
      <c r="E179" s="20">
        <v>0.46081504702194359</v>
      </c>
      <c r="F179" s="20">
        <v>32289.299999999992</v>
      </c>
      <c r="G179" s="20">
        <v>23258.321567398114</v>
      </c>
      <c r="H179" s="20">
        <v>1.3882902042794383</v>
      </c>
      <c r="I179" s="20">
        <v>1</v>
      </c>
      <c r="J179" s="20">
        <v>1.4202232910177819</v>
      </c>
      <c r="K179" s="20">
        <v>101.22037617554857</v>
      </c>
      <c r="L179" s="20">
        <v>72.910098957360859</v>
      </c>
      <c r="M179" s="20">
        <v>103.54862068965518</v>
      </c>
    </row>
    <row r="180" spans="3:13" x14ac:dyDescent="0.3">
      <c r="C180" s="21">
        <v>148</v>
      </c>
      <c r="D180" s="20">
        <v>148</v>
      </c>
      <c r="E180" s="20">
        <v>0.46394984326018807</v>
      </c>
      <c r="F180" s="20">
        <v>32449.009999999991</v>
      </c>
      <c r="G180" s="20">
        <v>23416.541442006263</v>
      </c>
      <c r="H180" s="20">
        <v>1.3857302574064436</v>
      </c>
      <c r="I180" s="20">
        <v>1</v>
      </c>
      <c r="J180" s="20">
        <v>1.4168454415938478</v>
      </c>
      <c r="K180" s="20">
        <v>101.7210344827586</v>
      </c>
      <c r="L180" s="20">
        <v>73.406086025098006</v>
      </c>
      <c r="M180" s="20">
        <v>104.00507836990596</v>
      </c>
    </row>
    <row r="181" spans="3:13" x14ac:dyDescent="0.3">
      <c r="C181" s="21">
        <v>149</v>
      </c>
      <c r="D181" s="20">
        <v>149</v>
      </c>
      <c r="E181" s="20">
        <v>0.4670846394984326</v>
      </c>
      <c r="F181" s="20">
        <v>32607.009999999991</v>
      </c>
      <c r="G181" s="20">
        <v>23574.761316614415</v>
      </c>
      <c r="H181" s="20">
        <v>1.3831321370375895</v>
      </c>
      <c r="I181" s="20">
        <v>1</v>
      </c>
      <c r="J181" s="20">
        <v>1.4134700900032453</v>
      </c>
      <c r="K181" s="20">
        <v>102.21633228840123</v>
      </c>
      <c r="L181" s="20">
        <v>73.902073092835153</v>
      </c>
      <c r="M181" s="20">
        <v>104.45836990595612</v>
      </c>
    </row>
    <row r="182" spans="3:13" x14ac:dyDescent="0.3">
      <c r="C182" s="21">
        <v>150</v>
      </c>
      <c r="D182" s="20">
        <v>150</v>
      </c>
      <c r="E182" s="20">
        <v>0.47021943573667713</v>
      </c>
      <c r="F182" s="20">
        <v>32781.87999999999</v>
      </c>
      <c r="G182" s="20">
        <v>23732.981191222567</v>
      </c>
      <c r="H182" s="20">
        <v>1.3812794834272264</v>
      </c>
      <c r="I182" s="20">
        <v>1</v>
      </c>
      <c r="J182" s="20">
        <v>1.4101397431005172</v>
      </c>
      <c r="K182" s="20">
        <v>102.76451410658304</v>
      </c>
      <c r="L182" s="20">
        <v>74.398060160572314</v>
      </c>
      <c r="M182" s="20">
        <v>104.91166144200626</v>
      </c>
    </row>
    <row r="183" spans="3:13" x14ac:dyDescent="0.3">
      <c r="C183" s="21">
        <v>151</v>
      </c>
      <c r="D183" s="20">
        <v>151</v>
      </c>
      <c r="E183" s="20">
        <v>0.47335423197492166</v>
      </c>
      <c r="F183" s="20">
        <v>32890.029999999992</v>
      </c>
      <c r="G183" s="20">
        <v>23891.201065830715</v>
      </c>
      <c r="H183" s="20">
        <v>1.3766587083409314</v>
      </c>
      <c r="I183" s="20">
        <v>1</v>
      </c>
      <c r="J183" s="20">
        <v>1.4068124874671863</v>
      </c>
      <c r="K183" s="20">
        <v>103.1035423197492</v>
      </c>
      <c r="L183" s="20">
        <v>74.894047228309446</v>
      </c>
      <c r="M183" s="20">
        <v>105.36188087774295</v>
      </c>
    </row>
    <row r="184" spans="3:13" x14ac:dyDescent="0.3">
      <c r="C184" s="21">
        <v>152</v>
      </c>
      <c r="D184" s="20">
        <v>152</v>
      </c>
      <c r="E184" s="20">
        <v>0.47648902821316613</v>
      </c>
      <c r="F184" s="20">
        <v>33054.329999999994</v>
      </c>
      <c r="G184" s="20">
        <v>24049.420940438868</v>
      </c>
      <c r="H184" s="20">
        <v>1.3744335084766826</v>
      </c>
      <c r="I184" s="20">
        <v>1</v>
      </c>
      <c r="J184" s="20">
        <v>1.4035277640819586</v>
      </c>
      <c r="K184" s="20">
        <v>103.61858934169277</v>
      </c>
      <c r="L184" s="20">
        <v>75.390034296046608</v>
      </c>
      <c r="M184" s="20">
        <v>105.81200626959247</v>
      </c>
    </row>
    <row r="185" spans="3:13" x14ac:dyDescent="0.3">
      <c r="C185" s="21">
        <v>153</v>
      </c>
      <c r="D185" s="20">
        <v>153</v>
      </c>
      <c r="E185" s="20">
        <v>0.47962382445141066</v>
      </c>
      <c r="F185" s="20">
        <v>33182.689999999995</v>
      </c>
      <c r="G185" s="20">
        <v>24207.640815047016</v>
      </c>
      <c r="H185" s="20">
        <v>1.3707527409847495</v>
      </c>
      <c r="I185" s="20">
        <v>1</v>
      </c>
      <c r="J185" s="20">
        <v>1.4002797818666397</v>
      </c>
      <c r="K185" s="20">
        <v>104.02097178683384</v>
      </c>
      <c r="L185" s="20">
        <v>75.886021363783755</v>
      </c>
      <c r="M185" s="20">
        <v>106.26166144200627</v>
      </c>
    </row>
    <row r="186" spans="3:13" x14ac:dyDescent="0.3">
      <c r="C186" s="21">
        <v>154</v>
      </c>
      <c r="D186" s="20">
        <v>154</v>
      </c>
      <c r="E186" s="20">
        <v>0.48275862068965519</v>
      </c>
      <c r="F186" s="20">
        <v>33312.31</v>
      </c>
      <c r="G186" s="20">
        <v>24365.860689655168</v>
      </c>
      <c r="H186" s="20">
        <v>1.3671714873648257</v>
      </c>
      <c r="I186" s="20">
        <v>1</v>
      </c>
      <c r="J186" s="20">
        <v>1.3970739812385327</v>
      </c>
      <c r="K186" s="20">
        <v>104.4273040752351</v>
      </c>
      <c r="L186" s="20">
        <v>76.382008431520902</v>
      </c>
      <c r="M186" s="20">
        <v>106.71131661442007</v>
      </c>
    </row>
    <row r="187" spans="3:13" x14ac:dyDescent="0.3">
      <c r="C187" s="21">
        <v>155</v>
      </c>
      <c r="D187" s="20">
        <v>155</v>
      </c>
      <c r="E187" s="20">
        <v>0.48589341692789967</v>
      </c>
      <c r="F187" s="20">
        <v>33469.24</v>
      </c>
      <c r="G187" s="20">
        <v>24524.080564263317</v>
      </c>
      <c r="H187" s="20">
        <v>1.3647500428118653</v>
      </c>
      <c r="I187" s="20">
        <v>1</v>
      </c>
      <c r="J187" s="20">
        <v>1.3939095457798205</v>
      </c>
      <c r="K187" s="20">
        <v>104.91924764890281</v>
      </c>
      <c r="L187" s="20">
        <v>76.877995499258049</v>
      </c>
      <c r="M187" s="20">
        <v>107.16097178683387</v>
      </c>
    </row>
    <row r="188" spans="3:13" x14ac:dyDescent="0.3">
      <c r="C188" s="21">
        <v>156</v>
      </c>
      <c r="D188" s="20">
        <v>156</v>
      </c>
      <c r="E188" s="20">
        <v>0.4890282131661442</v>
      </c>
      <c r="F188" s="20">
        <v>33635.909999999996</v>
      </c>
      <c r="G188" s="20">
        <v>24682.300438871469</v>
      </c>
      <c r="H188" s="20">
        <v>1.36275425717725</v>
      </c>
      <c r="I188" s="20">
        <v>1</v>
      </c>
      <c r="J188" s="20">
        <v>1.3907609659405606</v>
      </c>
      <c r="K188" s="20">
        <v>105.44172413793102</v>
      </c>
      <c r="L188" s="20">
        <v>77.373982566995195</v>
      </c>
      <c r="M188" s="20">
        <v>107.60871473354234</v>
      </c>
    </row>
    <row r="189" spans="3:13" x14ac:dyDescent="0.3">
      <c r="C189" s="21">
        <v>157</v>
      </c>
      <c r="D189" s="20">
        <v>157</v>
      </c>
      <c r="E189" s="20">
        <v>0.49216300940438873</v>
      </c>
      <c r="F189" s="20">
        <v>33717.189999999995</v>
      </c>
      <c r="G189" s="20">
        <v>24840.520313479617</v>
      </c>
      <c r="H189" s="20">
        <v>1.3573463669238637</v>
      </c>
      <c r="I189" s="20">
        <v>1</v>
      </c>
      <c r="J189" s="20">
        <v>1.3875981487109077</v>
      </c>
      <c r="K189" s="20">
        <v>105.69652037617553</v>
      </c>
      <c r="L189" s="20">
        <v>77.869969634732342</v>
      </c>
      <c r="M189" s="20">
        <v>108.05222570532919</v>
      </c>
    </row>
    <row r="190" spans="3:13" x14ac:dyDescent="0.3">
      <c r="C190" s="21">
        <v>158</v>
      </c>
      <c r="D190" s="20">
        <v>158</v>
      </c>
      <c r="E190" s="20">
        <v>0.4952978056426332</v>
      </c>
      <c r="F190" s="20">
        <v>33855.269999999997</v>
      </c>
      <c r="G190" s="20">
        <v>24998.74018808777</v>
      </c>
      <c r="H190" s="20">
        <v>1.3542790454749587</v>
      </c>
      <c r="I190" s="20">
        <v>1</v>
      </c>
      <c r="J190" s="20">
        <v>1.3844189643001101</v>
      </c>
      <c r="K190" s="20">
        <v>106.12937304075234</v>
      </c>
      <c r="L190" s="20">
        <v>78.365956702469504</v>
      </c>
      <c r="M190" s="20">
        <v>108.4913166144201</v>
      </c>
    </row>
    <row r="191" spans="3:13" x14ac:dyDescent="0.3">
      <c r="C191" s="21">
        <v>159</v>
      </c>
      <c r="D191" s="20">
        <v>159</v>
      </c>
      <c r="E191" s="20">
        <v>0.49843260188087773</v>
      </c>
      <c r="F191" s="20">
        <v>33934.5</v>
      </c>
      <c r="G191" s="20">
        <v>25156.960062695918</v>
      </c>
      <c r="H191" s="20">
        <v>1.3489109938334676</v>
      </c>
      <c r="I191" s="20">
        <v>1</v>
      </c>
      <c r="J191" s="20">
        <v>1.3812694345183223</v>
      </c>
      <c r="K191" s="20">
        <v>106.37774294670847</v>
      </c>
      <c r="L191" s="20">
        <v>78.861943770206636</v>
      </c>
      <c r="M191" s="20">
        <v>108.92959247648905</v>
      </c>
    </row>
    <row r="192" spans="3:13" x14ac:dyDescent="0.3">
      <c r="C192" s="21">
        <v>160</v>
      </c>
      <c r="D192" s="20">
        <v>160</v>
      </c>
      <c r="E192" s="20">
        <v>0.50156739811912221</v>
      </c>
      <c r="F192" s="20">
        <v>34064.129999999997</v>
      </c>
      <c r="G192" s="20">
        <v>25315.17993730407</v>
      </c>
      <c r="H192" s="20">
        <v>1.345600943163892</v>
      </c>
      <c r="I192" s="20">
        <v>1</v>
      </c>
      <c r="J192" s="20">
        <v>1.3781493983611559</v>
      </c>
      <c r="K192" s="20">
        <v>106.78410658307209</v>
      </c>
      <c r="L192" s="20">
        <v>79.357930837943798</v>
      </c>
      <c r="M192" s="20">
        <v>109.36708463949846</v>
      </c>
    </row>
    <row r="193" spans="3:13" x14ac:dyDescent="0.3">
      <c r="C193" s="21">
        <v>161</v>
      </c>
      <c r="D193" s="20">
        <v>161</v>
      </c>
      <c r="E193" s="20">
        <v>0.50470219435736674</v>
      </c>
      <c r="F193" s="20">
        <v>34170.689999999995</v>
      </c>
      <c r="G193" s="20">
        <v>25473.399811912219</v>
      </c>
      <c r="H193" s="20">
        <v>1.3414263605292542</v>
      </c>
      <c r="I193" s="20">
        <v>1</v>
      </c>
      <c r="J193" s="20">
        <v>1.3750288637804979</v>
      </c>
      <c r="K193" s="20">
        <v>107.11815047021942</v>
      </c>
      <c r="L193" s="20">
        <v>79.85391790568093</v>
      </c>
      <c r="M193" s="20">
        <v>109.80144200626961</v>
      </c>
    </row>
    <row r="194" spans="3:13" x14ac:dyDescent="0.3">
      <c r="C194" s="21">
        <v>162</v>
      </c>
      <c r="D194" s="20">
        <v>162</v>
      </c>
      <c r="E194" s="20">
        <v>0.50783699059561127</v>
      </c>
      <c r="F194" s="20">
        <v>34325.42</v>
      </c>
      <c r="G194" s="20">
        <v>25631.619686520371</v>
      </c>
      <c r="H194" s="20">
        <v>1.3391826353467504</v>
      </c>
      <c r="I194" s="20">
        <v>1</v>
      </c>
      <c r="J194" s="20">
        <v>1.3719281274485002</v>
      </c>
      <c r="K194" s="20">
        <v>107.60319749216301</v>
      </c>
      <c r="L194" s="20">
        <v>80.349904973418091</v>
      </c>
      <c r="M194" s="20">
        <v>110.23429467084641</v>
      </c>
    </row>
    <row r="195" spans="3:13" x14ac:dyDescent="0.3">
      <c r="C195" s="21">
        <v>163</v>
      </c>
      <c r="D195" s="20">
        <v>163</v>
      </c>
      <c r="E195" s="20">
        <v>0.5109717868338558</v>
      </c>
      <c r="F195" s="20">
        <v>34444.369999999995</v>
      </c>
      <c r="G195" s="20">
        <v>25789.83956112852</v>
      </c>
      <c r="H195" s="20">
        <v>1.3355790724621617</v>
      </c>
      <c r="I195" s="20">
        <v>1</v>
      </c>
      <c r="J195" s="20">
        <v>1.3688313149961777</v>
      </c>
      <c r="K195" s="20">
        <v>107.97608150470218</v>
      </c>
      <c r="L195" s="20">
        <v>80.845892041155238</v>
      </c>
      <c r="M195" s="20">
        <v>110.66438871473355</v>
      </c>
    </row>
    <row r="196" spans="3:13" x14ac:dyDescent="0.3">
      <c r="C196" s="21">
        <v>164</v>
      </c>
      <c r="D196" s="20">
        <v>164</v>
      </c>
      <c r="E196" s="20">
        <v>0.51410658307210033</v>
      </c>
      <c r="F196" s="20">
        <v>34602.999999999993</v>
      </c>
      <c r="G196" s="20">
        <v>25948.059435736672</v>
      </c>
      <c r="H196" s="20">
        <v>1.3335486642343435</v>
      </c>
      <c r="I196" s="20">
        <v>1</v>
      </c>
      <c r="J196" s="20">
        <v>1.3657522285151145</v>
      </c>
      <c r="K196" s="20">
        <v>108.47335423197489</v>
      </c>
      <c r="L196" s="20">
        <v>81.341879108892385</v>
      </c>
      <c r="M196" s="20">
        <v>111.09285266457681</v>
      </c>
    </row>
    <row r="197" spans="3:13" x14ac:dyDescent="0.3">
      <c r="C197" s="21">
        <v>165</v>
      </c>
      <c r="D197" s="20">
        <v>165</v>
      </c>
      <c r="E197" s="20">
        <v>0.51724137931034486</v>
      </c>
      <c r="F197" s="20">
        <v>34749.359999999993</v>
      </c>
      <c r="G197" s="20">
        <v>26106.27931034482</v>
      </c>
      <c r="H197" s="20">
        <v>1.3310728651489714</v>
      </c>
      <c r="I197" s="20">
        <v>1</v>
      </c>
      <c r="J197" s="20">
        <v>1.3626947592605878</v>
      </c>
      <c r="K197" s="20">
        <v>108.93216300940436</v>
      </c>
      <c r="L197" s="20">
        <v>81.837866176629532</v>
      </c>
      <c r="M197" s="20">
        <v>111.52003134796239</v>
      </c>
    </row>
    <row r="198" spans="3:13" x14ac:dyDescent="0.3">
      <c r="C198" s="21">
        <v>166</v>
      </c>
      <c r="D198" s="20">
        <v>166</v>
      </c>
      <c r="E198" s="20">
        <v>0.52037617554858939</v>
      </c>
      <c r="F198" s="20">
        <v>34877.029999999992</v>
      </c>
      <c r="G198" s="20">
        <v>26264.499184952972</v>
      </c>
      <c r="H198" s="20">
        <v>1.3279152880242686</v>
      </c>
      <c r="I198" s="20">
        <v>1</v>
      </c>
      <c r="J198" s="20">
        <v>1.3596547091390483</v>
      </c>
      <c r="K198" s="20">
        <v>109.33238244514104</v>
      </c>
      <c r="L198" s="20">
        <v>82.333853244366679</v>
      </c>
      <c r="M198" s="20">
        <v>111.94561128526647</v>
      </c>
    </row>
    <row r="199" spans="3:13" x14ac:dyDescent="0.3">
      <c r="C199" s="21">
        <v>167</v>
      </c>
      <c r="D199" s="20">
        <v>167</v>
      </c>
      <c r="E199" s="20">
        <v>0.52351097178683381</v>
      </c>
      <c r="F199" s="20">
        <v>34994.259999999995</v>
      </c>
      <c r="G199" s="20">
        <v>26422.719059561121</v>
      </c>
      <c r="H199" s="20">
        <v>1.3244004116728949</v>
      </c>
      <c r="I199" s="20">
        <v>1</v>
      </c>
      <c r="J199" s="20">
        <v>1.3566143559714097</v>
      </c>
      <c r="K199" s="20">
        <v>109.69987460815045</v>
      </c>
      <c r="L199" s="20">
        <v>82.829840312103826</v>
      </c>
      <c r="M199" s="20">
        <v>112.36815047021945</v>
      </c>
    </row>
    <row r="200" spans="3:13" x14ac:dyDescent="0.3">
      <c r="C200" s="21">
        <v>168</v>
      </c>
      <c r="D200" s="20">
        <v>168</v>
      </c>
      <c r="E200" s="20">
        <v>0.52664576802507834</v>
      </c>
      <c r="F200" s="20">
        <v>35108.389999999992</v>
      </c>
      <c r="G200" s="20">
        <v>26580.938934169273</v>
      </c>
      <c r="H200" s="20">
        <v>1.3208107541629708</v>
      </c>
      <c r="I200" s="20">
        <v>1</v>
      </c>
      <c r="J200" s="20">
        <v>1.3535917632220567</v>
      </c>
      <c r="K200" s="20">
        <v>110.0576489028213</v>
      </c>
      <c r="L200" s="20">
        <v>83.325827379840987</v>
      </c>
      <c r="M200" s="20">
        <v>112.78915360501568</v>
      </c>
    </row>
    <row r="201" spans="3:13" x14ac:dyDescent="0.3">
      <c r="C201" s="21">
        <v>169</v>
      </c>
      <c r="D201" s="20">
        <v>169</v>
      </c>
      <c r="E201" s="20">
        <v>0.52978056426332287</v>
      </c>
      <c r="F201" s="20">
        <v>35238.01999999999</v>
      </c>
      <c r="G201" s="20">
        <v>26739.158808777422</v>
      </c>
      <c r="H201" s="20">
        <v>1.3178432519886425</v>
      </c>
      <c r="I201" s="20">
        <v>1</v>
      </c>
      <c r="J201" s="20">
        <v>1.3505970871508959</v>
      </c>
      <c r="K201" s="20">
        <v>110.46401253918492</v>
      </c>
      <c r="L201" s="20">
        <v>83.82181444757812</v>
      </c>
      <c r="M201" s="20">
        <v>113.20949843260189</v>
      </c>
    </row>
    <row r="202" spans="3:13" x14ac:dyDescent="0.3">
      <c r="C202" s="21">
        <v>170</v>
      </c>
      <c r="D202" s="20">
        <v>170</v>
      </c>
      <c r="E202" s="20">
        <v>0.5329153605015674</v>
      </c>
      <c r="F202" s="20">
        <v>35361.19999999999</v>
      </c>
      <c r="G202" s="20">
        <v>26897.378683385574</v>
      </c>
      <c r="H202" s="20">
        <v>1.3146708612851739</v>
      </c>
      <c r="I202" s="20">
        <v>1</v>
      </c>
      <c r="J202" s="20">
        <v>1.3476101305882928</v>
      </c>
      <c r="K202" s="20">
        <v>110.85015673981188</v>
      </c>
      <c r="L202" s="20">
        <v>84.317801515315281</v>
      </c>
      <c r="M202" s="20">
        <v>113.62752351097178</v>
      </c>
    </row>
    <row r="203" spans="3:13" x14ac:dyDescent="0.3">
      <c r="C203" s="21">
        <v>171</v>
      </c>
      <c r="D203" s="20">
        <v>171</v>
      </c>
      <c r="E203" s="20">
        <v>0.53605015673981193</v>
      </c>
      <c r="F203" s="20">
        <v>35594.359999999993</v>
      </c>
      <c r="G203" s="20">
        <v>27055.598557993726</v>
      </c>
      <c r="H203" s="20">
        <v>1.3156005373048176</v>
      </c>
      <c r="I203" s="20">
        <v>1</v>
      </c>
      <c r="J203" s="20">
        <v>1.3446466513028323</v>
      </c>
      <c r="K203" s="20">
        <v>111.58106583072099</v>
      </c>
      <c r="L203" s="20">
        <v>84.813788583052428</v>
      </c>
      <c r="M203" s="20">
        <v>114.04457680250783</v>
      </c>
    </row>
    <row r="204" spans="3:13" x14ac:dyDescent="0.3">
      <c r="C204" s="21">
        <v>172</v>
      </c>
      <c r="D204" s="20">
        <v>172</v>
      </c>
      <c r="E204" s="20">
        <v>0.53918495297805646</v>
      </c>
      <c r="F204" s="20">
        <v>35752.989999999991</v>
      </c>
      <c r="G204" s="20">
        <v>27213.818432601875</v>
      </c>
      <c r="H204" s="20">
        <v>1.3137807209431616</v>
      </c>
      <c r="I204" s="20">
        <v>1</v>
      </c>
      <c r="J204" s="20">
        <v>1.3417139564750535</v>
      </c>
      <c r="K204" s="20">
        <v>112.0783385579937</v>
      </c>
      <c r="L204" s="20">
        <v>85.309775650789575</v>
      </c>
      <c r="M204" s="20">
        <v>114.46131661442007</v>
      </c>
    </row>
    <row r="205" spans="3:13" x14ac:dyDescent="0.3">
      <c r="C205" s="21">
        <v>173</v>
      </c>
      <c r="D205" s="20">
        <v>173</v>
      </c>
      <c r="E205" s="20">
        <v>0.54231974921630099</v>
      </c>
      <c r="F205" s="20">
        <v>35892.549999999988</v>
      </c>
      <c r="G205" s="20">
        <v>27372.038307210027</v>
      </c>
      <c r="H205" s="20">
        <v>1.3112852465410143</v>
      </c>
      <c r="I205" s="20">
        <v>1</v>
      </c>
      <c r="J205" s="20">
        <v>1.3388096855887839</v>
      </c>
      <c r="K205" s="20">
        <v>112.5158307210031</v>
      </c>
      <c r="L205" s="20">
        <v>85.805762718526736</v>
      </c>
      <c r="M205" s="20">
        <v>114.87758620689657</v>
      </c>
    </row>
    <row r="206" spans="3:13" x14ac:dyDescent="0.3">
      <c r="C206" s="21">
        <v>174</v>
      </c>
      <c r="D206" s="20">
        <v>174</v>
      </c>
      <c r="E206" s="20">
        <v>0.54545454545454541</v>
      </c>
      <c r="F206" s="20">
        <v>36100.389999999985</v>
      </c>
      <c r="G206" s="20">
        <v>27530.258181818175</v>
      </c>
      <c r="H206" s="20">
        <v>1.3112986359075189</v>
      </c>
      <c r="I206" s="20">
        <v>1</v>
      </c>
      <c r="J206" s="20">
        <v>1.3358407232187901</v>
      </c>
      <c r="K206" s="20">
        <v>113.16736677115983</v>
      </c>
      <c r="L206" s="20">
        <v>86.301749786263869</v>
      </c>
      <c r="M206" s="20">
        <v>115.28539184952979</v>
      </c>
    </row>
    <row r="207" spans="3:13" x14ac:dyDescent="0.3">
      <c r="C207" s="21">
        <v>175</v>
      </c>
      <c r="D207" s="20">
        <v>175</v>
      </c>
      <c r="E207" s="20">
        <v>0.54858934169278994</v>
      </c>
      <c r="F207" s="20">
        <v>36240.459999999985</v>
      </c>
      <c r="G207" s="20">
        <v>27688.478056426327</v>
      </c>
      <c r="H207" s="20">
        <v>1.3088642837697897</v>
      </c>
      <c r="I207" s="20">
        <v>1</v>
      </c>
      <c r="J207" s="20">
        <v>1.3328952181766589</v>
      </c>
      <c r="K207" s="20">
        <v>113.60645768025074</v>
      </c>
      <c r="L207" s="20">
        <v>86.79773685400103</v>
      </c>
      <c r="M207" s="20">
        <v>115.69228840125393</v>
      </c>
    </row>
    <row r="208" spans="3:13" x14ac:dyDescent="0.3">
      <c r="C208" s="21">
        <v>176</v>
      </c>
      <c r="D208" s="20">
        <v>176</v>
      </c>
      <c r="E208" s="20">
        <v>0.55172413793103448</v>
      </c>
      <c r="F208" s="20">
        <v>36359.409999999982</v>
      </c>
      <c r="G208" s="20">
        <v>27846.697931034476</v>
      </c>
      <c r="H208" s="20">
        <v>1.3056991565049547</v>
      </c>
      <c r="I208" s="20">
        <v>1</v>
      </c>
      <c r="J208" s="20">
        <v>1.3299770799296409</v>
      </c>
      <c r="K208" s="20">
        <v>113.97934169278992</v>
      </c>
      <c r="L208" s="20">
        <v>87.293723921738163</v>
      </c>
      <c r="M208" s="20">
        <v>116.09865203761755</v>
      </c>
    </row>
    <row r="209" spans="3:13" x14ac:dyDescent="0.3">
      <c r="C209" s="21">
        <v>177</v>
      </c>
      <c r="D209" s="20">
        <v>177</v>
      </c>
      <c r="E209" s="20">
        <v>0.55485893416927901</v>
      </c>
      <c r="F209" s="20">
        <v>36482.029999999984</v>
      </c>
      <c r="G209" s="20">
        <v>28004.917805642628</v>
      </c>
      <c r="H209" s="20">
        <v>1.3027008418017685</v>
      </c>
      <c r="I209" s="20">
        <v>1</v>
      </c>
      <c r="J209" s="20">
        <v>1.327091914996148</v>
      </c>
      <c r="K209" s="20">
        <v>114.36373040752346</v>
      </c>
      <c r="L209" s="20">
        <v>87.789710989475324</v>
      </c>
      <c r="M209" s="20">
        <v>116.50501567398119</v>
      </c>
    </row>
    <row r="210" spans="3:13" x14ac:dyDescent="0.3">
      <c r="C210" s="21">
        <v>178</v>
      </c>
      <c r="D210" s="20">
        <v>178</v>
      </c>
      <c r="E210" s="20">
        <v>0.55799373040752354</v>
      </c>
      <c r="F210" s="20">
        <v>36648.279999999984</v>
      </c>
      <c r="G210" s="20">
        <v>28163.137680250777</v>
      </c>
      <c r="H210" s="20">
        <v>1.3012854042076198</v>
      </c>
      <c r="I210" s="20">
        <v>1</v>
      </c>
      <c r="J210" s="20">
        <v>1.3242388125721052</v>
      </c>
      <c r="K210" s="20">
        <v>114.88489028213161</v>
      </c>
      <c r="L210" s="20">
        <v>88.285698057212471</v>
      </c>
      <c r="M210" s="20">
        <v>116.91134796238245</v>
      </c>
    </row>
    <row r="211" spans="3:13" x14ac:dyDescent="0.3">
      <c r="C211" s="21">
        <v>179</v>
      </c>
      <c r="D211" s="20">
        <v>179</v>
      </c>
      <c r="E211" s="20">
        <v>0.56112852664576807</v>
      </c>
      <c r="F211" s="20">
        <v>36855.449999999983</v>
      </c>
      <c r="G211" s="20">
        <v>28321.357554858929</v>
      </c>
      <c r="H211" s="20">
        <v>1.3013306275523826</v>
      </c>
      <c r="I211" s="20">
        <v>1</v>
      </c>
      <c r="J211" s="20">
        <v>1.3213730989946684</v>
      </c>
      <c r="K211" s="20">
        <v>115.53432601880873</v>
      </c>
      <c r="L211" s="20">
        <v>88.781685124949618</v>
      </c>
      <c r="M211" s="20">
        <v>117.31373040752352</v>
      </c>
    </row>
    <row r="212" spans="3:13" x14ac:dyDescent="0.3">
      <c r="C212" s="21">
        <v>180</v>
      </c>
      <c r="D212" s="20">
        <v>180</v>
      </c>
      <c r="E212" s="20">
        <v>0.56426332288401249</v>
      </c>
      <c r="F212" s="20">
        <v>37030.319999999985</v>
      </c>
      <c r="G212" s="20">
        <v>28479.577429467077</v>
      </c>
      <c r="H212" s="20">
        <v>1.3002412023742205</v>
      </c>
      <c r="I212" s="20">
        <v>1</v>
      </c>
      <c r="J212" s="20">
        <v>1.3185206168525188</v>
      </c>
      <c r="K212" s="20">
        <v>116.08250783699054</v>
      </c>
      <c r="L212" s="20">
        <v>89.277672192686765</v>
      </c>
      <c r="M212" s="20">
        <v>117.71445141065831</v>
      </c>
    </row>
    <row r="213" spans="3:13" x14ac:dyDescent="0.3">
      <c r="C213" s="21">
        <v>181</v>
      </c>
      <c r="D213" s="20">
        <v>181</v>
      </c>
      <c r="E213" s="20">
        <v>0.56739811912225702</v>
      </c>
      <c r="F213" s="20">
        <v>37163.259999999987</v>
      </c>
      <c r="G213" s="20">
        <v>28637.797304075229</v>
      </c>
      <c r="H213" s="20">
        <v>1.2976996661231193</v>
      </c>
      <c r="I213" s="20">
        <v>1</v>
      </c>
      <c r="J213" s="20">
        <v>1.3156979079057256</v>
      </c>
      <c r="K213" s="20">
        <v>116.49924764890278</v>
      </c>
      <c r="L213" s="20">
        <v>89.773659260423912</v>
      </c>
      <c r="M213" s="20">
        <v>118.1150156739812</v>
      </c>
    </row>
    <row r="214" spans="3:13" x14ac:dyDescent="0.3">
      <c r="C214" s="21">
        <v>182</v>
      </c>
      <c r="D214" s="20">
        <v>182</v>
      </c>
      <c r="E214" s="20">
        <v>0.57053291536050155</v>
      </c>
      <c r="F214" s="20">
        <v>37293.349999999984</v>
      </c>
      <c r="G214" s="20">
        <v>28796.017178683378</v>
      </c>
      <c r="H214" s="20">
        <v>1.2950870868213979</v>
      </c>
      <c r="I214" s="20">
        <v>1</v>
      </c>
      <c r="J214" s="20">
        <v>1.3129023977658494</v>
      </c>
      <c r="K214" s="20">
        <v>116.907053291536</v>
      </c>
      <c r="L214" s="20">
        <v>90.269646328161059</v>
      </c>
      <c r="M214" s="20">
        <v>118.51523510971786</v>
      </c>
    </row>
    <row r="215" spans="3:13" x14ac:dyDescent="0.3">
      <c r="C215" s="21">
        <v>183</v>
      </c>
      <c r="D215" s="20">
        <v>183</v>
      </c>
      <c r="E215" s="20">
        <v>0.57366771159874608</v>
      </c>
      <c r="F215" s="20">
        <v>37410.579999999987</v>
      </c>
      <c r="G215" s="20">
        <v>28954.23705329153</v>
      </c>
      <c r="H215" s="20">
        <v>1.292058911141198</v>
      </c>
      <c r="I215" s="20">
        <v>1</v>
      </c>
      <c r="J215" s="20">
        <v>1.3101274238440923</v>
      </c>
      <c r="K215" s="20">
        <v>117.27454545454542</v>
      </c>
      <c r="L215" s="20">
        <v>90.76563339589822</v>
      </c>
      <c r="M215" s="20">
        <v>118.91454545454545</v>
      </c>
    </row>
    <row r="216" spans="3:13" x14ac:dyDescent="0.3">
      <c r="C216" s="21">
        <v>184</v>
      </c>
      <c r="D216" s="20">
        <v>184</v>
      </c>
      <c r="E216" s="20">
        <v>0.57680250783699061</v>
      </c>
      <c r="F216" s="20">
        <v>37543.369999999988</v>
      </c>
      <c r="G216" s="20">
        <v>29112.456927899679</v>
      </c>
      <c r="H216" s="20">
        <v>1.289598129521683</v>
      </c>
      <c r="I216" s="20">
        <v>1</v>
      </c>
      <c r="J216" s="20">
        <v>1.3073716208241</v>
      </c>
      <c r="K216" s="20">
        <v>117.6908150470219</v>
      </c>
      <c r="L216" s="20">
        <v>91.261620463635353</v>
      </c>
      <c r="M216" s="20">
        <v>119.31285266457679</v>
      </c>
    </row>
    <row r="217" spans="3:13" x14ac:dyDescent="0.3">
      <c r="C217" s="21">
        <v>185</v>
      </c>
      <c r="D217" s="20">
        <v>185</v>
      </c>
      <c r="E217" s="20">
        <v>0.57993730407523514</v>
      </c>
      <c r="F217" s="20">
        <v>37649.659999999989</v>
      </c>
      <c r="G217" s="20">
        <v>29270.676802507831</v>
      </c>
      <c r="H217" s="20">
        <v>1.286258608026934</v>
      </c>
      <c r="I217" s="20">
        <v>1</v>
      </c>
      <c r="J217" s="20">
        <v>1.3046025637756444</v>
      </c>
      <c r="K217" s="20">
        <v>118.02401253918492</v>
      </c>
      <c r="L217" s="20">
        <v>91.757607531372514</v>
      </c>
      <c r="M217" s="20">
        <v>119.70721003134796</v>
      </c>
    </row>
    <row r="218" spans="3:13" x14ac:dyDescent="0.3">
      <c r="C218" s="21">
        <v>186</v>
      </c>
      <c r="D218" s="20">
        <v>186</v>
      </c>
      <c r="E218" s="20">
        <v>0.58307210031347967</v>
      </c>
      <c r="F218" s="20">
        <v>37783.959999999992</v>
      </c>
      <c r="G218" s="20">
        <v>29428.896677115979</v>
      </c>
      <c r="H218" s="20">
        <v>1.2839067809627041</v>
      </c>
      <c r="I218" s="20">
        <v>1</v>
      </c>
      <c r="J218" s="20">
        <v>1.3018445924203281</v>
      </c>
      <c r="K218" s="20">
        <v>118.44501567398116</v>
      </c>
      <c r="L218" s="20">
        <v>92.253594599109647</v>
      </c>
      <c r="M218" s="20">
        <v>120.09984326018808</v>
      </c>
    </row>
    <row r="219" spans="3:13" x14ac:dyDescent="0.3">
      <c r="C219" s="21">
        <v>187</v>
      </c>
      <c r="D219" s="20">
        <v>187</v>
      </c>
      <c r="E219" s="20">
        <v>0.58620689655172409</v>
      </c>
      <c r="F219" s="20">
        <v>37877.509999999995</v>
      </c>
      <c r="G219" s="20">
        <v>29587.116551724132</v>
      </c>
      <c r="H219" s="20">
        <v>1.2802028184727841</v>
      </c>
      <c r="I219" s="20">
        <v>1</v>
      </c>
      <c r="J219" s="20">
        <v>1.2991107103257129</v>
      </c>
      <c r="K219" s="20">
        <v>118.73827586206895</v>
      </c>
      <c r="L219" s="20">
        <v>92.749581666846808</v>
      </c>
      <c r="M219" s="20">
        <v>120.49197492163007</v>
      </c>
    </row>
    <row r="220" spans="3:13" x14ac:dyDescent="0.3">
      <c r="C220" s="21">
        <v>188</v>
      </c>
      <c r="D220" s="20">
        <v>188</v>
      </c>
      <c r="E220" s="20">
        <v>0.58934169278996862</v>
      </c>
      <c r="F220" s="20">
        <v>38027.639999999992</v>
      </c>
      <c r="G220" s="20">
        <v>29745.33642633228</v>
      </c>
      <c r="H220" s="20">
        <v>1.2784404067568635</v>
      </c>
      <c r="I220" s="20">
        <v>1</v>
      </c>
      <c r="J220" s="20">
        <v>1.2964001969015491</v>
      </c>
      <c r="K220" s="20">
        <v>119.20890282131658</v>
      </c>
      <c r="L220" s="20">
        <v>93.245568734583955</v>
      </c>
      <c r="M220" s="20">
        <v>120.88357366771157</v>
      </c>
    </row>
    <row r="221" spans="3:13" x14ac:dyDescent="0.3">
      <c r="C221" s="21">
        <v>189</v>
      </c>
      <c r="D221" s="20">
        <v>189</v>
      </c>
      <c r="E221" s="20">
        <v>0.59247648902821315</v>
      </c>
      <c r="F221" s="20">
        <v>38144.989999999991</v>
      </c>
      <c r="G221" s="20">
        <v>29903.556300940432</v>
      </c>
      <c r="H221" s="20">
        <v>1.2756004542108719</v>
      </c>
      <c r="I221" s="20">
        <v>1</v>
      </c>
      <c r="J221" s="20">
        <v>1.2937166941171925</v>
      </c>
      <c r="K221" s="20">
        <v>119.57677115987458</v>
      </c>
      <c r="L221" s="20">
        <v>93.741555802321102</v>
      </c>
      <c r="M221" s="20">
        <v>121.27501567398117</v>
      </c>
    </row>
    <row r="222" spans="3:13" x14ac:dyDescent="0.3">
      <c r="C222" s="21">
        <v>190</v>
      </c>
      <c r="D222" s="20">
        <v>190</v>
      </c>
      <c r="E222" s="20">
        <v>0.59561128526645768</v>
      </c>
      <c r="F222" s="20">
        <v>38256.649999999994</v>
      </c>
      <c r="G222" s="20">
        <v>30061.776175548581</v>
      </c>
      <c r="H222" s="20">
        <v>1.2726011189956532</v>
      </c>
      <c r="I222" s="20">
        <v>1</v>
      </c>
      <c r="J222" s="20">
        <v>1.2910597754888562</v>
      </c>
      <c r="K222" s="20">
        <v>119.92680250783697</v>
      </c>
      <c r="L222" s="20">
        <v>94.237542870058249</v>
      </c>
      <c r="M222" s="20">
        <v>121.66630094043886</v>
      </c>
    </row>
    <row r="223" spans="3:13" x14ac:dyDescent="0.3">
      <c r="C223" s="21">
        <v>191</v>
      </c>
      <c r="D223" s="20">
        <v>191</v>
      </c>
      <c r="E223" s="20">
        <v>0.59874608150470221</v>
      </c>
      <c r="F223" s="20">
        <v>38381.569999999992</v>
      </c>
      <c r="G223" s="20">
        <v>30219.996050156733</v>
      </c>
      <c r="H223" s="20">
        <v>1.2700719727526546</v>
      </c>
      <c r="I223" s="20">
        <v>1</v>
      </c>
      <c r="J223" s="20">
        <v>1.2884025509261463</v>
      </c>
      <c r="K223" s="20">
        <v>120.31840125391847</v>
      </c>
      <c r="L223" s="20">
        <v>94.733529937795396</v>
      </c>
      <c r="M223" s="20">
        <v>122.05492163009403</v>
      </c>
    </row>
    <row r="224" spans="3:13" x14ac:dyDescent="0.3">
      <c r="C224" s="21">
        <v>192</v>
      </c>
      <c r="D224" s="20">
        <v>192</v>
      </c>
      <c r="E224" s="20">
        <v>0.60188087774294674</v>
      </c>
      <c r="F224" s="20">
        <v>38502.659999999989</v>
      </c>
      <c r="G224" s="20">
        <v>30378.215924764881</v>
      </c>
      <c r="H224" s="20">
        <v>1.2674430945963457</v>
      </c>
      <c r="I224" s="20">
        <v>1</v>
      </c>
      <c r="J224" s="20">
        <v>1.2857730057859647</v>
      </c>
      <c r="K224" s="20">
        <v>120.69799373040749</v>
      </c>
      <c r="L224" s="20">
        <v>95.229517005532543</v>
      </c>
      <c r="M224" s="20">
        <v>122.44354231974921</v>
      </c>
    </row>
    <row r="225" spans="3:13" x14ac:dyDescent="0.3">
      <c r="C225" s="21">
        <v>193</v>
      </c>
      <c r="D225" s="20">
        <v>193</v>
      </c>
      <c r="E225" s="20">
        <v>0.60501567398119127</v>
      </c>
      <c r="F225" s="20">
        <v>38627.749999999985</v>
      </c>
      <c r="G225" s="20">
        <v>30536.435799373034</v>
      </c>
      <c r="H225" s="20">
        <v>1.2649724497576458</v>
      </c>
      <c r="I225" s="20">
        <v>1</v>
      </c>
      <c r="J225" s="20">
        <v>1.2831707098182199</v>
      </c>
      <c r="K225" s="20">
        <v>121.09012539184948</v>
      </c>
      <c r="L225" s="20">
        <v>95.725504073269704</v>
      </c>
      <c r="M225" s="20">
        <v>122.83216300940438</v>
      </c>
    </row>
    <row r="226" spans="3:13" x14ac:dyDescent="0.3">
      <c r="C226" s="21">
        <v>194</v>
      </c>
      <c r="D226" s="20">
        <v>194</v>
      </c>
      <c r="E226" s="20">
        <v>0.60815047021943569</v>
      </c>
      <c r="F226" s="20">
        <v>38751.639999999985</v>
      </c>
      <c r="G226" s="20">
        <v>30694.655673981186</v>
      </c>
      <c r="H226" s="20">
        <v>1.2624881807307071</v>
      </c>
      <c r="I226" s="20">
        <v>1</v>
      </c>
      <c r="J226" s="20">
        <v>1.2805926353270514</v>
      </c>
      <c r="K226" s="20">
        <v>121.47849529780559</v>
      </c>
      <c r="L226" s="20">
        <v>96.221491141006851</v>
      </c>
      <c r="M226" s="20">
        <v>123.22053291536049</v>
      </c>
    </row>
    <row r="227" spans="3:13" x14ac:dyDescent="0.3">
      <c r="C227" s="21">
        <v>195</v>
      </c>
      <c r="D227" s="20">
        <v>195</v>
      </c>
      <c r="E227" s="20">
        <v>0.61128526645768022</v>
      </c>
      <c r="F227" s="20">
        <v>38876.889999999985</v>
      </c>
      <c r="G227" s="20">
        <v>30852.875548589334</v>
      </c>
      <c r="H227" s="20">
        <v>1.260073471556123</v>
      </c>
      <c r="I227" s="20">
        <v>1</v>
      </c>
      <c r="J227" s="20">
        <v>1.278041002625536</v>
      </c>
      <c r="K227" s="20">
        <v>121.87112852664572</v>
      </c>
      <c r="L227" s="20">
        <v>96.717478208743998</v>
      </c>
      <c r="M227" s="20">
        <v>123.6089028213166</v>
      </c>
    </row>
    <row r="228" spans="3:13" x14ac:dyDescent="0.3">
      <c r="C228" s="21">
        <v>196</v>
      </c>
      <c r="D228" s="20">
        <v>196</v>
      </c>
      <c r="E228" s="20">
        <v>0.61442006269592475</v>
      </c>
      <c r="F228" s="20">
        <v>39020.479999999981</v>
      </c>
      <c r="G228" s="20">
        <v>31011.095423197487</v>
      </c>
      <c r="H228" s="20">
        <v>1.2582748035018192</v>
      </c>
      <c r="I228" s="20">
        <v>1</v>
      </c>
      <c r="J228" s="20">
        <v>1.2755105700139622</v>
      </c>
      <c r="K228" s="20">
        <v>122.32125391849524</v>
      </c>
      <c r="L228" s="20">
        <v>97.213465276481145</v>
      </c>
      <c r="M228" s="20">
        <v>123.99680250783697</v>
      </c>
    </row>
    <row r="229" spans="3:13" x14ac:dyDescent="0.3">
      <c r="C229" s="21">
        <v>197</v>
      </c>
      <c r="D229" s="20">
        <v>197</v>
      </c>
      <c r="E229" s="20">
        <v>0.61755485893416928</v>
      </c>
      <c r="F229" s="20">
        <v>39143.749999999978</v>
      </c>
      <c r="G229" s="20">
        <v>31169.315297805635</v>
      </c>
      <c r="H229" s="20">
        <v>1.2558424728295443</v>
      </c>
      <c r="I229" s="20">
        <v>1</v>
      </c>
      <c r="J229" s="20">
        <v>1.2729962022230696</v>
      </c>
      <c r="K229" s="20">
        <v>122.70768025078362</v>
      </c>
      <c r="L229" s="20">
        <v>97.709452344218292</v>
      </c>
      <c r="M229" s="20">
        <v>124.38376175548589</v>
      </c>
    </row>
    <row r="230" spans="3:13" x14ac:dyDescent="0.3">
      <c r="C230" s="21">
        <v>198</v>
      </c>
      <c r="D230" s="20">
        <v>198</v>
      </c>
      <c r="E230" s="20">
        <v>0.62068965517241381</v>
      </c>
      <c r="F230" s="20">
        <v>39267.189999999981</v>
      </c>
      <c r="G230" s="20">
        <v>31327.535172413787</v>
      </c>
      <c r="H230" s="20">
        <v>1.2534401376900424</v>
      </c>
      <c r="I230" s="20">
        <v>1</v>
      </c>
      <c r="J230" s="20">
        <v>1.2705018055505475</v>
      </c>
      <c r="K230" s="20">
        <v>123.09463949843254</v>
      </c>
      <c r="L230" s="20">
        <v>98.205439411955439</v>
      </c>
      <c r="M230" s="20">
        <v>124.77018808777427</v>
      </c>
    </row>
    <row r="231" spans="3:13" x14ac:dyDescent="0.3">
      <c r="C231" s="21">
        <v>199</v>
      </c>
      <c r="D231" s="20">
        <v>199</v>
      </c>
      <c r="E231" s="20">
        <v>0.62382445141065834</v>
      </c>
      <c r="F231" s="20">
        <v>39394.569999999978</v>
      </c>
      <c r="G231" s="20">
        <v>31485.755047021936</v>
      </c>
      <c r="H231" s="20">
        <v>1.251187082576446</v>
      </c>
      <c r="I231" s="20">
        <v>1</v>
      </c>
      <c r="J231" s="20">
        <v>1.2680296197558163</v>
      </c>
      <c r="K231" s="20">
        <v>123.49394984326013</v>
      </c>
      <c r="L231" s="20">
        <v>98.701426479692586</v>
      </c>
      <c r="M231" s="20">
        <v>125.15633228840125</v>
      </c>
    </row>
    <row r="232" spans="3:13" x14ac:dyDescent="0.3">
      <c r="C232" s="21">
        <v>200</v>
      </c>
      <c r="D232" s="20">
        <v>200</v>
      </c>
      <c r="E232" s="20">
        <v>0.62695924764890287</v>
      </c>
      <c r="F232" s="20">
        <v>39500.859999999979</v>
      </c>
      <c r="G232" s="20">
        <v>31643.974921630088</v>
      </c>
      <c r="H232" s="20">
        <v>1.2482900804285291</v>
      </c>
      <c r="I232" s="20">
        <v>1</v>
      </c>
      <c r="J232" s="20">
        <v>1.2655821558190321</v>
      </c>
      <c r="K232" s="20">
        <v>123.82714733542313</v>
      </c>
      <c r="L232" s="20">
        <v>99.197413547429747</v>
      </c>
      <c r="M232" s="20">
        <v>125.5424764890282</v>
      </c>
    </row>
    <row r="233" spans="3:13" x14ac:dyDescent="0.3">
      <c r="C233" s="21">
        <v>201</v>
      </c>
      <c r="D233" s="20">
        <v>201</v>
      </c>
      <c r="E233" s="20">
        <v>0.63009404388714729</v>
      </c>
      <c r="F233" s="20">
        <v>39701.549999999981</v>
      </c>
      <c r="G233" s="20">
        <v>31802.194796238236</v>
      </c>
      <c r="H233" s="20">
        <v>1.2483902527600432</v>
      </c>
      <c r="I233" s="20">
        <v>1</v>
      </c>
      <c r="J233" s="20">
        <v>1.2631414359096889</v>
      </c>
      <c r="K233" s="20">
        <v>124.45626959247643</v>
      </c>
      <c r="L233" s="20">
        <v>99.69340061516688</v>
      </c>
      <c r="M233" s="20">
        <v>125.92686520376175</v>
      </c>
    </row>
    <row r="234" spans="3:13" x14ac:dyDescent="0.3">
      <c r="C234" s="21">
        <v>202</v>
      </c>
      <c r="D234" s="20">
        <v>202</v>
      </c>
      <c r="E234" s="20">
        <v>0.63322884012539182</v>
      </c>
      <c r="F234" s="20">
        <v>39838.749999999978</v>
      </c>
      <c r="G234" s="20">
        <v>31960.414670846389</v>
      </c>
      <c r="H234" s="20">
        <v>1.2465029133786565</v>
      </c>
      <c r="I234" s="20">
        <v>1</v>
      </c>
      <c r="J234" s="20">
        <v>1.2606951572738452</v>
      </c>
      <c r="K234" s="20">
        <v>124.88636363636357</v>
      </c>
      <c r="L234" s="20">
        <v>100.18938768290404</v>
      </c>
      <c r="M234" s="20">
        <v>126.30827586206895</v>
      </c>
    </row>
    <row r="235" spans="3:13" x14ac:dyDescent="0.3">
      <c r="C235" s="21">
        <v>203</v>
      </c>
      <c r="D235" s="20">
        <v>203</v>
      </c>
      <c r="E235" s="20">
        <v>0.63636363636363635</v>
      </c>
      <c r="F235" s="20">
        <v>39978.559999999976</v>
      </c>
      <c r="G235" s="20">
        <v>32118.634545454537</v>
      </c>
      <c r="H235" s="20">
        <v>1.244715429711746</v>
      </c>
      <c r="I235" s="20">
        <v>1</v>
      </c>
      <c r="J235" s="20">
        <v>1.2582729799053498</v>
      </c>
      <c r="K235" s="20">
        <v>125.32463949843253</v>
      </c>
      <c r="L235" s="20">
        <v>100.68537475064119</v>
      </c>
      <c r="M235" s="20">
        <v>126.68968652037616</v>
      </c>
    </row>
    <row r="236" spans="3:13" x14ac:dyDescent="0.3">
      <c r="C236" s="21">
        <v>204</v>
      </c>
      <c r="D236" s="20">
        <v>204</v>
      </c>
      <c r="E236" s="20">
        <v>0.63949843260188088</v>
      </c>
      <c r="F236" s="20">
        <v>40103.379999999976</v>
      </c>
      <c r="G236" s="20">
        <v>32276.854420062689</v>
      </c>
      <c r="H236" s="20">
        <v>1.2424810509128319</v>
      </c>
      <c r="I236" s="20">
        <v>1</v>
      </c>
      <c r="J236" s="20">
        <v>1.2558565798408203</v>
      </c>
      <c r="K236" s="20">
        <v>125.7159247648902</v>
      </c>
      <c r="L236" s="20">
        <v>101.18136181837833</v>
      </c>
      <c r="M236" s="20">
        <v>127.06927899686518</v>
      </c>
    </row>
    <row r="237" spans="3:13" x14ac:dyDescent="0.3">
      <c r="C237" s="21">
        <v>205</v>
      </c>
      <c r="D237" s="20">
        <v>205</v>
      </c>
      <c r="E237" s="20">
        <v>0.64263322884012541</v>
      </c>
      <c r="F237" s="20">
        <v>40209.109999999979</v>
      </c>
      <c r="G237" s="20">
        <v>32435.074294670838</v>
      </c>
      <c r="H237" s="20">
        <v>1.2396799105407454</v>
      </c>
      <c r="I237" s="20">
        <v>1</v>
      </c>
      <c r="J237" s="20">
        <v>1.2534560467055831</v>
      </c>
      <c r="K237" s="20">
        <v>126.0473667711598</v>
      </c>
      <c r="L237" s="20">
        <v>101.67734888611548</v>
      </c>
      <c r="M237" s="20">
        <v>127.44808777429463</v>
      </c>
    </row>
    <row r="238" spans="3:13" x14ac:dyDescent="0.3">
      <c r="C238" s="21">
        <v>206</v>
      </c>
      <c r="D238" s="20">
        <v>206</v>
      </c>
      <c r="E238" s="20">
        <v>0.64576802507836994</v>
      </c>
      <c r="F238" s="20">
        <v>40364.919999999976</v>
      </c>
      <c r="G238" s="20">
        <v>32593.29416927899</v>
      </c>
      <c r="H238" s="20">
        <v>1.2384424780863721</v>
      </c>
      <c r="I238" s="20">
        <v>1</v>
      </c>
      <c r="J238" s="20">
        <v>1.25107881971729</v>
      </c>
      <c r="K238" s="20">
        <v>126.53579937304067</v>
      </c>
      <c r="L238" s="20">
        <v>102.17333595385263</v>
      </c>
      <c r="M238" s="20">
        <v>127.82689655172409</v>
      </c>
    </row>
    <row r="239" spans="3:13" x14ac:dyDescent="0.3">
      <c r="C239" s="21">
        <v>207</v>
      </c>
      <c r="D239" s="20">
        <v>207</v>
      </c>
      <c r="E239" s="20">
        <v>0.64890282131661448</v>
      </c>
      <c r="F239" s="20">
        <v>40488.659999999974</v>
      </c>
      <c r="G239" s="20">
        <v>32751.514043887139</v>
      </c>
      <c r="H239" s="20">
        <v>1.2362378101282596</v>
      </c>
      <c r="I239" s="20">
        <v>1</v>
      </c>
      <c r="J239" s="20">
        <v>1.2487202864941516</v>
      </c>
      <c r="K239" s="20">
        <v>126.92369905956105</v>
      </c>
      <c r="L239" s="20">
        <v>102.66932302158978</v>
      </c>
      <c r="M239" s="20">
        <v>128.20526645768018</v>
      </c>
    </row>
    <row r="240" spans="3:13" x14ac:dyDescent="0.3">
      <c r="C240" s="21">
        <v>208</v>
      </c>
      <c r="D240" s="20">
        <v>208</v>
      </c>
      <c r="E240" s="20">
        <v>0.65203761755485889</v>
      </c>
      <c r="F240" s="20">
        <v>40611.839999999975</v>
      </c>
      <c r="G240" s="20">
        <v>32909.733918495287</v>
      </c>
      <c r="H240" s="20">
        <v>1.2340373246584075</v>
      </c>
      <c r="I240" s="20">
        <v>1</v>
      </c>
      <c r="J240" s="20">
        <v>1.2463601225577883</v>
      </c>
      <c r="K240" s="20">
        <v>127.309843260188</v>
      </c>
      <c r="L240" s="20">
        <v>103.16531008932692</v>
      </c>
      <c r="M240" s="20">
        <v>128.58112852664573</v>
      </c>
    </row>
    <row r="241" spans="3:13" x14ac:dyDescent="0.3">
      <c r="C241" s="21">
        <v>209</v>
      </c>
      <c r="D241" s="20">
        <v>209</v>
      </c>
      <c r="E241" s="20">
        <v>0.65517241379310343</v>
      </c>
      <c r="F241" s="20">
        <v>40735.729999999974</v>
      </c>
      <c r="G241" s="20">
        <v>33067.953793103443</v>
      </c>
      <c r="H241" s="20">
        <v>1.2318793674042117</v>
      </c>
      <c r="I241" s="20">
        <v>1</v>
      </c>
      <c r="J241" s="20">
        <v>1.243993815201812</v>
      </c>
      <c r="K241" s="20">
        <v>127.69821316614411</v>
      </c>
      <c r="L241" s="20">
        <v>103.66129715706408</v>
      </c>
      <c r="M241" s="20">
        <v>128.9540125391849</v>
      </c>
    </row>
    <row r="242" spans="3:13" x14ac:dyDescent="0.3">
      <c r="C242" s="21">
        <v>210</v>
      </c>
      <c r="D242" s="20">
        <v>210</v>
      </c>
      <c r="E242" s="20">
        <v>0.65830721003134796</v>
      </c>
      <c r="F242" s="20">
        <v>40889.679999999971</v>
      </c>
      <c r="G242" s="20">
        <v>33226.173667711591</v>
      </c>
      <c r="H242" s="20">
        <v>1.2306466705715078</v>
      </c>
      <c r="I242" s="20">
        <v>1</v>
      </c>
      <c r="J242" s="20">
        <v>1.2416500441063691</v>
      </c>
      <c r="K242" s="20">
        <v>128.18081504702187</v>
      </c>
      <c r="L242" s="20">
        <v>104.15728422480123</v>
      </c>
      <c r="M242" s="20">
        <v>129.32689655172408</v>
      </c>
    </row>
    <row r="243" spans="3:13" x14ac:dyDescent="0.3">
      <c r="C243" s="21">
        <v>211</v>
      </c>
      <c r="D243" s="20">
        <v>211</v>
      </c>
      <c r="E243" s="20">
        <v>0.66144200626959249</v>
      </c>
      <c r="F243" s="20">
        <v>41003.179999999971</v>
      </c>
      <c r="G243" s="20">
        <v>33384.39354231974</v>
      </c>
      <c r="H243" s="20">
        <v>1.2282140140728415</v>
      </c>
      <c r="I243" s="20">
        <v>1</v>
      </c>
      <c r="J243" s="20">
        <v>1.2392991338169184</v>
      </c>
      <c r="K243" s="20">
        <v>128.53661442006262</v>
      </c>
      <c r="L243" s="20">
        <v>104.65327129253836</v>
      </c>
      <c r="M243" s="20">
        <v>129.69670846394976</v>
      </c>
    </row>
    <row r="244" spans="3:13" x14ac:dyDescent="0.3">
      <c r="C244" s="21">
        <v>212</v>
      </c>
      <c r="D244" s="20">
        <v>212</v>
      </c>
      <c r="E244" s="20">
        <v>0.66457680250783702</v>
      </c>
      <c r="F244" s="20">
        <v>41107.289999999972</v>
      </c>
      <c r="G244" s="20">
        <v>33542.613416927888</v>
      </c>
      <c r="H244" s="20">
        <v>1.225524364754907</v>
      </c>
      <c r="I244" s="20">
        <v>1</v>
      </c>
      <c r="J244" s="20">
        <v>1.2369590730536482</v>
      </c>
      <c r="K244" s="20">
        <v>128.86297805642624</v>
      </c>
      <c r="L244" s="20">
        <v>105.14925836027551</v>
      </c>
      <c r="M244" s="20">
        <v>130.06532915360495</v>
      </c>
    </row>
    <row r="245" spans="3:13" x14ac:dyDescent="0.3">
      <c r="C245" s="21">
        <v>213</v>
      </c>
      <c r="D245" s="20">
        <v>213</v>
      </c>
      <c r="E245" s="20">
        <v>0.66771159874608155</v>
      </c>
      <c r="F245" s="20">
        <v>41227.989999999969</v>
      </c>
      <c r="G245" s="20">
        <v>33700.833291536044</v>
      </c>
      <c r="H245" s="20">
        <v>1.2233522430543096</v>
      </c>
      <c r="I245" s="20">
        <v>1</v>
      </c>
      <c r="J245" s="20">
        <v>1.2346338632062803</v>
      </c>
      <c r="K245" s="20">
        <v>129.24134796238235</v>
      </c>
      <c r="L245" s="20">
        <v>105.64524542801267</v>
      </c>
      <c r="M245" s="20">
        <v>130.43319749216292</v>
      </c>
    </row>
    <row r="246" spans="3:13" x14ac:dyDescent="0.3">
      <c r="C246" s="21">
        <v>214</v>
      </c>
      <c r="D246" s="20">
        <v>214</v>
      </c>
      <c r="E246" s="20">
        <v>0.67084639498432597</v>
      </c>
      <c r="F246" s="20">
        <v>41295.759999999966</v>
      </c>
      <c r="G246" s="20">
        <v>33859.053166144193</v>
      </c>
      <c r="H246" s="20">
        <v>1.2196371764255878</v>
      </c>
      <c r="I246" s="20">
        <v>1</v>
      </c>
      <c r="J246" s="20">
        <v>1.2323268401882363</v>
      </c>
      <c r="K246" s="20">
        <v>129.45379310344816</v>
      </c>
      <c r="L246" s="20">
        <v>106.14123249574982</v>
      </c>
      <c r="M246" s="20">
        <v>130.80068965517233</v>
      </c>
    </row>
    <row r="247" spans="3:13" x14ac:dyDescent="0.3">
      <c r="C247" s="21">
        <v>215</v>
      </c>
      <c r="D247" s="20">
        <v>215</v>
      </c>
      <c r="E247" s="20">
        <v>0.6739811912225705</v>
      </c>
      <c r="F247" s="20">
        <v>41408.959999999963</v>
      </c>
      <c r="G247" s="20">
        <v>34017.273040752341</v>
      </c>
      <c r="H247" s="20">
        <v>1.217292166552929</v>
      </c>
      <c r="I247" s="20">
        <v>1</v>
      </c>
      <c r="J247" s="20">
        <v>1.2300412778494301</v>
      </c>
      <c r="K247" s="20">
        <v>129.80865203761743</v>
      </c>
      <c r="L247" s="20">
        <v>106.63721956348697</v>
      </c>
      <c r="M247" s="20">
        <v>131.16818181818175</v>
      </c>
    </row>
    <row r="248" spans="3:13" x14ac:dyDescent="0.3">
      <c r="C248" s="21">
        <v>216</v>
      </c>
      <c r="D248" s="20">
        <v>216</v>
      </c>
      <c r="E248" s="20">
        <v>0.67711598746081503</v>
      </c>
      <c r="F248" s="20">
        <v>41494.429999999964</v>
      </c>
      <c r="G248" s="20">
        <v>34175.492915360497</v>
      </c>
      <c r="H248" s="20">
        <v>1.2141574695869244</v>
      </c>
      <c r="I248" s="20">
        <v>1</v>
      </c>
      <c r="J248" s="20">
        <v>1.2277566882185633</v>
      </c>
      <c r="K248" s="20">
        <v>130.07658307210019</v>
      </c>
      <c r="L248" s="20">
        <v>107.13320663122413</v>
      </c>
      <c r="M248" s="20">
        <v>131.53351097178677</v>
      </c>
    </row>
    <row r="249" spans="3:13" x14ac:dyDescent="0.3">
      <c r="C249" s="21">
        <v>217</v>
      </c>
      <c r="D249" s="20">
        <v>217</v>
      </c>
      <c r="E249" s="20">
        <v>0.68025078369905956</v>
      </c>
      <c r="F249" s="20">
        <v>41604.209999999963</v>
      </c>
      <c r="G249" s="20">
        <v>34333.712789968646</v>
      </c>
      <c r="H249" s="20">
        <v>1.2117597142641547</v>
      </c>
      <c r="I249" s="20">
        <v>1</v>
      </c>
      <c r="J249" s="20">
        <v>1.2254826693923189</v>
      </c>
      <c r="K249" s="20">
        <v>130.42072100313467</v>
      </c>
      <c r="L249" s="20">
        <v>107.62919369896127</v>
      </c>
      <c r="M249" s="20">
        <v>131.89771159874601</v>
      </c>
    </row>
    <row r="250" spans="3:13" x14ac:dyDescent="0.3">
      <c r="C250" s="21">
        <v>218</v>
      </c>
      <c r="D250" s="20">
        <v>218</v>
      </c>
      <c r="E250" s="20">
        <v>0.68338557993730409</v>
      </c>
      <c r="F250" s="20">
        <v>41705.849999999962</v>
      </c>
      <c r="G250" s="20">
        <v>34491.932664576794</v>
      </c>
      <c r="H250" s="20">
        <v>1.209147959483055</v>
      </c>
      <c r="I250" s="20">
        <v>1</v>
      </c>
      <c r="J250" s="20">
        <v>1.2232196557466417</v>
      </c>
      <c r="K250" s="20">
        <v>130.73934169278985</v>
      </c>
      <c r="L250" s="20">
        <v>108.12518076669842</v>
      </c>
      <c r="M250" s="20">
        <v>132.26084639498424</v>
      </c>
    </row>
    <row r="251" spans="3:13" x14ac:dyDescent="0.3">
      <c r="C251" s="21">
        <v>219</v>
      </c>
      <c r="D251" s="20">
        <v>219</v>
      </c>
      <c r="E251" s="20">
        <v>0.68652037617554862</v>
      </c>
      <c r="F251" s="20">
        <v>41819.349999999962</v>
      </c>
      <c r="G251" s="20">
        <v>34650.152539184943</v>
      </c>
      <c r="H251" s="20">
        <v>1.2069023347792645</v>
      </c>
      <c r="I251" s="20">
        <v>1</v>
      </c>
      <c r="J251" s="20">
        <v>1.220951623579638</v>
      </c>
      <c r="K251" s="20">
        <v>131.0951410658306</v>
      </c>
      <c r="L251" s="20">
        <v>108.62116783443555</v>
      </c>
      <c r="M251" s="20">
        <v>132.62119122257045</v>
      </c>
    </row>
    <row r="252" spans="3:13" x14ac:dyDescent="0.3">
      <c r="C252" s="21">
        <v>220</v>
      </c>
      <c r="D252" s="20">
        <v>220</v>
      </c>
      <c r="E252" s="20">
        <v>0.68965517241379315</v>
      </c>
      <c r="F252" s="20">
        <v>41904.539999999964</v>
      </c>
      <c r="G252" s="20">
        <v>34808.372413793099</v>
      </c>
      <c r="H252" s="20">
        <v>1.2038638147698899</v>
      </c>
      <c r="I252" s="20">
        <v>1</v>
      </c>
      <c r="J252" s="20">
        <v>1.2186806523361196</v>
      </c>
      <c r="K252" s="20">
        <v>131.36219435736666</v>
      </c>
      <c r="L252" s="20">
        <v>109.11715490217273</v>
      </c>
      <c r="M252" s="20">
        <v>132.97896551724128</v>
      </c>
    </row>
    <row r="253" spans="3:13" x14ac:dyDescent="0.3">
      <c r="C253" s="21">
        <v>221</v>
      </c>
      <c r="D253" s="20">
        <v>221</v>
      </c>
      <c r="E253" s="20">
        <v>0.69278996865203757</v>
      </c>
      <c r="F253" s="20">
        <v>42025.379999999961</v>
      </c>
      <c r="G253" s="20">
        <v>34966.592288401247</v>
      </c>
      <c r="H253" s="20">
        <v>1.2018723372691991</v>
      </c>
      <c r="I253" s="20">
        <v>1</v>
      </c>
      <c r="J253" s="20">
        <v>1.2164122156710373</v>
      </c>
      <c r="K253" s="20">
        <v>131.7410031347961</v>
      </c>
      <c r="L253" s="20">
        <v>109.61314196990986</v>
      </c>
      <c r="M253" s="20">
        <v>133.33476489028203</v>
      </c>
    </row>
    <row r="254" spans="3:13" x14ac:dyDescent="0.3">
      <c r="C254" s="21">
        <v>222</v>
      </c>
      <c r="D254" s="20">
        <v>222</v>
      </c>
      <c r="E254" s="20">
        <v>0.6959247648902821</v>
      </c>
      <c r="F254" s="20">
        <v>42121.959999999963</v>
      </c>
      <c r="G254" s="20">
        <v>35124.812163009396</v>
      </c>
      <c r="H254" s="20">
        <v>1.1992081211571402</v>
      </c>
      <c r="I254" s="20">
        <v>1</v>
      </c>
      <c r="J254" s="20">
        <v>1.2141642153723069</v>
      </c>
      <c r="K254" s="20">
        <v>132.04376175548578</v>
      </c>
      <c r="L254" s="20">
        <v>110.10912903764701</v>
      </c>
      <c r="M254" s="20">
        <v>133.69056426332278</v>
      </c>
    </row>
    <row r="255" spans="3:13" x14ac:dyDescent="0.3">
      <c r="C255" s="21">
        <v>223</v>
      </c>
      <c r="D255" s="20">
        <v>223</v>
      </c>
      <c r="E255" s="20">
        <v>0.69905956112852663</v>
      </c>
      <c r="F255" s="20">
        <v>42227.059999999961</v>
      </c>
      <c r="G255" s="20">
        <v>35283.032037617544</v>
      </c>
      <c r="H255" s="20">
        <v>1.1968092752056834</v>
      </c>
      <c r="I255" s="20">
        <v>1</v>
      </c>
      <c r="J255" s="20">
        <v>1.2119278738406103</v>
      </c>
      <c r="K255" s="20">
        <v>132.37322884012528</v>
      </c>
      <c r="L255" s="20">
        <v>110.60511610538416</v>
      </c>
      <c r="M255" s="20">
        <v>134.04542319749206</v>
      </c>
    </row>
    <row r="256" spans="3:13" x14ac:dyDescent="0.3">
      <c r="C256" s="21">
        <v>224</v>
      </c>
      <c r="D256" s="20">
        <v>224</v>
      </c>
      <c r="E256" s="20">
        <v>0.70219435736677116</v>
      </c>
      <c r="F256" s="20">
        <v>42337.059999999961</v>
      </c>
      <c r="G256" s="20">
        <v>35441.2519122257</v>
      </c>
      <c r="H256" s="20">
        <v>1.1945701044887611</v>
      </c>
      <c r="I256" s="20">
        <v>1</v>
      </c>
      <c r="J256" s="20">
        <v>1.2097055743454275</v>
      </c>
      <c r="K256" s="20">
        <v>132.71805642633217</v>
      </c>
      <c r="L256" s="20">
        <v>111.10110317312132</v>
      </c>
      <c r="M256" s="20">
        <v>134.39962382445131</v>
      </c>
    </row>
    <row r="257" spans="3:13" x14ac:dyDescent="0.3">
      <c r="C257" s="21">
        <v>225</v>
      </c>
      <c r="D257" s="20">
        <v>225</v>
      </c>
      <c r="E257" s="20">
        <v>0.70532915360501569</v>
      </c>
      <c r="F257" s="20">
        <v>42436.759999999958</v>
      </c>
      <c r="G257" s="20">
        <v>35599.471786833848</v>
      </c>
      <c r="H257" s="20">
        <v>1.1920615073759273</v>
      </c>
      <c r="I257" s="20">
        <v>1</v>
      </c>
      <c r="J257" s="20">
        <v>1.2074656685186449</v>
      </c>
      <c r="K257" s="20">
        <v>133.03059561128512</v>
      </c>
      <c r="L257" s="20">
        <v>111.59709024085846</v>
      </c>
      <c r="M257" s="20">
        <v>134.7496551724137</v>
      </c>
    </row>
    <row r="258" spans="3:13" x14ac:dyDescent="0.3">
      <c r="C258" s="21">
        <v>226</v>
      </c>
      <c r="D258" s="20">
        <v>226</v>
      </c>
      <c r="E258" s="20">
        <v>0.70846394984326022</v>
      </c>
      <c r="F258" s="20">
        <v>42534.719999999958</v>
      </c>
      <c r="G258" s="20">
        <v>35757.691661441997</v>
      </c>
      <c r="H258" s="20">
        <v>1.1895264493783229</v>
      </c>
      <c r="I258" s="20">
        <v>1</v>
      </c>
      <c r="J258" s="20">
        <v>1.205210907013623</v>
      </c>
      <c r="K258" s="20">
        <v>133.33768025078356</v>
      </c>
      <c r="L258" s="20">
        <v>112.0930773085956</v>
      </c>
      <c r="M258" s="20">
        <v>135.09579937304065</v>
      </c>
    </row>
    <row r="259" spans="3:13" x14ac:dyDescent="0.3">
      <c r="C259" s="21">
        <v>227</v>
      </c>
      <c r="D259" s="20">
        <v>227</v>
      </c>
      <c r="E259" s="20">
        <v>0.71159874608150475</v>
      </c>
      <c r="F259" s="20">
        <v>42655.559999999954</v>
      </c>
      <c r="G259" s="20">
        <v>35915.911536050146</v>
      </c>
      <c r="H259" s="20">
        <v>1.1876507702494192</v>
      </c>
      <c r="I259" s="20">
        <v>1</v>
      </c>
      <c r="J259" s="20">
        <v>1.2029643172673741</v>
      </c>
      <c r="K259" s="20">
        <v>133.71648902821303</v>
      </c>
      <c r="L259" s="20">
        <v>112.58906437633274</v>
      </c>
      <c r="M259" s="20">
        <v>135.44062695924754</v>
      </c>
    </row>
    <row r="260" spans="3:13" x14ac:dyDescent="0.3">
      <c r="C260" s="21">
        <v>228</v>
      </c>
      <c r="D260" s="20">
        <v>228</v>
      </c>
      <c r="E260" s="20">
        <v>0.71473354231974917</v>
      </c>
      <c r="F260" s="20">
        <v>42772.099999999955</v>
      </c>
      <c r="G260" s="20">
        <v>36074.131410658301</v>
      </c>
      <c r="H260" s="20">
        <v>1.1856723454570193</v>
      </c>
      <c r="I260" s="20">
        <v>1</v>
      </c>
      <c r="J260" s="20">
        <v>1.2007313358957885</v>
      </c>
      <c r="K260" s="20">
        <v>134.08181818181805</v>
      </c>
      <c r="L260" s="20">
        <v>113.0850514440699</v>
      </c>
      <c r="M260" s="20">
        <v>135.78476489028202</v>
      </c>
    </row>
    <row r="261" spans="3:13" x14ac:dyDescent="0.3">
      <c r="C261" s="21">
        <v>229</v>
      </c>
      <c r="D261" s="20">
        <v>229</v>
      </c>
      <c r="E261" s="20">
        <v>0.7178683385579937</v>
      </c>
      <c r="F261" s="20">
        <v>42873.049999999952</v>
      </c>
      <c r="G261" s="20">
        <v>36232.35128526645</v>
      </c>
      <c r="H261" s="20">
        <v>1.1832809210324113</v>
      </c>
      <c r="I261" s="20">
        <v>1</v>
      </c>
      <c r="J261" s="20">
        <v>1.1985084726659254</v>
      </c>
      <c r="K261" s="20">
        <v>134.39827586206883</v>
      </c>
      <c r="L261" s="20">
        <v>113.58103851180705</v>
      </c>
      <c r="M261" s="20">
        <v>136.12783699059551</v>
      </c>
    </row>
    <row r="262" spans="3:13" x14ac:dyDescent="0.3">
      <c r="C262" s="21">
        <v>230</v>
      </c>
      <c r="D262" s="20">
        <v>230</v>
      </c>
      <c r="E262" s="20">
        <v>0.72100313479623823</v>
      </c>
      <c r="F262" s="20">
        <v>42991.019999999953</v>
      </c>
      <c r="G262" s="20">
        <v>36390.571159874598</v>
      </c>
      <c r="H262" s="20">
        <v>1.1813779951715409</v>
      </c>
      <c r="I262" s="20">
        <v>1</v>
      </c>
      <c r="J262" s="20">
        <v>1.1963049386815392</v>
      </c>
      <c r="K262" s="20">
        <v>134.76808777429451</v>
      </c>
      <c r="L262" s="20">
        <v>114.0770255795442</v>
      </c>
      <c r="M262" s="20">
        <v>136.470909090909</v>
      </c>
    </row>
    <row r="263" spans="3:13" x14ac:dyDescent="0.3">
      <c r="C263" s="21">
        <v>231</v>
      </c>
      <c r="D263" s="20">
        <v>231</v>
      </c>
      <c r="E263" s="20">
        <v>0.72413793103448276</v>
      </c>
      <c r="F263" s="20">
        <v>43139.299999999952</v>
      </c>
      <c r="G263" s="20">
        <v>36548.791034482747</v>
      </c>
      <c r="H263" s="20">
        <v>1.1803208472559117</v>
      </c>
      <c r="I263" s="20">
        <v>1</v>
      </c>
      <c r="J263" s="20">
        <v>1.1941073497841246</v>
      </c>
      <c r="K263" s="20">
        <v>135.23291536050141</v>
      </c>
      <c r="L263" s="20">
        <v>114.57301264728135</v>
      </c>
      <c r="M263" s="20">
        <v>136.81247648902811</v>
      </c>
    </row>
    <row r="264" spans="3:13" x14ac:dyDescent="0.3">
      <c r="C264" s="21">
        <v>232</v>
      </c>
      <c r="D264" s="20">
        <v>232</v>
      </c>
      <c r="E264" s="20">
        <v>0.72727272727272729</v>
      </c>
      <c r="F264" s="20">
        <v>43244.169999999955</v>
      </c>
      <c r="G264" s="20">
        <v>36707.010909090903</v>
      </c>
      <c r="H264" s="20">
        <v>1.1780902048139816</v>
      </c>
      <c r="I264" s="20">
        <v>1</v>
      </c>
      <c r="J264" s="20">
        <v>1.1919066389893509</v>
      </c>
      <c r="K264" s="20">
        <v>135.56166144200614</v>
      </c>
      <c r="L264" s="20">
        <v>115.06899971501851</v>
      </c>
      <c r="M264" s="20">
        <v>137.15150470219427</v>
      </c>
    </row>
    <row r="265" spans="3:13" x14ac:dyDescent="0.3">
      <c r="C265" s="21">
        <v>233</v>
      </c>
      <c r="D265" s="20">
        <v>233</v>
      </c>
      <c r="E265" s="20">
        <v>0.73040752351097182</v>
      </c>
      <c r="F265" s="20">
        <v>43377.209999999955</v>
      </c>
      <c r="G265" s="20">
        <v>36865.230783699051</v>
      </c>
      <c r="H265" s="20">
        <v>1.1766428441614516</v>
      </c>
      <c r="I265" s="20">
        <v>1</v>
      </c>
      <c r="J265" s="20">
        <v>1.1896873847699605</v>
      </c>
      <c r="K265" s="20">
        <v>135.97871473354218</v>
      </c>
      <c r="L265" s="20">
        <v>115.56498678275565</v>
      </c>
      <c r="M265" s="20">
        <v>137.48620689655164</v>
      </c>
    </row>
    <row r="266" spans="3:13" x14ac:dyDescent="0.3">
      <c r="C266" s="21">
        <v>234</v>
      </c>
      <c r="D266" s="20">
        <v>234</v>
      </c>
      <c r="E266" s="20">
        <v>0.73354231974921635</v>
      </c>
      <c r="F266" s="20">
        <v>43518.689999999959</v>
      </c>
      <c r="G266" s="20">
        <v>37023.4506583072</v>
      </c>
      <c r="H266" s="20">
        <v>1.1754358177371935</v>
      </c>
      <c r="I266" s="20">
        <v>1</v>
      </c>
      <c r="J266" s="20">
        <v>1.1874838573463791</v>
      </c>
      <c r="K266" s="20">
        <v>136.42222570532903</v>
      </c>
      <c r="L266" s="20">
        <v>116.06097385049279</v>
      </c>
      <c r="M266" s="20">
        <v>137.82053291536042</v>
      </c>
    </row>
    <row r="267" spans="3:13" x14ac:dyDescent="0.3">
      <c r="C267" s="21">
        <v>235</v>
      </c>
      <c r="D267" s="20">
        <v>235</v>
      </c>
      <c r="E267" s="20">
        <v>0.73667711598746077</v>
      </c>
      <c r="F267" s="20">
        <v>43628.129999999961</v>
      </c>
      <c r="G267" s="20">
        <v>37181.670532915356</v>
      </c>
      <c r="H267" s="20">
        <v>1.1733773489649377</v>
      </c>
      <c r="I267" s="20">
        <v>1</v>
      </c>
      <c r="J267" s="20">
        <v>1.1852966628001693</v>
      </c>
      <c r="K267" s="20">
        <v>136.76529780564252</v>
      </c>
      <c r="L267" s="20">
        <v>116.55696091822996</v>
      </c>
      <c r="M267" s="20">
        <v>138.15457680250773</v>
      </c>
    </row>
    <row r="268" spans="3:13" x14ac:dyDescent="0.3">
      <c r="C268" s="21">
        <v>236</v>
      </c>
      <c r="D268" s="20">
        <v>236</v>
      </c>
      <c r="E268" s="20">
        <v>0.7398119122257053</v>
      </c>
      <c r="F268" s="20">
        <v>43720.699999999961</v>
      </c>
      <c r="G268" s="20">
        <v>37339.890407523504</v>
      </c>
      <c r="H268" s="20">
        <v>1.1708845291948369</v>
      </c>
      <c r="I268" s="20">
        <v>1</v>
      </c>
      <c r="J268" s="20">
        <v>1.1831207729281057</v>
      </c>
      <c r="K268" s="20">
        <v>137.0554858934168</v>
      </c>
      <c r="L268" s="20">
        <v>117.05294798596709</v>
      </c>
      <c r="M268" s="20">
        <v>138.48777429467074</v>
      </c>
    </row>
    <row r="269" spans="3:13" x14ac:dyDescent="0.3">
      <c r="C269" s="21">
        <v>237</v>
      </c>
      <c r="D269" s="20">
        <v>237</v>
      </c>
      <c r="E269" s="20">
        <v>0.74294670846394983</v>
      </c>
      <c r="F269" s="20">
        <v>43846.499999999964</v>
      </c>
      <c r="G269" s="20">
        <v>37498.110282131653</v>
      </c>
      <c r="H269" s="20">
        <v>1.169298923868529</v>
      </c>
      <c r="I269" s="20">
        <v>1</v>
      </c>
      <c r="J269" s="20">
        <v>1.1809632449958907</v>
      </c>
      <c r="K269" s="20">
        <v>137.44984326018798</v>
      </c>
      <c r="L269" s="20">
        <v>117.54893505370424</v>
      </c>
      <c r="M269" s="20">
        <v>138.82097178683375</v>
      </c>
    </row>
    <row r="270" spans="3:13" x14ac:dyDescent="0.3">
      <c r="C270" s="21">
        <v>238</v>
      </c>
      <c r="D270" s="20">
        <v>238</v>
      </c>
      <c r="E270" s="20">
        <v>0.74608150470219436</v>
      </c>
      <c r="F270" s="20">
        <v>43955.459999999963</v>
      </c>
      <c r="G270" s="20">
        <v>37656.330156739801</v>
      </c>
      <c r="H270" s="20">
        <v>1.1672794405891602</v>
      </c>
      <c r="I270" s="20">
        <v>1</v>
      </c>
      <c r="J270" s="20">
        <v>1.1788190674776884</v>
      </c>
      <c r="K270" s="20">
        <v>137.79141065830709</v>
      </c>
      <c r="L270" s="20">
        <v>118.04492212144139</v>
      </c>
      <c r="M270" s="20">
        <v>139.15360501567389</v>
      </c>
    </row>
    <row r="271" spans="3:13" x14ac:dyDescent="0.3">
      <c r="C271" s="21">
        <v>239</v>
      </c>
      <c r="D271" s="20">
        <v>239</v>
      </c>
      <c r="E271" s="20">
        <v>0.7492163009404389</v>
      </c>
      <c r="F271" s="20">
        <v>44075.359999999964</v>
      </c>
      <c r="G271" s="20">
        <v>37814.550031347957</v>
      </c>
      <c r="H271" s="20">
        <v>1.1655661633805465</v>
      </c>
      <c r="I271" s="20">
        <v>1</v>
      </c>
      <c r="J271" s="20">
        <v>1.1766827838256273</v>
      </c>
      <c r="K271" s="20">
        <v>138.1672727272726</v>
      </c>
      <c r="L271" s="20">
        <v>118.54090918917855</v>
      </c>
      <c r="M271" s="20">
        <v>139.4850470219435</v>
      </c>
    </row>
    <row r="272" spans="3:13" x14ac:dyDescent="0.3">
      <c r="C272" s="21">
        <v>240</v>
      </c>
      <c r="D272" s="20">
        <v>240</v>
      </c>
      <c r="E272" s="20">
        <v>0.75235109717868343</v>
      </c>
      <c r="F272" s="20">
        <v>44138.419999999962</v>
      </c>
      <c r="G272" s="20">
        <v>37972.769905956106</v>
      </c>
      <c r="H272" s="20">
        <v>1.1623703013847497</v>
      </c>
      <c r="I272" s="20">
        <v>1</v>
      </c>
      <c r="J272" s="20">
        <v>1.1745558754460046</v>
      </c>
      <c r="K272" s="20">
        <v>138.36495297805629</v>
      </c>
      <c r="L272" s="20">
        <v>119.0368962569157</v>
      </c>
      <c r="M272" s="20">
        <v>139.81548589341685</v>
      </c>
    </row>
    <row r="273" spans="3:13" x14ac:dyDescent="0.3">
      <c r="C273" s="21">
        <v>241</v>
      </c>
      <c r="D273" s="20">
        <v>241</v>
      </c>
      <c r="E273" s="20">
        <v>0.75548589341692785</v>
      </c>
      <c r="F273" s="20">
        <v>44216.399999999965</v>
      </c>
      <c r="G273" s="20">
        <v>38130.989780564254</v>
      </c>
      <c r="H273" s="20">
        <v>1.1595922438535156</v>
      </c>
      <c r="I273" s="20">
        <v>1</v>
      </c>
      <c r="J273" s="20">
        <v>1.172438487888064</v>
      </c>
      <c r="K273" s="20">
        <v>138.60940438871464</v>
      </c>
      <c r="L273" s="20">
        <v>119.53288332465283</v>
      </c>
      <c r="M273" s="20">
        <v>140.14495297805635</v>
      </c>
    </row>
    <row r="274" spans="3:13" x14ac:dyDescent="0.3">
      <c r="C274" s="21">
        <v>242</v>
      </c>
      <c r="D274" s="20">
        <v>242</v>
      </c>
      <c r="E274" s="20">
        <v>0.75862068965517238</v>
      </c>
      <c r="F274" s="20">
        <v>44369.979999999967</v>
      </c>
      <c r="G274" s="20">
        <v>38289.209655172403</v>
      </c>
      <c r="H274" s="20">
        <v>1.1588115920801234</v>
      </c>
      <c r="I274" s="20">
        <v>1</v>
      </c>
      <c r="J274" s="20">
        <v>1.1703325924865766</v>
      </c>
      <c r="K274" s="20">
        <v>139.09084639498423</v>
      </c>
      <c r="L274" s="20">
        <v>120.02887039238998</v>
      </c>
      <c r="M274" s="20">
        <v>140.47369905956106</v>
      </c>
    </row>
    <row r="275" spans="3:13" x14ac:dyDescent="0.3">
      <c r="C275" s="21">
        <v>243</v>
      </c>
      <c r="D275" s="20">
        <v>243</v>
      </c>
      <c r="E275" s="20">
        <v>0.76175548589341691</v>
      </c>
      <c r="F275" s="20">
        <v>44454.189999999966</v>
      </c>
      <c r="G275" s="20">
        <v>38447.429529780558</v>
      </c>
      <c r="H275" s="20">
        <v>1.1562330835554742</v>
      </c>
      <c r="I275" s="20">
        <v>1</v>
      </c>
      <c r="J275" s="20">
        <v>1.1682242623062646</v>
      </c>
      <c r="K275" s="20">
        <v>139.3548275862068</v>
      </c>
      <c r="L275" s="20">
        <v>120.52485746012714</v>
      </c>
      <c r="M275" s="20">
        <v>140.80006269592471</v>
      </c>
    </row>
    <row r="276" spans="3:13" x14ac:dyDescent="0.3">
      <c r="C276" s="21">
        <v>244</v>
      </c>
      <c r="D276" s="20">
        <v>244</v>
      </c>
      <c r="E276" s="20">
        <v>0.76489028213166144</v>
      </c>
      <c r="F276" s="20">
        <v>44542.649999999965</v>
      </c>
      <c r="G276" s="20">
        <v>38605.649404388707</v>
      </c>
      <c r="H276" s="20">
        <v>1.1537857978613963</v>
      </c>
      <c r="I276" s="20">
        <v>1</v>
      </c>
      <c r="J276" s="20">
        <v>1.1660692332475682</v>
      </c>
      <c r="K276" s="20">
        <v>139.63213166144189</v>
      </c>
      <c r="L276" s="20">
        <v>121.02084452786428</v>
      </c>
      <c r="M276" s="20">
        <v>141.11868338557986</v>
      </c>
    </row>
    <row r="277" spans="3:13" x14ac:dyDescent="0.3">
      <c r="C277" s="21">
        <v>245</v>
      </c>
      <c r="D277" s="20">
        <v>245</v>
      </c>
      <c r="E277" s="20">
        <v>0.76802507836990597</v>
      </c>
      <c r="F277" s="20">
        <v>44619.439999999966</v>
      </c>
      <c r="G277" s="20">
        <v>38763.869278996855</v>
      </c>
      <c r="H277" s="20">
        <v>1.1510574364715389</v>
      </c>
      <c r="I277" s="20">
        <v>1</v>
      </c>
      <c r="J277" s="20">
        <v>1.1639139961821567</v>
      </c>
      <c r="K277" s="20">
        <v>139.8728526645767</v>
      </c>
      <c r="L277" s="20">
        <v>121.51683159560143</v>
      </c>
      <c r="M277" s="20">
        <v>141.43514106583063</v>
      </c>
    </row>
    <row r="278" spans="3:13" x14ac:dyDescent="0.3">
      <c r="C278" s="21">
        <v>246</v>
      </c>
      <c r="D278" s="20">
        <v>246</v>
      </c>
      <c r="E278" s="20">
        <v>0.7711598746081505</v>
      </c>
      <c r="F278" s="20">
        <v>44683.829999999965</v>
      </c>
      <c r="G278" s="20">
        <v>38922.089153605004</v>
      </c>
      <c r="H278" s="20">
        <v>1.1480326717216129</v>
      </c>
      <c r="I278" s="20">
        <v>1</v>
      </c>
      <c r="J278" s="20">
        <v>1.16177628136931</v>
      </c>
      <c r="K278" s="20">
        <v>140.07470219435726</v>
      </c>
      <c r="L278" s="20">
        <v>122.01281866333856</v>
      </c>
      <c r="M278" s="20">
        <v>141.75159874608141</v>
      </c>
    </row>
    <row r="279" spans="3:13" x14ac:dyDescent="0.3">
      <c r="C279" s="21">
        <v>247</v>
      </c>
      <c r="D279" s="20">
        <v>247</v>
      </c>
      <c r="E279" s="20">
        <v>0.77429467084639503</v>
      </c>
      <c r="F279" s="20">
        <v>44790.599999999962</v>
      </c>
      <c r="G279" s="20">
        <v>39080.30902821316</v>
      </c>
      <c r="H279" s="20">
        <v>1.146116832588616</v>
      </c>
      <c r="I279" s="20">
        <v>1</v>
      </c>
      <c r="J279" s="20">
        <v>1.1596238905706533</v>
      </c>
      <c r="K279" s="20">
        <v>140.40940438871462</v>
      </c>
      <c r="L279" s="20">
        <v>122.50880573107574</v>
      </c>
      <c r="M279" s="20">
        <v>142.0641379310344</v>
      </c>
    </row>
    <row r="280" spans="3:13" x14ac:dyDescent="0.3">
      <c r="C280" s="21">
        <v>248</v>
      </c>
      <c r="D280" s="20">
        <v>248</v>
      </c>
      <c r="E280" s="20">
        <v>0.77742946708463945</v>
      </c>
      <c r="F280" s="20">
        <v>44896.009999999966</v>
      </c>
      <c r="G280" s="20">
        <v>39238.528902821308</v>
      </c>
      <c r="H280" s="20">
        <v>1.1441817839600983</v>
      </c>
      <c r="I280" s="20">
        <v>1</v>
      </c>
      <c r="J280" s="20">
        <v>1.1574445135922122</v>
      </c>
      <c r="K280" s="20">
        <v>140.73984326018797</v>
      </c>
      <c r="L280" s="20">
        <v>123.00479279881287</v>
      </c>
      <c r="M280" s="20">
        <v>142.37122257053281</v>
      </c>
    </row>
    <row r="281" spans="3:13" x14ac:dyDescent="0.3">
      <c r="C281" s="21">
        <v>249</v>
      </c>
      <c r="D281" s="20">
        <v>249</v>
      </c>
      <c r="E281" s="20">
        <v>0.78056426332288398</v>
      </c>
      <c r="F281" s="20">
        <v>44996.959999999963</v>
      </c>
      <c r="G281" s="20">
        <v>39396.748777429457</v>
      </c>
      <c r="H281" s="20">
        <v>1.1421490705796231</v>
      </c>
      <c r="I281" s="20">
        <v>1</v>
      </c>
      <c r="J281" s="20">
        <v>1.1552818801655864</v>
      </c>
      <c r="K281" s="20">
        <v>141.05630094043875</v>
      </c>
      <c r="L281" s="20">
        <v>123.50077986655002</v>
      </c>
      <c r="M281" s="20">
        <v>142.6782131661441</v>
      </c>
    </row>
    <row r="282" spans="3:13" x14ac:dyDescent="0.3">
      <c r="C282" s="21">
        <v>250</v>
      </c>
      <c r="D282" s="20">
        <v>250</v>
      </c>
      <c r="E282" s="20">
        <v>0.78369905956112851</v>
      </c>
      <c r="F282" s="20">
        <v>45120.929999999964</v>
      </c>
      <c r="G282" s="20">
        <v>39554.968652037605</v>
      </c>
      <c r="H282" s="20">
        <v>1.1407145938333501</v>
      </c>
      <c r="I282" s="20">
        <v>1</v>
      </c>
      <c r="J282" s="20">
        <v>1.1531221374802014</v>
      </c>
      <c r="K282" s="20">
        <v>141.44492163009394</v>
      </c>
      <c r="L282" s="20">
        <v>123.99676693428717</v>
      </c>
      <c r="M282" s="20">
        <v>142.98341692789958</v>
      </c>
    </row>
    <row r="283" spans="3:13" x14ac:dyDescent="0.3">
      <c r="C283" s="21">
        <v>251</v>
      </c>
      <c r="D283" s="20">
        <v>251</v>
      </c>
      <c r="E283" s="20">
        <v>0.78683385579937304</v>
      </c>
      <c r="F283" s="20">
        <v>45247.989999999962</v>
      </c>
      <c r="G283" s="20">
        <v>39713.188526645761</v>
      </c>
      <c r="H283" s="20">
        <v>1.1393693550856689</v>
      </c>
      <c r="I283" s="20">
        <v>1</v>
      </c>
      <c r="J283" s="20">
        <v>1.1509599630694918</v>
      </c>
      <c r="K283" s="20">
        <v>141.84322884012528</v>
      </c>
      <c r="L283" s="20">
        <v>124.49275400202433</v>
      </c>
      <c r="M283" s="20">
        <v>143.28617554858926</v>
      </c>
    </row>
    <row r="284" spans="3:13" x14ac:dyDescent="0.3">
      <c r="C284" s="21">
        <v>252</v>
      </c>
      <c r="D284" s="20">
        <v>252</v>
      </c>
      <c r="E284" s="20">
        <v>0.78996865203761757</v>
      </c>
      <c r="F284" s="20">
        <v>45375.76999999996</v>
      </c>
      <c r="G284" s="20">
        <v>39871.40840125391</v>
      </c>
      <c r="H284" s="20">
        <v>1.1380528508888326</v>
      </c>
      <c r="I284" s="20">
        <v>1</v>
      </c>
      <c r="J284" s="20">
        <v>1.1488136947417054</v>
      </c>
      <c r="K284" s="20">
        <v>142.24379310344816</v>
      </c>
      <c r="L284" s="20">
        <v>124.98874106976147</v>
      </c>
      <c r="M284" s="20">
        <v>143.588777429467</v>
      </c>
    </row>
    <row r="285" spans="3:13" x14ac:dyDescent="0.3">
      <c r="C285" s="21">
        <v>253</v>
      </c>
      <c r="D285" s="20">
        <v>253</v>
      </c>
      <c r="E285" s="20">
        <v>0.7931034482758621</v>
      </c>
      <c r="F285" s="20">
        <v>45490.719999999958</v>
      </c>
      <c r="G285" s="20">
        <v>40029.628275862058</v>
      </c>
      <c r="H285" s="20">
        <v>1.1364262412456863</v>
      </c>
      <c r="I285" s="20">
        <v>1</v>
      </c>
      <c r="J285" s="20">
        <v>1.1466756494383525</v>
      </c>
      <c r="K285" s="20">
        <v>142.60413793103436</v>
      </c>
      <c r="L285" s="20">
        <v>125.48472813749862</v>
      </c>
      <c r="M285" s="20">
        <v>143.89028213166134</v>
      </c>
    </row>
    <row r="286" spans="3:13" x14ac:dyDescent="0.3">
      <c r="C286" s="21">
        <v>254</v>
      </c>
      <c r="D286" s="20">
        <v>254</v>
      </c>
      <c r="E286" s="20">
        <v>0.79623824451410663</v>
      </c>
      <c r="F286" s="20">
        <v>45614.689999999959</v>
      </c>
      <c r="G286" s="20">
        <v>40187.848150470207</v>
      </c>
      <c r="H286" s="20">
        <v>1.1350368855085429</v>
      </c>
      <c r="I286" s="20">
        <v>1</v>
      </c>
      <c r="J286" s="20">
        <v>1.144488996469492</v>
      </c>
      <c r="K286" s="20">
        <v>142.99275862068953</v>
      </c>
      <c r="L286" s="20">
        <v>125.98071520523575</v>
      </c>
      <c r="M286" s="20">
        <v>144.18354231974914</v>
      </c>
    </row>
    <row r="287" spans="3:13" x14ac:dyDescent="0.3">
      <c r="C287" s="21">
        <v>255</v>
      </c>
      <c r="D287" s="20">
        <v>255</v>
      </c>
      <c r="E287" s="20">
        <v>0.79937304075235105</v>
      </c>
      <c r="F287" s="20">
        <v>45681.149999999958</v>
      </c>
      <c r="G287" s="20">
        <v>40346.068025078363</v>
      </c>
      <c r="H287" s="20">
        <v>1.1322330089664601</v>
      </c>
      <c r="I287" s="20">
        <v>1</v>
      </c>
      <c r="J287" s="20">
        <v>1.1422952038685177</v>
      </c>
      <c r="K287" s="20">
        <v>143.20109717868326</v>
      </c>
      <c r="L287" s="20">
        <v>126.47670227297293</v>
      </c>
      <c r="M287" s="20">
        <v>144.47373040752342</v>
      </c>
    </row>
    <row r="288" spans="3:13" x14ac:dyDescent="0.3">
      <c r="C288" s="21">
        <v>256</v>
      </c>
      <c r="D288" s="20">
        <v>256</v>
      </c>
      <c r="E288" s="20">
        <v>0.80250783699059558</v>
      </c>
      <c r="F288" s="20">
        <v>45794.139999999956</v>
      </c>
      <c r="G288" s="20">
        <v>40504.287899686511</v>
      </c>
      <c r="H288" s="20">
        <v>1.1305998049740897</v>
      </c>
      <c r="I288" s="20">
        <v>1</v>
      </c>
      <c r="J288" s="20">
        <v>1.1401131187485309</v>
      </c>
      <c r="K288" s="20">
        <v>143.55529780564248</v>
      </c>
      <c r="L288" s="20">
        <v>126.97268934071006</v>
      </c>
      <c r="M288" s="20">
        <v>144.76322884012529</v>
      </c>
    </row>
    <row r="289" spans="3:13" x14ac:dyDescent="0.3">
      <c r="C289" s="21">
        <v>257</v>
      </c>
      <c r="D289" s="20">
        <v>257</v>
      </c>
      <c r="E289" s="20">
        <v>0.80564263322884011</v>
      </c>
      <c r="F289" s="20">
        <v>45868.419999999955</v>
      </c>
      <c r="G289" s="20">
        <v>40662.50777429466</v>
      </c>
      <c r="H289" s="20">
        <v>1.1280273281373041</v>
      </c>
      <c r="I289" s="20">
        <v>1</v>
      </c>
      <c r="J289" s="20">
        <v>1.1378523493144921</v>
      </c>
      <c r="K289" s="20">
        <v>143.78815047021931</v>
      </c>
      <c r="L289" s="20">
        <v>127.46867640844721</v>
      </c>
      <c r="M289" s="20">
        <v>145.04053291536042</v>
      </c>
    </row>
    <row r="290" spans="3:13" x14ac:dyDescent="0.3">
      <c r="C290" s="21">
        <v>258</v>
      </c>
      <c r="D290" s="20">
        <v>258</v>
      </c>
      <c r="E290" s="20">
        <v>0.80877742946708464</v>
      </c>
      <c r="F290" s="20">
        <v>45974.529999999955</v>
      </c>
      <c r="G290" s="20">
        <v>40820.727648902815</v>
      </c>
      <c r="H290" s="20">
        <v>1.1262545439029101</v>
      </c>
      <c r="I290" s="20">
        <v>1</v>
      </c>
      <c r="J290" s="20">
        <v>1.1355929369682838</v>
      </c>
      <c r="K290" s="20">
        <v>144.12078369905942</v>
      </c>
      <c r="L290" s="20">
        <v>127.96466347618437</v>
      </c>
      <c r="M290" s="20">
        <v>145.31576802507828</v>
      </c>
    </row>
    <row r="291" spans="3:13" x14ac:dyDescent="0.3">
      <c r="C291" s="21">
        <v>259</v>
      </c>
      <c r="D291" s="20">
        <v>259</v>
      </c>
      <c r="E291" s="20">
        <v>0.81191222570532917</v>
      </c>
      <c r="F291" s="20">
        <v>46052.829999999958</v>
      </c>
      <c r="G291" s="20">
        <v>40978.947523510964</v>
      </c>
      <c r="H291" s="20">
        <v>1.1238168079738489</v>
      </c>
      <c r="I291" s="20">
        <v>1</v>
      </c>
      <c r="J291" s="20">
        <v>1.1333458472390954</v>
      </c>
      <c r="K291" s="20">
        <v>144.36623824451397</v>
      </c>
      <c r="L291" s="20">
        <v>128.46065054392153</v>
      </c>
      <c r="M291" s="20">
        <v>145.59034482758611</v>
      </c>
    </row>
    <row r="292" spans="3:13" x14ac:dyDescent="0.3">
      <c r="C292" s="21">
        <v>260</v>
      </c>
      <c r="D292" s="20">
        <v>260</v>
      </c>
      <c r="E292" s="20">
        <v>0.8150470219435737</v>
      </c>
      <c r="F292" s="20">
        <v>46110.15999999996</v>
      </c>
      <c r="G292" s="20">
        <v>41137.167398119112</v>
      </c>
      <c r="H292" s="20">
        <v>1.1208880658639666</v>
      </c>
      <c r="I292" s="20">
        <v>1</v>
      </c>
      <c r="J292" s="20">
        <v>1.1310946509682975</v>
      </c>
      <c r="K292" s="20">
        <v>144.54595611285254</v>
      </c>
      <c r="L292" s="20">
        <v>128.95663761165866</v>
      </c>
      <c r="M292" s="20">
        <v>145.8621630094043</v>
      </c>
    </row>
    <row r="293" spans="3:13" x14ac:dyDescent="0.3">
      <c r="C293" s="21">
        <v>261</v>
      </c>
      <c r="D293" s="20">
        <v>261</v>
      </c>
      <c r="E293" s="20">
        <v>0.81818181818181823</v>
      </c>
      <c r="F293" s="20">
        <v>46189.639999999963</v>
      </c>
      <c r="G293" s="20">
        <v>41295.387272727261</v>
      </c>
      <c r="H293" s="20">
        <v>1.1185181457422733</v>
      </c>
      <c r="I293" s="20">
        <v>1</v>
      </c>
      <c r="J293" s="20">
        <v>1.1288306776768329</v>
      </c>
      <c r="K293" s="20">
        <v>144.79510971786823</v>
      </c>
      <c r="L293" s="20">
        <v>129.4526246793958</v>
      </c>
      <c r="M293" s="20">
        <v>146.13009404388706</v>
      </c>
    </row>
    <row r="294" spans="3:13" x14ac:dyDescent="0.3">
      <c r="C294" s="21">
        <v>262</v>
      </c>
      <c r="D294" s="20">
        <v>262</v>
      </c>
      <c r="E294" s="20">
        <v>0.82131661442006265</v>
      </c>
      <c r="F294" s="20">
        <v>46276.349999999962</v>
      </c>
      <c r="G294" s="20">
        <v>41453.607147335417</v>
      </c>
      <c r="H294" s="20">
        <v>1.1163407284563545</v>
      </c>
      <c r="I294" s="20">
        <v>1</v>
      </c>
      <c r="J294" s="20">
        <v>1.1265772320853829</v>
      </c>
      <c r="K294" s="20">
        <v>145.06692789968639</v>
      </c>
      <c r="L294" s="20">
        <v>129.94861174713296</v>
      </c>
      <c r="M294" s="20">
        <v>146.39714733542311</v>
      </c>
    </row>
    <row r="295" spans="3:13" x14ac:dyDescent="0.3">
      <c r="C295" s="21">
        <v>263</v>
      </c>
      <c r="D295" s="20">
        <v>263</v>
      </c>
      <c r="E295" s="20">
        <v>0.82445141065830718</v>
      </c>
      <c r="F295" s="20">
        <v>46350.629999999961</v>
      </c>
      <c r="G295" s="20">
        <v>41611.827021943565</v>
      </c>
      <c r="H295" s="20">
        <v>1.1138811563250379</v>
      </c>
      <c r="I295" s="20">
        <v>1</v>
      </c>
      <c r="J295" s="20">
        <v>1.1243250620869945</v>
      </c>
      <c r="K295" s="20">
        <v>145.29978056426319</v>
      </c>
      <c r="L295" s="20">
        <v>130.44459881487012</v>
      </c>
      <c r="M295" s="20">
        <v>146.66213166144192</v>
      </c>
    </row>
    <row r="296" spans="3:13" x14ac:dyDescent="0.3">
      <c r="C296" s="21">
        <v>264</v>
      </c>
      <c r="D296" s="20">
        <v>264</v>
      </c>
      <c r="E296" s="20">
        <v>0.82758620689655171</v>
      </c>
      <c r="F296" s="20">
        <v>46474.599999999962</v>
      </c>
      <c r="G296" s="20">
        <v>41770.046896551714</v>
      </c>
      <c r="H296" s="20">
        <v>1.112629825748092</v>
      </c>
      <c r="I296" s="20">
        <v>1</v>
      </c>
      <c r="J296" s="20">
        <v>1.1220822929904164</v>
      </c>
      <c r="K296" s="20">
        <v>145.68840125391839</v>
      </c>
      <c r="L296" s="20">
        <v>130.94058588260725</v>
      </c>
      <c r="M296" s="20">
        <v>146.92611285266449</v>
      </c>
    </row>
    <row r="297" spans="3:13" x14ac:dyDescent="0.3">
      <c r="C297" s="21">
        <v>265</v>
      </c>
      <c r="D297" s="20">
        <v>265</v>
      </c>
      <c r="E297" s="20">
        <v>0.83072100313479624</v>
      </c>
      <c r="F297" s="20">
        <v>46545.009999999966</v>
      </c>
      <c r="G297" s="20">
        <v>41928.266771159862</v>
      </c>
      <c r="H297" s="20">
        <v>1.1101105193314529</v>
      </c>
      <c r="I297" s="20">
        <v>1</v>
      </c>
      <c r="J297" s="20">
        <v>1.119786569195719</v>
      </c>
      <c r="K297" s="20">
        <v>145.90912225705318</v>
      </c>
      <c r="L297" s="20">
        <v>131.43657295034438</v>
      </c>
      <c r="M297" s="20">
        <v>147.18090909090898</v>
      </c>
    </row>
    <row r="298" spans="3:13" x14ac:dyDescent="0.3">
      <c r="C298" s="21">
        <v>266</v>
      </c>
      <c r="D298" s="20">
        <v>266</v>
      </c>
      <c r="E298" s="20">
        <v>0.83385579937304077</v>
      </c>
      <c r="F298" s="20">
        <v>46615.419999999969</v>
      </c>
      <c r="G298" s="20">
        <v>42086.486645768018</v>
      </c>
      <c r="H298" s="20">
        <v>1.1076101550683217</v>
      </c>
      <c r="I298" s="20">
        <v>1</v>
      </c>
      <c r="J298" s="20">
        <v>1.1174653374096519</v>
      </c>
      <c r="K298" s="20">
        <v>146.12984326018798</v>
      </c>
      <c r="L298" s="20">
        <v>131.93256001808157</v>
      </c>
      <c r="M298" s="20">
        <v>147.43006269592468</v>
      </c>
    </row>
    <row r="299" spans="3:13" x14ac:dyDescent="0.3">
      <c r="C299" s="21">
        <v>267</v>
      </c>
      <c r="D299" s="20">
        <v>267</v>
      </c>
      <c r="E299" s="20">
        <v>0.8369905956112853</v>
      </c>
      <c r="F299" s="20">
        <v>46678.049999999967</v>
      </c>
      <c r="G299" s="20">
        <v>42244.706520376167</v>
      </c>
      <c r="H299" s="20">
        <v>1.104944355039736</v>
      </c>
      <c r="I299" s="20">
        <v>1</v>
      </c>
      <c r="J299" s="20">
        <v>1.1151555752263869</v>
      </c>
      <c r="K299" s="20">
        <v>146.32617554858925</v>
      </c>
      <c r="L299" s="20">
        <v>132.42854708581871</v>
      </c>
      <c r="M299" s="20">
        <v>147.67843260188081</v>
      </c>
    </row>
    <row r="300" spans="3:13" x14ac:dyDescent="0.3">
      <c r="C300" s="21">
        <v>268</v>
      </c>
      <c r="D300" s="20">
        <v>268</v>
      </c>
      <c r="E300" s="20">
        <v>0.84012539184952983</v>
      </c>
      <c r="F300" s="20">
        <v>46725.899999999965</v>
      </c>
      <c r="G300" s="20">
        <v>42402.926394984315</v>
      </c>
      <c r="H300" s="20">
        <v>1.1019498881927876</v>
      </c>
      <c r="I300" s="20">
        <v>1</v>
      </c>
      <c r="J300" s="20">
        <v>1.1128498434386755</v>
      </c>
      <c r="K300" s="20">
        <v>146.47617554858923</v>
      </c>
      <c r="L300" s="20">
        <v>132.92453415355584</v>
      </c>
      <c r="M300" s="20">
        <v>147.9250470219435</v>
      </c>
    </row>
    <row r="301" spans="3:13" x14ac:dyDescent="0.3">
      <c r="C301" s="21">
        <v>269</v>
      </c>
      <c r="D301" s="20">
        <v>269</v>
      </c>
      <c r="E301" s="20">
        <v>0.84326018808777425</v>
      </c>
      <c r="F301" s="20">
        <v>46803.359999999964</v>
      </c>
      <c r="G301" s="20">
        <v>42561.146269592464</v>
      </c>
      <c r="H301" s="20">
        <v>1.0996733899866395</v>
      </c>
      <c r="I301" s="20">
        <v>1</v>
      </c>
      <c r="J301" s="20">
        <v>1.1105525612633498</v>
      </c>
      <c r="K301" s="20">
        <v>146.71899686520365</v>
      </c>
      <c r="L301" s="20">
        <v>133.420521221293</v>
      </c>
      <c r="M301" s="20">
        <v>148.17050156739805</v>
      </c>
    </row>
    <row r="302" spans="3:13" x14ac:dyDescent="0.3">
      <c r="C302" s="21">
        <v>270</v>
      </c>
      <c r="D302" s="20">
        <v>270</v>
      </c>
      <c r="E302" s="20">
        <v>0.84639498432601878</v>
      </c>
      <c r="F302" s="20">
        <v>46865.989999999962</v>
      </c>
      <c r="G302" s="20">
        <v>42719.36614420062</v>
      </c>
      <c r="H302" s="20">
        <v>1.0970666053845994</v>
      </c>
      <c r="I302" s="20">
        <v>1</v>
      </c>
      <c r="J302" s="20">
        <v>1.108270891477805</v>
      </c>
      <c r="K302" s="20">
        <v>146.91532915360489</v>
      </c>
      <c r="L302" s="20">
        <v>133.91650828903016</v>
      </c>
      <c r="M302" s="20">
        <v>148.41576802507831</v>
      </c>
    </row>
    <row r="303" spans="3:13" x14ac:dyDescent="0.3">
      <c r="C303" s="21">
        <v>271</v>
      </c>
      <c r="D303" s="20">
        <v>271</v>
      </c>
      <c r="E303" s="20">
        <v>0.84952978056426331</v>
      </c>
      <c r="F303" s="20">
        <v>46935.939999999959</v>
      </c>
      <c r="G303" s="20">
        <v>42877.586018808768</v>
      </c>
      <c r="H303" s="20">
        <v>1.0946497776113362</v>
      </c>
      <c r="I303" s="20">
        <v>1</v>
      </c>
      <c r="J303" s="20">
        <v>1.1059999968094631</v>
      </c>
      <c r="K303" s="20">
        <v>147.13460815047009</v>
      </c>
      <c r="L303" s="20">
        <v>134.41249535676729</v>
      </c>
      <c r="M303" s="20">
        <v>148.66021943573662</v>
      </c>
    </row>
    <row r="304" spans="3:13" x14ac:dyDescent="0.3">
      <c r="C304" s="21">
        <v>272</v>
      </c>
      <c r="D304" s="20">
        <v>272</v>
      </c>
      <c r="E304" s="20">
        <v>0.85266457680250785</v>
      </c>
      <c r="F304" s="20">
        <v>47001.849999999962</v>
      </c>
      <c r="G304" s="20">
        <v>43035.805893416917</v>
      </c>
      <c r="H304" s="20">
        <v>1.0921568453116788</v>
      </c>
      <c r="I304" s="20">
        <v>1</v>
      </c>
      <c r="J304" s="20">
        <v>1.1037337169342041</v>
      </c>
      <c r="K304" s="20">
        <v>147.34122257053281</v>
      </c>
      <c r="L304" s="20">
        <v>134.90848242450443</v>
      </c>
      <c r="M304" s="20">
        <v>148.90304075235102</v>
      </c>
    </row>
    <row r="305" spans="3:13" x14ac:dyDescent="0.3">
      <c r="C305" s="21">
        <v>273</v>
      </c>
      <c r="D305" s="20">
        <v>273</v>
      </c>
      <c r="E305" s="20">
        <v>0.85579937304075238</v>
      </c>
      <c r="F305" s="20">
        <v>47074.069999999963</v>
      </c>
      <c r="G305" s="20">
        <v>43194.025768025065</v>
      </c>
      <c r="H305" s="20">
        <v>1.0898282612695747</v>
      </c>
      <c r="I305" s="20">
        <v>1</v>
      </c>
      <c r="J305" s="20">
        <v>1.1014724641670119</v>
      </c>
      <c r="K305" s="20">
        <v>147.56761755485883</v>
      </c>
      <c r="L305" s="20">
        <v>135.40446949224159</v>
      </c>
      <c r="M305" s="20">
        <v>149.14429467084634</v>
      </c>
    </row>
    <row r="306" spans="3:13" x14ac:dyDescent="0.3">
      <c r="C306" s="21">
        <v>274</v>
      </c>
      <c r="D306" s="20">
        <v>274</v>
      </c>
      <c r="E306" s="20">
        <v>0.85893416927899691</v>
      </c>
      <c r="F306" s="20">
        <v>47132.099999999962</v>
      </c>
      <c r="G306" s="20">
        <v>43352.245642633221</v>
      </c>
      <c r="H306" s="20">
        <v>1.0871893555071015</v>
      </c>
      <c r="I306" s="20">
        <v>1</v>
      </c>
      <c r="J306" s="20">
        <v>1.0992277168944706</v>
      </c>
      <c r="K306" s="20">
        <v>147.74952978056413</v>
      </c>
      <c r="L306" s="20">
        <v>135.90045655997875</v>
      </c>
      <c r="M306" s="20">
        <v>149.38554858934162</v>
      </c>
    </row>
    <row r="307" spans="3:13" x14ac:dyDescent="0.3">
      <c r="C307" s="21">
        <v>275</v>
      </c>
      <c r="D307" s="20">
        <v>275</v>
      </c>
      <c r="E307" s="20">
        <v>0.86206896551724133</v>
      </c>
      <c r="F307" s="20">
        <v>47210.76999999996</v>
      </c>
      <c r="G307" s="20">
        <v>43510.46551724137</v>
      </c>
      <c r="H307" s="20">
        <v>1.0850440104184205</v>
      </c>
      <c r="I307" s="20">
        <v>1</v>
      </c>
      <c r="J307" s="20">
        <v>1.0969953879506593</v>
      </c>
      <c r="K307" s="20">
        <v>147.99614420062684</v>
      </c>
      <c r="L307" s="20">
        <v>136.39644362771588</v>
      </c>
      <c r="M307" s="20">
        <v>149.6262695924764</v>
      </c>
    </row>
    <row r="308" spans="3:13" x14ac:dyDescent="0.3">
      <c r="C308" s="21">
        <v>276</v>
      </c>
      <c r="D308" s="20">
        <v>276</v>
      </c>
      <c r="E308" s="20">
        <v>0.86520376175548586</v>
      </c>
      <c r="F308" s="20">
        <v>47269.749999999964</v>
      </c>
      <c r="G308" s="20">
        <v>43668.685391849518</v>
      </c>
      <c r="H308" s="20">
        <v>1.0824633161231494</v>
      </c>
      <c r="I308" s="20">
        <v>1</v>
      </c>
      <c r="J308" s="20">
        <v>1.0947398478114623</v>
      </c>
      <c r="K308" s="20">
        <v>148.18103448275852</v>
      </c>
      <c r="L308" s="20">
        <v>136.89243069545304</v>
      </c>
      <c r="M308" s="20">
        <v>149.86159874608143</v>
      </c>
    </row>
    <row r="309" spans="3:13" x14ac:dyDescent="0.3">
      <c r="C309" s="21">
        <v>277</v>
      </c>
      <c r="D309" s="20">
        <v>277</v>
      </c>
      <c r="E309" s="20">
        <v>0.86833855799373039</v>
      </c>
      <c r="F309" s="20">
        <v>47379.189999999966</v>
      </c>
      <c r="G309" s="20">
        <v>43826.905266457667</v>
      </c>
      <c r="H309" s="20">
        <v>1.0810526025496259</v>
      </c>
      <c r="I309" s="20">
        <v>1</v>
      </c>
      <c r="J309" s="20">
        <v>1.0924825677035515</v>
      </c>
      <c r="K309" s="20">
        <v>148.52410658307198</v>
      </c>
      <c r="L309" s="20">
        <v>137.38841776319018</v>
      </c>
      <c r="M309" s="20">
        <v>150.09445141065822</v>
      </c>
    </row>
    <row r="310" spans="3:13" x14ac:dyDescent="0.3">
      <c r="C310" s="21">
        <v>278</v>
      </c>
      <c r="D310" s="20">
        <v>278</v>
      </c>
      <c r="E310" s="20">
        <v>0.87147335423197492</v>
      </c>
      <c r="F310" s="20">
        <v>47448.289999999964</v>
      </c>
      <c r="G310" s="20">
        <v>43985.125141065822</v>
      </c>
      <c r="H310" s="20">
        <v>1.0787349097638654</v>
      </c>
      <c r="I310" s="20">
        <v>1</v>
      </c>
      <c r="J310" s="20">
        <v>1.0902415270208772</v>
      </c>
      <c r="K310" s="20">
        <v>148.74072100313469</v>
      </c>
      <c r="L310" s="20">
        <v>137.88440483092734</v>
      </c>
      <c r="M310" s="20">
        <v>150.32730407523502</v>
      </c>
    </row>
    <row r="311" spans="3:13" x14ac:dyDescent="0.3">
      <c r="C311" s="21">
        <v>279</v>
      </c>
      <c r="D311" s="20">
        <v>279</v>
      </c>
      <c r="E311" s="20">
        <v>0.87460815047021945</v>
      </c>
      <c r="F311" s="20">
        <v>47569.959999999963</v>
      </c>
      <c r="G311" s="20">
        <v>44143.345015673971</v>
      </c>
      <c r="H311" s="20">
        <v>1.0776247242502648</v>
      </c>
      <c r="I311" s="20">
        <v>1</v>
      </c>
      <c r="J311" s="20">
        <v>1.0879746422240337</v>
      </c>
      <c r="K311" s="20">
        <v>149.1221316614419</v>
      </c>
      <c r="L311" s="20">
        <v>138.3803918986645</v>
      </c>
      <c r="M311" s="20">
        <v>150.55435736677109</v>
      </c>
    </row>
    <row r="312" spans="3:13" x14ac:dyDescent="0.3">
      <c r="C312" s="21">
        <v>280</v>
      </c>
      <c r="D312" s="20">
        <v>280</v>
      </c>
      <c r="E312" s="20">
        <v>0.87774294670846398</v>
      </c>
      <c r="F312" s="20">
        <v>47645.029999999962</v>
      </c>
      <c r="G312" s="20">
        <v>44301.564890282119</v>
      </c>
      <c r="H312" s="20">
        <v>1.0754705870548436</v>
      </c>
      <c r="I312" s="20">
        <v>1</v>
      </c>
      <c r="J312" s="20">
        <v>1.0857237237357928</v>
      </c>
      <c r="K312" s="20">
        <v>149.35746081504689</v>
      </c>
      <c r="L312" s="20">
        <v>138.87637896640163</v>
      </c>
      <c r="M312" s="20">
        <v>150.78137931034473</v>
      </c>
    </row>
    <row r="313" spans="3:13" x14ac:dyDescent="0.3">
      <c r="C313" s="21">
        <v>281</v>
      </c>
      <c r="D313" s="20">
        <v>281</v>
      </c>
      <c r="E313" s="20">
        <v>0.88087774294670851</v>
      </c>
      <c r="F313" s="20">
        <v>47721.989999999962</v>
      </c>
      <c r="G313" s="20">
        <v>44459.784764890275</v>
      </c>
      <c r="H313" s="20">
        <v>1.0733742921240106</v>
      </c>
      <c r="I313" s="20">
        <v>1</v>
      </c>
      <c r="J313" s="20">
        <v>1.083484327572382</v>
      </c>
      <c r="K313" s="20">
        <v>149.59871473354221</v>
      </c>
      <c r="L313" s="20">
        <v>139.37236603413879</v>
      </c>
      <c r="M313" s="20">
        <v>151.00777429467075</v>
      </c>
    </row>
    <row r="314" spans="3:13" x14ac:dyDescent="0.3">
      <c r="C314" s="21">
        <v>282</v>
      </c>
      <c r="D314" s="20">
        <v>282</v>
      </c>
      <c r="E314" s="20">
        <v>0.88401253918495293</v>
      </c>
      <c r="F314" s="20">
        <v>47843.65999999996</v>
      </c>
      <c r="G314" s="20">
        <v>44618.004639498424</v>
      </c>
      <c r="H314" s="20">
        <v>1.0722949263770081</v>
      </c>
      <c r="I314" s="20">
        <v>1</v>
      </c>
      <c r="J314" s="20">
        <v>1.0812202470680075</v>
      </c>
      <c r="K314" s="20">
        <v>149.98012539184941</v>
      </c>
      <c r="L314" s="20">
        <v>139.86835310187593</v>
      </c>
      <c r="M314" s="20">
        <v>151.22849529780558</v>
      </c>
    </row>
    <row r="315" spans="3:13" x14ac:dyDescent="0.3">
      <c r="C315" s="21">
        <v>283</v>
      </c>
      <c r="D315" s="20">
        <v>283</v>
      </c>
      <c r="E315" s="20">
        <v>0.88714733542319746</v>
      </c>
      <c r="F315" s="20">
        <v>47931.249999999956</v>
      </c>
      <c r="G315" s="20">
        <v>44776.224514106572</v>
      </c>
      <c r="H315" s="20">
        <v>1.0704620704431971</v>
      </c>
      <c r="I315" s="20">
        <v>1</v>
      </c>
      <c r="J315" s="20">
        <v>1.0789721671325678</v>
      </c>
      <c r="K315" s="20">
        <v>150.25470219435724</v>
      </c>
      <c r="L315" s="20">
        <v>140.36434016961309</v>
      </c>
      <c r="M315" s="20">
        <v>151.44921630094038</v>
      </c>
    </row>
    <row r="316" spans="3:13" x14ac:dyDescent="0.3">
      <c r="C316" s="21">
        <v>284</v>
      </c>
      <c r="D316" s="20">
        <v>284</v>
      </c>
      <c r="E316" s="20">
        <v>0.89028213166144199</v>
      </c>
      <c r="F316" s="20">
        <v>48008.209999999955</v>
      </c>
      <c r="G316" s="20">
        <v>44934.444388714721</v>
      </c>
      <c r="H316" s="20">
        <v>1.0684055550947729</v>
      </c>
      <c r="I316" s="20">
        <v>1</v>
      </c>
      <c r="J316" s="20">
        <v>1.0767343550853214</v>
      </c>
      <c r="K316" s="20">
        <v>150.49595611285253</v>
      </c>
      <c r="L316" s="20">
        <v>140.86032723735022</v>
      </c>
      <c r="M316" s="20">
        <v>151.66915360501562</v>
      </c>
    </row>
    <row r="317" spans="3:13" x14ac:dyDescent="0.3">
      <c r="C317" s="21">
        <v>285</v>
      </c>
      <c r="D317" s="20">
        <v>285</v>
      </c>
      <c r="E317" s="20">
        <v>0.89341692789968652</v>
      </c>
      <c r="F317" s="20">
        <v>48106.139999999956</v>
      </c>
      <c r="G317" s="20">
        <v>45092.664263322877</v>
      </c>
      <c r="H317" s="20">
        <v>1.06682851381501</v>
      </c>
      <c r="I317" s="20">
        <v>1</v>
      </c>
      <c r="J317" s="20">
        <v>1.074507589905479</v>
      </c>
      <c r="K317" s="20">
        <v>150.80294670846382</v>
      </c>
      <c r="L317" s="20">
        <v>141.35631430508738</v>
      </c>
      <c r="M317" s="20">
        <v>151.88843260188082</v>
      </c>
    </row>
    <row r="318" spans="3:13" x14ac:dyDescent="0.3">
      <c r="C318" s="21">
        <v>286</v>
      </c>
      <c r="D318" s="20">
        <v>286</v>
      </c>
      <c r="E318" s="20">
        <v>0.89655172413793105</v>
      </c>
      <c r="F318" s="20">
        <v>48202.319999999956</v>
      </c>
      <c r="G318" s="20">
        <v>45250.884137931025</v>
      </c>
      <c r="H318" s="20">
        <v>1.0652238275184311</v>
      </c>
      <c r="I318" s="20">
        <v>1</v>
      </c>
      <c r="J318" s="20">
        <v>1.0722776123467472</v>
      </c>
      <c r="K318" s="20">
        <v>151.10445141065816</v>
      </c>
      <c r="L318" s="20">
        <v>141.85230137282454</v>
      </c>
      <c r="M318" s="20">
        <v>152.10504702194351</v>
      </c>
    </row>
    <row r="319" spans="3:13" x14ac:dyDescent="0.3">
      <c r="C319" s="21">
        <v>287</v>
      </c>
      <c r="D319" s="20">
        <v>287</v>
      </c>
      <c r="E319" s="20">
        <v>0.89968652037617558</v>
      </c>
      <c r="F319" s="20">
        <v>48280.559999999954</v>
      </c>
      <c r="G319" s="20">
        <v>45409.104012539174</v>
      </c>
      <c r="H319" s="20">
        <v>1.0632352487436851</v>
      </c>
      <c r="I319" s="20">
        <v>1</v>
      </c>
      <c r="J319" s="20">
        <v>1.0700341056406362</v>
      </c>
      <c r="K319" s="20">
        <v>151.34971786833842</v>
      </c>
      <c r="L319" s="20">
        <v>142.34828844056167</v>
      </c>
      <c r="M319" s="20">
        <v>152.31752351097171</v>
      </c>
    </row>
    <row r="320" spans="3:13" x14ac:dyDescent="0.3">
      <c r="C320" s="21">
        <v>288</v>
      </c>
      <c r="D320" s="20">
        <v>288</v>
      </c>
      <c r="E320" s="20">
        <v>0.90282131661442011</v>
      </c>
      <c r="F320" s="20">
        <v>48340.819999999956</v>
      </c>
      <c r="G320" s="20">
        <v>45567.323887147322</v>
      </c>
      <c r="H320" s="20">
        <v>1.0608658985487389</v>
      </c>
      <c r="I320" s="20">
        <v>1</v>
      </c>
      <c r="J320" s="20">
        <v>1.0678059593867031</v>
      </c>
      <c r="K320" s="20">
        <v>151.53862068965503</v>
      </c>
      <c r="L320" s="20">
        <v>142.84427550829881</v>
      </c>
      <c r="M320" s="20">
        <v>152.52996865203755</v>
      </c>
    </row>
    <row r="321" spans="3:13" x14ac:dyDescent="0.3">
      <c r="C321" s="21">
        <v>289</v>
      </c>
      <c r="D321" s="20">
        <v>289</v>
      </c>
      <c r="E321" s="20">
        <v>0.90595611285266453</v>
      </c>
      <c r="F321" s="20">
        <v>48476.579999999958</v>
      </c>
      <c r="G321" s="20">
        <v>45725.543761755478</v>
      </c>
      <c r="H321" s="20">
        <v>1.0601641011111482</v>
      </c>
      <c r="I321" s="20">
        <v>1</v>
      </c>
      <c r="J321" s="20">
        <v>1.0655801110615242</v>
      </c>
      <c r="K321" s="20">
        <v>151.96420062695913</v>
      </c>
      <c r="L321" s="20">
        <v>143.34026257603597</v>
      </c>
      <c r="M321" s="20">
        <v>152.74053291536043</v>
      </c>
    </row>
    <row r="322" spans="3:13" x14ac:dyDescent="0.3">
      <c r="C322" s="21">
        <v>290</v>
      </c>
      <c r="D322" s="20">
        <v>290</v>
      </c>
      <c r="E322" s="20">
        <v>0.90909090909090906</v>
      </c>
      <c r="F322" s="20">
        <v>48543.679999999957</v>
      </c>
      <c r="G322" s="20">
        <v>45883.763636363627</v>
      </c>
      <c r="H322" s="20">
        <v>1.0579707537663345</v>
      </c>
      <c r="I322" s="20">
        <v>1</v>
      </c>
      <c r="J322" s="20">
        <v>1.0633680878203298</v>
      </c>
      <c r="K322" s="20">
        <v>152.17454545454532</v>
      </c>
      <c r="L322" s="20">
        <v>143.83624964377313</v>
      </c>
      <c r="M322" s="20">
        <v>152.95087774294663</v>
      </c>
    </row>
    <row r="323" spans="3:13" x14ac:dyDescent="0.3">
      <c r="C323" s="21">
        <v>291</v>
      </c>
      <c r="D323" s="20">
        <v>291</v>
      </c>
      <c r="E323" s="20">
        <v>0.91222570532915359</v>
      </c>
      <c r="F323" s="20">
        <v>48600.58999999996</v>
      </c>
      <c r="G323" s="20">
        <v>46041.983510971775</v>
      </c>
      <c r="H323" s="20">
        <v>1.055571161229804</v>
      </c>
      <c r="I323" s="20">
        <v>1</v>
      </c>
      <c r="J323" s="20">
        <v>1.0611664892403494</v>
      </c>
      <c r="K323" s="20">
        <v>152.35294670846383</v>
      </c>
      <c r="L323" s="20">
        <v>144.33223671151026</v>
      </c>
      <c r="M323" s="20">
        <v>153.16053291536042</v>
      </c>
    </row>
    <row r="324" spans="3:13" x14ac:dyDescent="0.3">
      <c r="C324" s="21">
        <v>292</v>
      </c>
      <c r="D324" s="20">
        <v>292</v>
      </c>
      <c r="E324" s="20">
        <v>0.91536050156739812</v>
      </c>
      <c r="F324" s="20">
        <v>48660.869999999959</v>
      </c>
      <c r="G324" s="20">
        <v>46200.203385579924</v>
      </c>
      <c r="H324" s="20">
        <v>1.0532609476604178</v>
      </c>
      <c r="I324" s="20">
        <v>1</v>
      </c>
      <c r="J324" s="20">
        <v>1.0589708792336272</v>
      </c>
      <c r="K324" s="20">
        <v>152.5419122257052</v>
      </c>
      <c r="L324" s="20">
        <v>144.82822377924742</v>
      </c>
      <c r="M324" s="20">
        <v>153.36887147335415</v>
      </c>
    </row>
    <row r="325" spans="3:13" x14ac:dyDescent="0.3">
      <c r="C325" s="21">
        <v>293</v>
      </c>
      <c r="D325" s="20">
        <v>293</v>
      </c>
      <c r="E325" s="20">
        <v>0.91849529780564265</v>
      </c>
      <c r="F325" s="20">
        <v>48717.919999999962</v>
      </c>
      <c r="G325" s="20">
        <v>46358.423260188079</v>
      </c>
      <c r="H325" s="20">
        <v>1.0508968289661003</v>
      </c>
      <c r="I325" s="20">
        <v>1</v>
      </c>
      <c r="J325" s="20">
        <v>1.0567783922468379</v>
      </c>
      <c r="K325" s="20">
        <v>152.72075235109705</v>
      </c>
      <c r="L325" s="20">
        <v>145.32421084698458</v>
      </c>
      <c r="M325" s="20">
        <v>153.57548589341684</v>
      </c>
    </row>
    <row r="326" spans="3:13" x14ac:dyDescent="0.3">
      <c r="C326" s="21">
        <v>294</v>
      </c>
      <c r="D326" s="20">
        <v>294</v>
      </c>
      <c r="E326" s="20">
        <v>0.92163009404388718</v>
      </c>
      <c r="F326" s="20">
        <v>48790.349999999962</v>
      </c>
      <c r="G326" s="20">
        <v>46516.643134796228</v>
      </c>
      <c r="H326" s="20">
        <v>1.0488794270604389</v>
      </c>
      <c r="I326" s="20">
        <v>1</v>
      </c>
      <c r="J326" s="20">
        <v>1.0545879215283334</v>
      </c>
      <c r="K326" s="20">
        <v>152.94780564263311</v>
      </c>
      <c r="L326" s="20">
        <v>145.82019791472172</v>
      </c>
      <c r="M326" s="20">
        <v>153.7802194357366</v>
      </c>
    </row>
    <row r="327" spans="3:13" x14ac:dyDescent="0.3">
      <c r="C327" s="21">
        <v>295</v>
      </c>
      <c r="D327" s="20">
        <v>295</v>
      </c>
      <c r="E327" s="20">
        <v>0.92476489028213171</v>
      </c>
      <c r="F327" s="20">
        <v>48855.65999999996</v>
      </c>
      <c r="G327" s="20">
        <v>46674.863009404376</v>
      </c>
      <c r="H327" s="20">
        <v>1.0467231578195779</v>
      </c>
      <c r="I327" s="20">
        <v>1</v>
      </c>
      <c r="J327" s="20">
        <v>1.0524050170238906</v>
      </c>
      <c r="K327" s="20">
        <v>153.15253918495284</v>
      </c>
      <c r="L327" s="20">
        <v>146.31618498245885</v>
      </c>
      <c r="M327" s="20">
        <v>153.98388714733534</v>
      </c>
    </row>
    <row r="328" spans="3:13" x14ac:dyDescent="0.3">
      <c r="C328" s="21">
        <v>296</v>
      </c>
      <c r="D328" s="20">
        <v>296</v>
      </c>
      <c r="E328" s="20">
        <v>0.92789968652037613</v>
      </c>
      <c r="F328" s="20">
        <v>48919.76999999996</v>
      </c>
      <c r="G328" s="20">
        <v>46833.082884012525</v>
      </c>
      <c r="H328" s="20">
        <v>1.044555835052656</v>
      </c>
      <c r="I328" s="20">
        <v>1</v>
      </c>
      <c r="J328" s="20">
        <v>1.0502244774663427</v>
      </c>
      <c r="K328" s="20">
        <v>153.3535109717867</v>
      </c>
      <c r="L328" s="20">
        <v>146.81217205019601</v>
      </c>
      <c r="M328" s="20">
        <v>154.1857366771159</v>
      </c>
    </row>
    <row r="329" spans="3:13" x14ac:dyDescent="0.3">
      <c r="C329" s="21">
        <v>297</v>
      </c>
      <c r="D329" s="20">
        <v>297</v>
      </c>
      <c r="E329" s="20">
        <v>0.93103448275862066</v>
      </c>
      <c r="F329" s="20">
        <v>48968.789999999957</v>
      </c>
      <c r="G329" s="20">
        <v>46991.302758620681</v>
      </c>
      <c r="H329" s="20">
        <v>1.0420819837989381</v>
      </c>
      <c r="I329" s="20">
        <v>1</v>
      </c>
      <c r="J329" s="20">
        <v>1.0480526631274347</v>
      </c>
      <c r="K329" s="20">
        <v>153.50717868338543</v>
      </c>
      <c r="L329" s="20">
        <v>147.30815911793317</v>
      </c>
      <c r="M329" s="20">
        <v>154.38670846394976</v>
      </c>
    </row>
    <row r="330" spans="3:13" x14ac:dyDescent="0.3">
      <c r="C330" s="21">
        <v>298</v>
      </c>
      <c r="D330" s="20">
        <v>298</v>
      </c>
      <c r="E330" s="20">
        <v>0.93416927899686519</v>
      </c>
      <c r="F330" s="20">
        <v>49053.319999999956</v>
      </c>
      <c r="G330" s="20">
        <v>47149.522633228829</v>
      </c>
      <c r="H330" s="20">
        <v>1.0403778715127312</v>
      </c>
      <c r="I330" s="20">
        <v>1</v>
      </c>
      <c r="J330" s="20">
        <v>1.0458865168922493</v>
      </c>
      <c r="K330" s="20">
        <v>153.77216300940424</v>
      </c>
      <c r="L330" s="20">
        <v>147.80414618567031</v>
      </c>
      <c r="M330" s="20">
        <v>154.58636363636356</v>
      </c>
    </row>
    <row r="331" spans="3:13" x14ac:dyDescent="0.3">
      <c r="C331" s="21">
        <v>299</v>
      </c>
      <c r="D331" s="20">
        <v>299</v>
      </c>
      <c r="E331" s="20">
        <v>0.93730407523510972</v>
      </c>
      <c r="F331" s="20">
        <v>49110.939999999959</v>
      </c>
      <c r="G331" s="20">
        <v>47307.742507836978</v>
      </c>
      <c r="H331" s="20">
        <v>1.0381163293062283</v>
      </c>
      <c r="I331" s="20">
        <v>1</v>
      </c>
      <c r="J331" s="20">
        <v>1.0437215428705005</v>
      </c>
      <c r="K331" s="20">
        <v>153.9527899686519</v>
      </c>
      <c r="L331" s="20">
        <v>148.30013325340747</v>
      </c>
      <c r="M331" s="20">
        <v>154.78404388714725</v>
      </c>
    </row>
    <row r="332" spans="3:13" x14ac:dyDescent="0.3">
      <c r="C332" s="21">
        <v>300</v>
      </c>
      <c r="D332" s="20">
        <v>300</v>
      </c>
      <c r="E332" s="20">
        <v>0.94043887147335425</v>
      </c>
      <c r="F332" s="20">
        <v>49167.739999999962</v>
      </c>
      <c r="G332" s="20">
        <v>47465.962382445134</v>
      </c>
      <c r="H332" s="20">
        <v>1.0358525885105454</v>
      </c>
      <c r="I332" s="20">
        <v>1</v>
      </c>
      <c r="J332" s="20">
        <v>1.0415619428857181</v>
      </c>
      <c r="K332" s="20">
        <v>154.13084639498422</v>
      </c>
      <c r="L332" s="20">
        <v>148.79612032114463</v>
      </c>
      <c r="M332" s="20">
        <v>154.98037617554849</v>
      </c>
    </row>
    <row r="333" spans="3:13" x14ac:dyDescent="0.3">
      <c r="C333" s="21">
        <v>301</v>
      </c>
      <c r="D333" s="20">
        <v>301</v>
      </c>
      <c r="E333" s="20">
        <v>0.94357366771159878</v>
      </c>
      <c r="F333" s="20">
        <v>49240.15999999996</v>
      </c>
      <c r="G333" s="20">
        <v>47624.182257053282</v>
      </c>
      <c r="H333" s="20">
        <v>1.0339318738162133</v>
      </c>
      <c r="I333" s="20">
        <v>1</v>
      </c>
      <c r="J333" s="20">
        <v>1.0394166924024963</v>
      </c>
      <c r="K333" s="20">
        <v>154.35786833855786</v>
      </c>
      <c r="L333" s="20">
        <v>149.29210738888176</v>
      </c>
      <c r="M333" s="20">
        <v>155.17670846394975</v>
      </c>
    </row>
    <row r="334" spans="3:13" x14ac:dyDescent="0.3">
      <c r="C334" s="21">
        <v>302</v>
      </c>
      <c r="D334" s="20">
        <v>302</v>
      </c>
      <c r="E334" s="20">
        <v>0.94670846394984332</v>
      </c>
      <c r="F334" s="20">
        <v>49307.329999999958</v>
      </c>
      <c r="G334" s="20">
        <v>47782.402131661431</v>
      </c>
      <c r="H334" s="20">
        <v>1.0319140060002987</v>
      </c>
      <c r="I334" s="20">
        <v>1</v>
      </c>
      <c r="J334" s="20">
        <v>1.0372364675898029</v>
      </c>
      <c r="K334" s="20">
        <v>154.56843260188074</v>
      </c>
      <c r="L334" s="20">
        <v>149.78809445661889</v>
      </c>
      <c r="M334" s="20">
        <v>155.36567398119112</v>
      </c>
    </row>
    <row r="335" spans="3:13" x14ac:dyDescent="0.3">
      <c r="C335" s="21">
        <v>303</v>
      </c>
      <c r="D335" s="20">
        <v>303</v>
      </c>
      <c r="E335" s="20">
        <v>0.94984326018808773</v>
      </c>
      <c r="F335" s="20">
        <v>49357.709999999955</v>
      </c>
      <c r="G335" s="20">
        <v>47940.622006269579</v>
      </c>
      <c r="H335" s="20">
        <v>1.0295592325344682</v>
      </c>
      <c r="I335" s="20">
        <v>1</v>
      </c>
      <c r="J335" s="20">
        <v>1.0350702165172265</v>
      </c>
      <c r="K335" s="20">
        <v>154.72636363636349</v>
      </c>
      <c r="L335" s="20">
        <v>150.28408152435605</v>
      </c>
      <c r="M335" s="20">
        <v>155.55457680250774</v>
      </c>
    </row>
    <row r="336" spans="3:13" x14ac:dyDescent="0.3">
      <c r="C336" s="21">
        <v>304</v>
      </c>
      <c r="D336" s="20">
        <v>304</v>
      </c>
      <c r="E336" s="20">
        <v>0.95297805642633227</v>
      </c>
      <c r="F336" s="20">
        <v>49427.869999999959</v>
      </c>
      <c r="G336" s="20">
        <v>48098.841880877735</v>
      </c>
      <c r="H336" s="20">
        <v>1.0276311875120343</v>
      </c>
      <c r="I336" s="20">
        <v>1</v>
      </c>
      <c r="J336" s="20">
        <v>1.0328916052290897</v>
      </c>
      <c r="K336" s="20">
        <v>154.94630094043873</v>
      </c>
      <c r="L336" s="20">
        <v>150.78006859209322</v>
      </c>
      <c r="M336" s="20">
        <v>155.73946708463941</v>
      </c>
    </row>
    <row r="337" spans="3:13" x14ac:dyDescent="0.3">
      <c r="C337" s="21">
        <v>305</v>
      </c>
      <c r="D337" s="20">
        <v>305</v>
      </c>
      <c r="E337" s="20">
        <v>0.9561128526645768</v>
      </c>
      <c r="F337" s="20">
        <v>49494.749999999956</v>
      </c>
      <c r="G337" s="20">
        <v>48257.061755485884</v>
      </c>
      <c r="H337" s="20">
        <v>1.0256478160809981</v>
      </c>
      <c r="I337" s="20">
        <v>1</v>
      </c>
      <c r="J337" s="20">
        <v>1.0307075936786729</v>
      </c>
      <c r="K337" s="20">
        <v>155.15595611285252</v>
      </c>
      <c r="L337" s="20">
        <v>151.27605565983035</v>
      </c>
      <c r="M337" s="20">
        <v>155.92137931034472</v>
      </c>
    </row>
    <row r="338" spans="3:13" x14ac:dyDescent="0.3">
      <c r="C338" s="21">
        <v>306</v>
      </c>
      <c r="D338" s="20">
        <v>306</v>
      </c>
      <c r="E338" s="20">
        <v>0.95924764890282133</v>
      </c>
      <c r="F338" s="20">
        <v>49559.719999999958</v>
      </c>
      <c r="G338" s="20">
        <v>48415.281630094032</v>
      </c>
      <c r="H338" s="20">
        <v>1.0236379575079155</v>
      </c>
      <c r="I338" s="20">
        <v>1</v>
      </c>
      <c r="J338" s="20">
        <v>1.0285293883129529</v>
      </c>
      <c r="K338" s="20">
        <v>155.35962382445129</v>
      </c>
      <c r="L338" s="20">
        <v>151.77204272756751</v>
      </c>
      <c r="M338" s="20">
        <v>156.10200626959238</v>
      </c>
    </row>
    <row r="339" spans="3:13" x14ac:dyDescent="0.3">
      <c r="C339" s="21">
        <v>307</v>
      </c>
      <c r="D339" s="20">
        <v>307</v>
      </c>
      <c r="E339" s="20">
        <v>0.96238244514106586</v>
      </c>
      <c r="F339" s="20">
        <v>49656.249999999956</v>
      </c>
      <c r="G339" s="20">
        <v>48573.501504702181</v>
      </c>
      <c r="H339" s="20">
        <v>1.0222909294524085</v>
      </c>
      <c r="I339" s="20">
        <v>1</v>
      </c>
      <c r="J339" s="20">
        <v>1.0263608439917358</v>
      </c>
      <c r="K339" s="20">
        <v>155.66222570532901</v>
      </c>
      <c r="L339" s="20">
        <v>152.26802979530464</v>
      </c>
      <c r="M339" s="20">
        <v>156.28194357366763</v>
      </c>
    </row>
    <row r="340" spans="3:13" x14ac:dyDescent="0.3">
      <c r="C340" s="21">
        <v>308</v>
      </c>
      <c r="D340" s="20">
        <v>308</v>
      </c>
      <c r="E340" s="20">
        <v>0.96551724137931039</v>
      </c>
      <c r="F340" s="20">
        <v>49753.609999999957</v>
      </c>
      <c r="G340" s="20">
        <v>48731.721379310336</v>
      </c>
      <c r="H340" s="20">
        <v>1.0209696803594441</v>
      </c>
      <c r="I340" s="20">
        <v>1</v>
      </c>
      <c r="J340" s="20">
        <v>1.0242049446911274</v>
      </c>
      <c r="K340" s="20">
        <v>155.96742946708451</v>
      </c>
      <c r="L340" s="20">
        <v>152.7640168630418</v>
      </c>
      <c r="M340" s="20">
        <v>156.4616614420062</v>
      </c>
    </row>
    <row r="341" spans="3:13" x14ac:dyDescent="0.3">
      <c r="C341" s="21">
        <v>309</v>
      </c>
      <c r="D341" s="20">
        <v>309</v>
      </c>
      <c r="E341" s="20">
        <v>0.96865203761755481</v>
      </c>
      <c r="F341" s="20">
        <v>49817.299999999959</v>
      </c>
      <c r="G341" s="20">
        <v>48889.941253918485</v>
      </c>
      <c r="H341" s="20">
        <v>1.0189682933195825</v>
      </c>
      <c r="I341" s="20">
        <v>1</v>
      </c>
      <c r="J341" s="20">
        <v>1.0220572722818533</v>
      </c>
      <c r="K341" s="20">
        <v>156.16708463949831</v>
      </c>
      <c r="L341" s="20">
        <v>153.26000393077894</v>
      </c>
      <c r="M341" s="20">
        <v>156.64050156739805</v>
      </c>
    </row>
    <row r="342" spans="3:13" x14ac:dyDescent="0.3">
      <c r="C342" s="21">
        <v>310</v>
      </c>
      <c r="D342" s="20">
        <v>310</v>
      </c>
      <c r="E342" s="20">
        <v>0.97178683385579934</v>
      </c>
      <c r="F342" s="20">
        <v>49923.949999999961</v>
      </c>
      <c r="G342" s="20">
        <v>49048.161128526634</v>
      </c>
      <c r="H342" s="20">
        <v>1.0178556922690414</v>
      </c>
      <c r="I342" s="20">
        <v>1</v>
      </c>
      <c r="J342" s="20">
        <v>1.0199206014862212</v>
      </c>
      <c r="K342" s="20">
        <v>156.50141065830709</v>
      </c>
      <c r="L342" s="20">
        <v>153.7559909985161</v>
      </c>
      <c r="M342" s="20">
        <v>156.81890282131656</v>
      </c>
    </row>
    <row r="343" spans="3:13" x14ac:dyDescent="0.3">
      <c r="C343" s="21">
        <v>311</v>
      </c>
      <c r="D343" s="20">
        <v>311</v>
      </c>
      <c r="E343" s="20">
        <v>0.97492163009404387</v>
      </c>
      <c r="F343" s="20">
        <v>49968.83999999996</v>
      </c>
      <c r="G343" s="20">
        <v>49206.381003134782</v>
      </c>
      <c r="H343" s="20">
        <v>1.0154951244395845</v>
      </c>
      <c r="I343" s="20">
        <v>1</v>
      </c>
      <c r="J343" s="20">
        <v>1.0177954358563661</v>
      </c>
      <c r="K343" s="20">
        <v>156.64213166144188</v>
      </c>
      <c r="L343" s="20">
        <v>154.25197806625323</v>
      </c>
      <c r="M343" s="20">
        <v>156.99695924764885</v>
      </c>
    </row>
    <row r="344" spans="3:13" x14ac:dyDescent="0.3">
      <c r="C344" s="21">
        <v>312</v>
      </c>
      <c r="D344" s="20">
        <v>312</v>
      </c>
      <c r="E344" s="20">
        <v>0.9780564263322884</v>
      </c>
      <c r="F344" s="20">
        <v>50011.309999999961</v>
      </c>
      <c r="G344" s="20">
        <v>49364.600877742938</v>
      </c>
      <c r="H344" s="20">
        <v>1.0131006654719781</v>
      </c>
      <c r="I344" s="20">
        <v>1</v>
      </c>
      <c r="J344" s="20">
        <v>1.0156589764428861</v>
      </c>
      <c r="K344" s="20">
        <v>156.77526645768012</v>
      </c>
      <c r="L344" s="20">
        <v>154.74796513399039</v>
      </c>
      <c r="M344" s="20">
        <v>157.17115987460809</v>
      </c>
    </row>
    <row r="345" spans="3:13" x14ac:dyDescent="0.3">
      <c r="C345" s="21">
        <v>313</v>
      </c>
      <c r="D345" s="20">
        <v>313</v>
      </c>
      <c r="E345" s="20">
        <v>0.98119122257053293</v>
      </c>
      <c r="F345" s="20">
        <v>50065.689999999959</v>
      </c>
      <c r="G345" s="20">
        <v>49522.820752351086</v>
      </c>
      <c r="H345" s="20">
        <v>1.0109620017479133</v>
      </c>
      <c r="I345" s="20">
        <v>1</v>
      </c>
      <c r="J345" s="20">
        <v>1.0135121392013424</v>
      </c>
      <c r="K345" s="20">
        <v>156.94573667711586</v>
      </c>
      <c r="L345" s="20">
        <v>155.24395220172755</v>
      </c>
      <c r="M345" s="20">
        <v>157.34163009404384</v>
      </c>
    </row>
    <row r="346" spans="3:13" x14ac:dyDescent="0.3">
      <c r="C346" s="21">
        <v>314</v>
      </c>
      <c r="D346" s="20">
        <v>314</v>
      </c>
      <c r="E346" s="20">
        <v>0.98432601880877746</v>
      </c>
      <c r="F346" s="20">
        <v>50133.469999999958</v>
      </c>
      <c r="G346" s="20">
        <v>49681.040626959235</v>
      </c>
      <c r="H346" s="20">
        <v>1.0091066806840439</v>
      </c>
      <c r="I346" s="20">
        <v>1</v>
      </c>
      <c r="J346" s="20">
        <v>1.011298462470936</v>
      </c>
      <c r="K346" s="20">
        <v>157.15821316614407</v>
      </c>
      <c r="L346" s="20">
        <v>155.73993926946468</v>
      </c>
      <c r="M346" s="20">
        <v>157.49956112852658</v>
      </c>
    </row>
    <row r="347" spans="3:13" x14ac:dyDescent="0.3">
      <c r="C347" s="21">
        <v>315</v>
      </c>
      <c r="D347" s="20">
        <v>315</v>
      </c>
      <c r="E347" s="20">
        <v>0.98746081504702199</v>
      </c>
      <c r="F347" s="20">
        <v>50221.26999999996</v>
      </c>
      <c r="G347" s="20">
        <v>49839.260501567383</v>
      </c>
      <c r="H347" s="20">
        <v>1.007664830789786</v>
      </c>
      <c r="I347" s="20">
        <v>1</v>
      </c>
      <c r="J347" s="20">
        <v>1.009071553106579</v>
      </c>
      <c r="K347" s="20">
        <v>157.43344827586193</v>
      </c>
      <c r="L347" s="20">
        <v>156.23592633720182</v>
      </c>
      <c r="M347" s="20">
        <v>157.65322884012531</v>
      </c>
    </row>
    <row r="348" spans="3:13" x14ac:dyDescent="0.3">
      <c r="C348" s="21">
        <v>316</v>
      </c>
      <c r="D348" s="20">
        <v>316</v>
      </c>
      <c r="E348" s="20">
        <v>0.99059561128526641</v>
      </c>
      <c r="F348" s="20">
        <v>50313.619999999959</v>
      </c>
      <c r="G348" s="20">
        <v>49997.480376175539</v>
      </c>
      <c r="H348" s="20">
        <v>1.0063231111137163</v>
      </c>
      <c r="I348" s="20">
        <v>1</v>
      </c>
      <c r="J348" s="20">
        <v>1.0068353369260439</v>
      </c>
      <c r="K348" s="20">
        <v>157.72294670846381</v>
      </c>
      <c r="L348" s="20">
        <v>156.73191340493901</v>
      </c>
      <c r="M348" s="20">
        <v>157.80322884012531</v>
      </c>
    </row>
    <row r="349" spans="3:13" x14ac:dyDescent="0.3">
      <c r="C349" s="21">
        <v>317</v>
      </c>
      <c r="D349" s="20">
        <v>317</v>
      </c>
      <c r="E349" s="20">
        <v>0.99373040752351094</v>
      </c>
      <c r="F349" s="20">
        <v>50371.01999999996</v>
      </c>
      <c r="G349" s="20">
        <v>50155.700250783688</v>
      </c>
      <c r="H349" s="20">
        <v>1.0042930264783394</v>
      </c>
      <c r="I349" s="20">
        <v>1</v>
      </c>
      <c r="J349" s="20">
        <v>1.004567372164497</v>
      </c>
      <c r="K349" s="20">
        <v>157.90288401253906</v>
      </c>
      <c r="L349" s="20">
        <v>157.22790047267614</v>
      </c>
      <c r="M349" s="20">
        <v>157.94601880877735</v>
      </c>
    </row>
    <row r="350" spans="3:13" x14ac:dyDescent="0.3">
      <c r="C350" s="21">
        <v>318</v>
      </c>
      <c r="D350" s="20">
        <v>318</v>
      </c>
      <c r="E350" s="20">
        <v>0.99686520376175547</v>
      </c>
      <c r="F350" s="20">
        <v>50416.569999999963</v>
      </c>
      <c r="G350" s="20">
        <v>50313.920125391836</v>
      </c>
      <c r="H350" s="20">
        <v>1.002040188368394</v>
      </c>
      <c r="I350" s="20">
        <v>1</v>
      </c>
      <c r="J350" s="20">
        <v>1.0023005536901053</v>
      </c>
      <c r="K350" s="20">
        <v>158.0456739811911</v>
      </c>
      <c r="L350" s="20">
        <v>157.72388754041327</v>
      </c>
      <c r="M350" s="20">
        <v>158.08673981191214</v>
      </c>
    </row>
    <row r="351" spans="3:13" x14ac:dyDescent="0.3">
      <c r="C351" s="21">
        <v>319</v>
      </c>
      <c r="D351" s="20">
        <v>319</v>
      </c>
      <c r="E351" s="20">
        <v>1</v>
      </c>
      <c r="F351" s="20">
        <v>50472.139999999963</v>
      </c>
      <c r="G351" s="20">
        <v>50472.139999999985</v>
      </c>
      <c r="H351" s="20">
        <v>0.99999999999999944</v>
      </c>
      <c r="I351" s="20">
        <v>1</v>
      </c>
      <c r="J351" s="20">
        <v>0.99999999999999978</v>
      </c>
      <c r="K351" s="20">
        <v>158.21987460815035</v>
      </c>
      <c r="L351" s="20">
        <v>158.21987460815043</v>
      </c>
      <c r="M351" s="20">
        <v>158.21987460815041</v>
      </c>
    </row>
    <row r="353" spans="2:8" ht="18" x14ac:dyDescent="0.35">
      <c r="B353" s="19" t="s">
        <v>5225</v>
      </c>
    </row>
    <row r="355" spans="2:8" x14ac:dyDescent="0.3">
      <c r="C355" s="21" t="s">
        <v>791</v>
      </c>
      <c r="D355" s="16" t="s">
        <v>4735</v>
      </c>
      <c r="E355" s="16" t="s">
        <v>4736</v>
      </c>
      <c r="F355" s="16" t="s">
        <v>4737</v>
      </c>
      <c r="G355" s="16" t="s">
        <v>4738</v>
      </c>
      <c r="H355" s="16" t="s">
        <v>4739</v>
      </c>
    </row>
    <row r="356" spans="2:8" x14ac:dyDescent="0.3">
      <c r="C356" s="21">
        <v>0</v>
      </c>
      <c r="D356" s="20">
        <v>0</v>
      </c>
      <c r="E356" s="20">
        <v>0</v>
      </c>
      <c r="F356" s="20">
        <v>-43521.795908301952</v>
      </c>
      <c r="G356" s="20">
        <v>-77772.239999999991</v>
      </c>
      <c r="H356" s="20">
        <v>0</v>
      </c>
    </row>
    <row r="357" spans="2:8" x14ac:dyDescent="0.3">
      <c r="C357" s="21">
        <v>1</v>
      </c>
      <c r="D357" s="20">
        <v>26.676170849578455</v>
      </c>
      <c r="E357" s="20">
        <v>27.620000000000005</v>
      </c>
      <c r="F357" s="20">
        <v>-35038.77357813601</v>
      </c>
      <c r="G357" s="20">
        <v>-68989.079999999987</v>
      </c>
      <c r="H357" s="20">
        <v>0</v>
      </c>
    </row>
    <row r="358" spans="2:8" x14ac:dyDescent="0.3">
      <c r="C358" s="21">
        <v>2</v>
      </c>
      <c r="D358" s="20">
        <v>37.319465334599897</v>
      </c>
      <c r="E358" s="20">
        <v>40.979999999999905</v>
      </c>
      <c r="F358" s="20">
        <v>-33351.811402260108</v>
      </c>
      <c r="G358" s="20">
        <v>-66871.520000000004</v>
      </c>
      <c r="H358" s="20">
        <v>0</v>
      </c>
    </row>
    <row r="359" spans="2:8" x14ac:dyDescent="0.3">
      <c r="C359" s="21">
        <v>3</v>
      </c>
      <c r="D359" s="20">
        <v>77.694532359714685</v>
      </c>
      <c r="E359" s="20">
        <v>83.460000000000036</v>
      </c>
      <c r="F359" s="20">
        <v>-29098.971008948018</v>
      </c>
      <c r="G359" s="20">
        <v>-62396.959999999999</v>
      </c>
      <c r="H359" s="20">
        <v>0</v>
      </c>
    </row>
    <row r="360" spans="2:8" x14ac:dyDescent="0.3">
      <c r="C360" s="21">
        <v>4</v>
      </c>
      <c r="D360" s="20">
        <v>87.870842659754203</v>
      </c>
      <c r="E360" s="20">
        <v>97.819999999999936</v>
      </c>
      <c r="F360" s="20">
        <v>-28297.586572819906</v>
      </c>
      <c r="G360" s="20">
        <v>-61266.110000000008</v>
      </c>
      <c r="H360" s="20">
        <v>0</v>
      </c>
    </row>
    <row r="361" spans="2:8" x14ac:dyDescent="0.3">
      <c r="C361" s="21">
        <v>5</v>
      </c>
      <c r="D361" s="20">
        <v>154.46957702389398</v>
      </c>
      <c r="E361" s="20">
        <v>100.02000000000021</v>
      </c>
      <c r="F361" s="20">
        <v>-24115.186054751932</v>
      </c>
      <c r="G361" s="20">
        <v>-61127.94999999999</v>
      </c>
      <c r="H361" s="20">
        <v>0</v>
      </c>
    </row>
    <row r="362" spans="2:8" x14ac:dyDescent="0.3">
      <c r="C362" s="21">
        <v>6</v>
      </c>
      <c r="D362" s="20">
        <v>156.20503107020272</v>
      </c>
      <c r="E362" s="20">
        <v>100.02000000000044</v>
      </c>
      <c r="F362" s="20">
        <v>-24024.653202002817</v>
      </c>
      <c r="G362" s="20">
        <v>-61127.94999999999</v>
      </c>
      <c r="H362" s="20">
        <v>0</v>
      </c>
    </row>
    <row r="363" spans="2:8" x14ac:dyDescent="0.3">
      <c r="C363" s="21">
        <v>7</v>
      </c>
      <c r="D363" s="20">
        <v>161.76902511168623</v>
      </c>
      <c r="E363" s="20">
        <v>111.99000000000024</v>
      </c>
      <c r="F363" s="20">
        <v>-23776.658039010985</v>
      </c>
      <c r="G363" s="20">
        <v>-60594.43</v>
      </c>
      <c r="H363" s="20">
        <v>0</v>
      </c>
    </row>
    <row r="364" spans="2:8" x14ac:dyDescent="0.3">
      <c r="C364" s="21">
        <v>8</v>
      </c>
      <c r="D364" s="20">
        <v>162.70881335769695</v>
      </c>
      <c r="E364" s="20">
        <v>210.15000000000009</v>
      </c>
      <c r="F364" s="20">
        <v>-23740.123770947317</v>
      </c>
      <c r="G364" s="20">
        <v>-56778.46</v>
      </c>
      <c r="H364" s="20">
        <v>0</v>
      </c>
    </row>
    <row r="365" spans="2:8" x14ac:dyDescent="0.3">
      <c r="C365" s="21">
        <v>9</v>
      </c>
      <c r="D365" s="20">
        <v>166.3943520845886</v>
      </c>
      <c r="E365" s="20">
        <v>291.87000000000012</v>
      </c>
      <c r="F365" s="20">
        <v>-23613.177437021055</v>
      </c>
      <c r="G365" s="20">
        <v>-53963.660000000011</v>
      </c>
      <c r="H365" s="20">
        <v>0</v>
      </c>
    </row>
    <row r="366" spans="2:8" x14ac:dyDescent="0.3">
      <c r="C366" s="21">
        <v>10</v>
      </c>
      <c r="D366" s="20">
        <v>189.83895706896146</v>
      </c>
      <c r="E366" s="20">
        <v>407.77000000000044</v>
      </c>
      <c r="F366" s="20">
        <v>-22888.739143003935</v>
      </c>
      <c r="G366" s="20">
        <v>-50382.35</v>
      </c>
      <c r="H366" s="20">
        <v>0</v>
      </c>
    </row>
    <row r="367" spans="2:8" x14ac:dyDescent="0.3">
      <c r="C367" s="21">
        <v>11</v>
      </c>
      <c r="D367" s="20">
        <v>192.55607358383361</v>
      </c>
      <c r="E367" s="20">
        <v>525.47000000000025</v>
      </c>
      <c r="F367" s="20">
        <v>-22812.659880587518</v>
      </c>
      <c r="G367" s="20">
        <v>-47086.750000000007</v>
      </c>
      <c r="H367" s="20">
        <v>0</v>
      </c>
    </row>
    <row r="368" spans="2:8" x14ac:dyDescent="0.3">
      <c r="C368" s="21">
        <v>12</v>
      </c>
      <c r="D368" s="20">
        <v>229.56545726007573</v>
      </c>
      <c r="E368" s="20">
        <v>525.47</v>
      </c>
      <c r="F368" s="20">
        <v>-21865.83648153699</v>
      </c>
      <c r="G368" s="20">
        <v>-47086.75</v>
      </c>
      <c r="H368" s="20">
        <v>0</v>
      </c>
    </row>
    <row r="369" spans="3:8" x14ac:dyDescent="0.3">
      <c r="C369" s="21">
        <v>13</v>
      </c>
      <c r="D369" s="20">
        <v>234.24298518303112</v>
      </c>
      <c r="E369" s="20">
        <v>549.52000000000044</v>
      </c>
      <c r="F369" s="20">
        <v>-21755.73467042742</v>
      </c>
      <c r="G369" s="20">
        <v>-46520.649999999994</v>
      </c>
      <c r="H369" s="20">
        <v>0</v>
      </c>
    </row>
    <row r="370" spans="3:8" x14ac:dyDescent="0.3">
      <c r="C370" s="21">
        <v>14</v>
      </c>
      <c r="D370" s="20">
        <v>265.85200576966167</v>
      </c>
      <c r="E370" s="20">
        <v>549.52000000000044</v>
      </c>
      <c r="F370" s="20">
        <v>-21067.109579075826</v>
      </c>
      <c r="G370" s="20">
        <v>-46520.649999999994</v>
      </c>
      <c r="H370" s="20">
        <v>0</v>
      </c>
    </row>
    <row r="371" spans="3:8" x14ac:dyDescent="0.3">
      <c r="C371" s="21">
        <v>15</v>
      </c>
      <c r="D371" s="20">
        <v>281.59382224985802</v>
      </c>
      <c r="E371" s="20">
        <v>617.02000000000044</v>
      </c>
      <c r="F371" s="20">
        <v>-20748.075431743848</v>
      </c>
      <c r="G371" s="20">
        <v>-45152.649999999994</v>
      </c>
      <c r="H371" s="20">
        <v>0</v>
      </c>
    </row>
    <row r="372" spans="3:8" x14ac:dyDescent="0.3">
      <c r="C372" s="21">
        <v>16</v>
      </c>
      <c r="D372" s="20">
        <v>287.42952594826238</v>
      </c>
      <c r="E372" s="20">
        <v>654.94000000000051</v>
      </c>
      <c r="F372" s="20">
        <v>-20637.561792955315</v>
      </c>
      <c r="G372" s="20">
        <v>-44434.539999999994</v>
      </c>
      <c r="H372" s="20">
        <v>0</v>
      </c>
    </row>
    <row r="373" spans="3:8" x14ac:dyDescent="0.3">
      <c r="C373" s="21">
        <v>17</v>
      </c>
      <c r="D373" s="20">
        <v>341.2695931290898</v>
      </c>
      <c r="E373" s="20">
        <v>676.70000000000027</v>
      </c>
      <c r="F373" s="20">
        <v>-19681.108834801795</v>
      </c>
      <c r="G373" s="20">
        <v>-44047.979999999996</v>
      </c>
      <c r="H373" s="20">
        <v>0</v>
      </c>
    </row>
    <row r="374" spans="3:8" x14ac:dyDescent="0.3">
      <c r="C374" s="21">
        <v>18</v>
      </c>
      <c r="D374" s="20">
        <v>343.43966316339333</v>
      </c>
      <c r="E374" s="20">
        <v>694.16000000000076</v>
      </c>
      <c r="F374" s="20">
        <v>-19644.820441450385</v>
      </c>
      <c r="G374" s="20">
        <v>-43756.009999999995</v>
      </c>
      <c r="H374" s="20">
        <v>0</v>
      </c>
    </row>
    <row r="375" spans="3:8" x14ac:dyDescent="0.3">
      <c r="C375" s="21">
        <v>19</v>
      </c>
      <c r="D375" s="20">
        <v>409.17677635904965</v>
      </c>
      <c r="E375" s="20">
        <v>723.60999999999967</v>
      </c>
      <c r="F375" s="20">
        <v>-18606.866022571601</v>
      </c>
      <c r="G375" s="20">
        <v>-43291.010000000009</v>
      </c>
      <c r="H375" s="20">
        <v>0</v>
      </c>
    </row>
    <row r="376" spans="3:8" x14ac:dyDescent="0.3">
      <c r="C376" s="21">
        <v>20</v>
      </c>
      <c r="D376" s="20">
        <v>420.1745194080645</v>
      </c>
      <c r="E376" s="20">
        <v>723.60999999999967</v>
      </c>
      <c r="F376" s="20">
        <v>-18442.449763988832</v>
      </c>
      <c r="G376" s="20">
        <v>-43291.010000000009</v>
      </c>
      <c r="H376" s="20">
        <v>0</v>
      </c>
    </row>
    <row r="377" spans="3:8" x14ac:dyDescent="0.3">
      <c r="C377" s="21">
        <v>21</v>
      </c>
      <c r="D377" s="20">
        <v>443.01497293267585</v>
      </c>
      <c r="E377" s="20">
        <v>774.22000000000025</v>
      </c>
      <c r="F377" s="20">
        <v>-18118.332852068157</v>
      </c>
      <c r="G377" s="20">
        <v>-42572.83</v>
      </c>
      <c r="H377" s="20">
        <v>0</v>
      </c>
    </row>
    <row r="378" spans="3:8" x14ac:dyDescent="0.3">
      <c r="C378" s="21">
        <v>22</v>
      </c>
      <c r="D378" s="20">
        <v>464.37229296836176</v>
      </c>
      <c r="E378" s="20">
        <v>774.22000000000025</v>
      </c>
      <c r="F378" s="20">
        <v>-17830.009031586393</v>
      </c>
      <c r="G378" s="20">
        <v>-42572.83</v>
      </c>
      <c r="H378" s="20">
        <v>0</v>
      </c>
    </row>
    <row r="379" spans="3:8" x14ac:dyDescent="0.3">
      <c r="C379" s="21">
        <v>23</v>
      </c>
      <c r="D379" s="20">
        <v>469.22619345935345</v>
      </c>
      <c r="E379" s="20">
        <v>864.150000000001</v>
      </c>
      <c r="F379" s="20">
        <v>-17767.54144265885</v>
      </c>
      <c r="G379" s="20">
        <v>-41415.469999999994</v>
      </c>
      <c r="H379" s="20">
        <v>0</v>
      </c>
    </row>
    <row r="380" spans="3:8" x14ac:dyDescent="0.3">
      <c r="C380" s="21">
        <v>24</v>
      </c>
      <c r="D380" s="20">
        <v>521.32545180098305</v>
      </c>
      <c r="E380" s="20">
        <v>966.87000000000035</v>
      </c>
      <c r="F380" s="20">
        <v>-17127.154725542987</v>
      </c>
      <c r="G380" s="20">
        <v>-40152.870000000003</v>
      </c>
      <c r="H380" s="20">
        <v>0</v>
      </c>
    </row>
    <row r="381" spans="3:8" x14ac:dyDescent="0.3">
      <c r="C381" s="21">
        <v>25</v>
      </c>
      <c r="D381" s="20">
        <v>668.72502363051967</v>
      </c>
      <c r="E381" s="20">
        <v>1003.1199999999994</v>
      </c>
      <c r="F381" s="20">
        <v>-15393.735760827636</v>
      </c>
      <c r="G381" s="20">
        <v>-39726.57</v>
      </c>
      <c r="H381" s="20">
        <v>0</v>
      </c>
    </row>
    <row r="382" spans="3:8" x14ac:dyDescent="0.3">
      <c r="C382" s="21">
        <v>26</v>
      </c>
      <c r="D382" s="20">
        <v>672.20657853624652</v>
      </c>
      <c r="E382" s="20">
        <v>1153.4000000000005</v>
      </c>
      <c r="F382" s="20">
        <v>-15354.501315159252</v>
      </c>
      <c r="G382" s="20">
        <v>-38033.03</v>
      </c>
      <c r="H382" s="20">
        <v>0</v>
      </c>
    </row>
    <row r="383" spans="3:8" x14ac:dyDescent="0.3">
      <c r="C383" s="21">
        <v>27</v>
      </c>
      <c r="D383" s="20">
        <v>709.30743903489224</v>
      </c>
      <c r="E383" s="20">
        <v>1161.5000000000005</v>
      </c>
      <c r="F383" s="20">
        <v>-14953.262379396119</v>
      </c>
      <c r="G383" s="20">
        <v>-37945.429999999993</v>
      </c>
      <c r="H383" s="20">
        <v>0</v>
      </c>
    </row>
    <row r="384" spans="3:8" x14ac:dyDescent="0.3">
      <c r="C384" s="21">
        <v>28</v>
      </c>
      <c r="D384" s="20">
        <v>730.35330575762237</v>
      </c>
      <c r="E384" s="20">
        <v>1161.5000000000005</v>
      </c>
      <c r="F384" s="20">
        <v>-14734.535693099175</v>
      </c>
      <c r="G384" s="20">
        <v>-37945.429999999993</v>
      </c>
      <c r="H384" s="20">
        <v>0</v>
      </c>
    </row>
    <row r="385" spans="3:8" x14ac:dyDescent="0.3">
      <c r="C385" s="21">
        <v>29</v>
      </c>
      <c r="D385" s="20">
        <v>733.08104648896324</v>
      </c>
      <c r="E385" s="20">
        <v>1161.5000000000005</v>
      </c>
      <c r="F385" s="20">
        <v>-14707.258285785765</v>
      </c>
      <c r="G385" s="20">
        <v>-37945.429999999993</v>
      </c>
      <c r="H385" s="20">
        <v>0</v>
      </c>
    </row>
    <row r="386" spans="3:8" x14ac:dyDescent="0.3">
      <c r="C386" s="21">
        <v>30</v>
      </c>
      <c r="D386" s="20">
        <v>757.98886890999211</v>
      </c>
      <c r="E386" s="20">
        <v>1173.7999999999993</v>
      </c>
      <c r="F386" s="20">
        <v>-14467.312929796524</v>
      </c>
      <c r="G386" s="20">
        <v>-37826.94</v>
      </c>
      <c r="H386" s="20">
        <v>0</v>
      </c>
    </row>
    <row r="387" spans="3:8" x14ac:dyDescent="0.3">
      <c r="C387" s="21">
        <v>31</v>
      </c>
      <c r="D387" s="20">
        <v>774.06938916532795</v>
      </c>
      <c r="E387" s="20">
        <v>1173.7999999999993</v>
      </c>
      <c r="F387" s="20">
        <v>-14317.919709359854</v>
      </c>
      <c r="G387" s="20">
        <v>-37826.94</v>
      </c>
      <c r="H387" s="20">
        <v>0</v>
      </c>
    </row>
    <row r="388" spans="3:8" x14ac:dyDescent="0.3">
      <c r="C388" s="21">
        <v>32</v>
      </c>
      <c r="D388" s="20">
        <v>797.32115650692185</v>
      </c>
      <c r="E388" s="20">
        <v>1207.7199999999989</v>
      </c>
      <c r="F388" s="20">
        <v>-14109.380421014932</v>
      </c>
      <c r="G388" s="20">
        <v>-37522.720000000001</v>
      </c>
      <c r="H388" s="20">
        <v>0</v>
      </c>
    </row>
    <row r="389" spans="3:8" x14ac:dyDescent="0.3">
      <c r="C389" s="21">
        <v>33</v>
      </c>
      <c r="D389" s="20">
        <v>809.80180433069791</v>
      </c>
      <c r="E389" s="20">
        <v>1263.8199999999983</v>
      </c>
      <c r="F389" s="20">
        <v>-14001.214806542206</v>
      </c>
      <c r="G389" s="20">
        <v>-37036.520000000004</v>
      </c>
      <c r="H389" s="20">
        <v>0</v>
      </c>
    </row>
    <row r="390" spans="3:8" x14ac:dyDescent="0.3">
      <c r="C390" s="21">
        <v>34</v>
      </c>
      <c r="D390" s="20">
        <v>846.43216341629795</v>
      </c>
      <c r="E390" s="20">
        <v>1263.8199999999979</v>
      </c>
      <c r="F390" s="20">
        <v>-13694.166208324677</v>
      </c>
      <c r="G390" s="20">
        <v>-37036.520000000004</v>
      </c>
      <c r="H390" s="20">
        <v>0</v>
      </c>
    </row>
    <row r="391" spans="3:8" x14ac:dyDescent="0.3">
      <c r="C391" s="21">
        <v>35</v>
      </c>
      <c r="D391" s="20">
        <v>847.32957425034238</v>
      </c>
      <c r="E391" s="20">
        <v>1296.3699999999985</v>
      </c>
      <c r="F391" s="20">
        <v>-13686.884360414151</v>
      </c>
      <c r="G391" s="20">
        <v>-36772.400000000001</v>
      </c>
      <c r="H391" s="20">
        <v>0</v>
      </c>
    </row>
    <row r="392" spans="3:8" x14ac:dyDescent="0.3">
      <c r="C392" s="21">
        <v>36</v>
      </c>
      <c r="D392" s="20">
        <v>869.41804121964537</v>
      </c>
      <c r="E392" s="20">
        <v>1510.5699999999979</v>
      </c>
      <c r="F392" s="20">
        <v>-13513.244467294349</v>
      </c>
      <c r="G392" s="20">
        <v>-35088.550000000003</v>
      </c>
      <c r="H392" s="20">
        <v>0</v>
      </c>
    </row>
    <row r="393" spans="3:8" x14ac:dyDescent="0.3">
      <c r="C393" s="21">
        <v>37</v>
      </c>
      <c r="D393" s="20">
        <v>869.80455147213752</v>
      </c>
      <c r="E393" s="20">
        <v>1574.949999999998</v>
      </c>
      <c r="F393" s="20">
        <v>-13510.298632396974</v>
      </c>
      <c r="G393" s="20">
        <v>-34597.870000000003</v>
      </c>
      <c r="H393" s="20">
        <v>0</v>
      </c>
    </row>
    <row r="394" spans="3:8" x14ac:dyDescent="0.3">
      <c r="C394" s="21">
        <v>38</v>
      </c>
      <c r="D394" s="20">
        <v>888.80966223317682</v>
      </c>
      <c r="E394" s="20">
        <v>1634.9899999999975</v>
      </c>
      <c r="F394" s="20">
        <v>-13369.760839664028</v>
      </c>
      <c r="G394" s="20">
        <v>-34153.890000000007</v>
      </c>
      <c r="H394" s="20">
        <v>0</v>
      </c>
    </row>
    <row r="395" spans="3:8" x14ac:dyDescent="0.3">
      <c r="C395" s="21">
        <v>39</v>
      </c>
      <c r="D395" s="20">
        <v>952.76632556187633</v>
      </c>
      <c r="E395" s="20">
        <v>1686.0799999999981</v>
      </c>
      <c r="F395" s="20">
        <v>-12910.584795252853</v>
      </c>
      <c r="G395" s="20">
        <v>-33787.090000000004</v>
      </c>
      <c r="H395" s="20">
        <v>0</v>
      </c>
    </row>
    <row r="396" spans="3:8" x14ac:dyDescent="0.3">
      <c r="C396" s="21">
        <v>40</v>
      </c>
      <c r="D396" s="20">
        <v>964.12542138839808</v>
      </c>
      <c r="E396" s="20">
        <v>1702.8799999999992</v>
      </c>
      <c r="F396" s="20">
        <v>-12831.355101862864</v>
      </c>
      <c r="G396" s="20">
        <v>-33669.910000000003</v>
      </c>
      <c r="H396" s="20">
        <v>0</v>
      </c>
    </row>
    <row r="397" spans="3:8" x14ac:dyDescent="0.3">
      <c r="C397" s="21">
        <v>41</v>
      </c>
      <c r="D397" s="20">
        <v>966.75522388131344</v>
      </c>
      <c r="E397" s="20">
        <v>1705.3399999999992</v>
      </c>
      <c r="F397" s="20">
        <v>-12813.523758130412</v>
      </c>
      <c r="G397" s="20">
        <v>-33653.230000000003</v>
      </c>
      <c r="H397" s="20">
        <v>0</v>
      </c>
    </row>
    <row r="398" spans="3:8" x14ac:dyDescent="0.3">
      <c r="C398" s="21">
        <v>42</v>
      </c>
      <c r="D398" s="20">
        <v>990.3721078137421</v>
      </c>
      <c r="E398" s="20">
        <v>1768.7599999999984</v>
      </c>
      <c r="F398" s="20">
        <v>-12657.764785528441</v>
      </c>
      <c r="G398" s="20">
        <v>-33234.959999999999</v>
      </c>
      <c r="H398" s="20">
        <v>0</v>
      </c>
    </row>
    <row r="399" spans="3:8" x14ac:dyDescent="0.3">
      <c r="C399" s="21">
        <v>43</v>
      </c>
      <c r="D399" s="20">
        <v>1002.6701884263409</v>
      </c>
      <c r="E399" s="20">
        <v>1989.3499999999995</v>
      </c>
      <c r="F399" s="20">
        <v>-12578.828268108038</v>
      </c>
      <c r="G399" s="20">
        <v>-31819.079999999994</v>
      </c>
      <c r="H399" s="20">
        <v>0</v>
      </c>
    </row>
    <row r="400" spans="3:8" x14ac:dyDescent="0.3">
      <c r="C400" s="21">
        <v>44</v>
      </c>
      <c r="D400" s="20">
        <v>1021.8109447169254</v>
      </c>
      <c r="E400" s="20">
        <v>2033.3499999999985</v>
      </c>
      <c r="F400" s="20">
        <v>-12459.198541291884</v>
      </c>
      <c r="G400" s="20">
        <v>-31544.079999999998</v>
      </c>
      <c r="H400" s="20">
        <v>0</v>
      </c>
    </row>
    <row r="401" spans="3:8" x14ac:dyDescent="0.3">
      <c r="C401" s="21">
        <v>45</v>
      </c>
      <c r="D401" s="20">
        <v>1030.4801446737847</v>
      </c>
      <c r="E401" s="20">
        <v>2033.3499999999985</v>
      </c>
      <c r="F401" s="20">
        <v>-12406.412745999009</v>
      </c>
      <c r="G401" s="20">
        <v>-31544.079999999994</v>
      </c>
      <c r="H401" s="20">
        <v>0</v>
      </c>
    </row>
    <row r="402" spans="3:8" x14ac:dyDescent="0.3">
      <c r="C402" s="21">
        <v>46</v>
      </c>
      <c r="D402" s="20">
        <v>1032.8817691519446</v>
      </c>
      <c r="E402" s="20">
        <v>2136.3899999999976</v>
      </c>
      <c r="F402" s="20">
        <v>-12392.159626813409</v>
      </c>
      <c r="G402" s="20">
        <v>-30932.560000000001</v>
      </c>
      <c r="H402" s="20">
        <v>0</v>
      </c>
    </row>
    <row r="403" spans="3:8" x14ac:dyDescent="0.3">
      <c r="C403" s="21">
        <v>47</v>
      </c>
      <c r="D403" s="20">
        <v>1037.6347288009761</v>
      </c>
      <c r="E403" s="20">
        <v>2213.4699999999975</v>
      </c>
      <c r="F403" s="20">
        <v>-12364.653136929654</v>
      </c>
      <c r="G403" s="20">
        <v>-30486.479999999996</v>
      </c>
      <c r="H403" s="20">
        <v>0</v>
      </c>
    </row>
    <row r="404" spans="3:8" x14ac:dyDescent="0.3">
      <c r="C404" s="21">
        <v>48</v>
      </c>
      <c r="D404" s="20">
        <v>1053.5188637498422</v>
      </c>
      <c r="E404" s="20">
        <v>2249.4699999999975</v>
      </c>
      <c r="F404" s="20">
        <v>-12274.973958364179</v>
      </c>
      <c r="G404" s="20">
        <v>-30283.229999999996</v>
      </c>
      <c r="H404" s="20">
        <v>0</v>
      </c>
    </row>
    <row r="405" spans="3:8" x14ac:dyDescent="0.3">
      <c r="C405" s="21">
        <v>49</v>
      </c>
      <c r="D405" s="20">
        <v>1086.6691962758055</v>
      </c>
      <c r="E405" s="20">
        <v>2327.8699999999981</v>
      </c>
      <c r="F405" s="20">
        <v>-12092.308860772138</v>
      </c>
      <c r="G405" s="20">
        <v>-29851.229999999996</v>
      </c>
      <c r="H405" s="20">
        <v>0</v>
      </c>
    </row>
    <row r="406" spans="3:8" x14ac:dyDescent="0.3">
      <c r="C406" s="21">
        <v>50</v>
      </c>
      <c r="D406" s="20">
        <v>1189.5587791958944</v>
      </c>
      <c r="E406" s="20">
        <v>2500.8699999999981</v>
      </c>
      <c r="F406" s="20">
        <v>-11538.762904662057</v>
      </c>
      <c r="G406" s="20">
        <v>-28920.489999999998</v>
      </c>
      <c r="H406" s="20">
        <v>0</v>
      </c>
    </row>
    <row r="407" spans="3:8" x14ac:dyDescent="0.3">
      <c r="C407" s="21">
        <v>51</v>
      </c>
      <c r="D407" s="20">
        <v>1203.7693961537425</v>
      </c>
      <c r="E407" s="20">
        <v>2529.4299999999976</v>
      </c>
      <c r="F407" s="20">
        <v>-11464.087505746309</v>
      </c>
      <c r="G407" s="20">
        <v>-28770.409999999996</v>
      </c>
      <c r="H407" s="20">
        <v>0</v>
      </c>
    </row>
    <row r="408" spans="3:8" x14ac:dyDescent="0.3">
      <c r="C408" s="21">
        <v>52</v>
      </c>
      <c r="D408" s="20">
        <v>1217.3822550368</v>
      </c>
      <c r="E408" s="20">
        <v>2809.1899999999973</v>
      </c>
      <c r="F408" s="20">
        <v>-11394.190711096762</v>
      </c>
      <c r="G408" s="20">
        <v>-27333.949999999997</v>
      </c>
      <c r="H408" s="20">
        <v>0</v>
      </c>
    </row>
    <row r="409" spans="3:8" x14ac:dyDescent="0.3">
      <c r="C409" s="21">
        <v>53</v>
      </c>
      <c r="D409" s="20">
        <v>1229.3867051946045</v>
      </c>
      <c r="E409" s="20">
        <v>2809.1899999999978</v>
      </c>
      <c r="F409" s="20">
        <v>-11333.94196124816</v>
      </c>
      <c r="G409" s="20">
        <v>-27333.949999999997</v>
      </c>
      <c r="H409" s="20">
        <v>0</v>
      </c>
    </row>
    <row r="410" spans="3:8" x14ac:dyDescent="0.3">
      <c r="C410" s="21">
        <v>54</v>
      </c>
      <c r="D410" s="20">
        <v>1234.0006598358609</v>
      </c>
      <c r="E410" s="20">
        <v>2851.8499999999967</v>
      </c>
      <c r="F410" s="20">
        <v>-11311.299406064216</v>
      </c>
      <c r="G410" s="20">
        <v>-27124.6</v>
      </c>
      <c r="H410" s="20">
        <v>0</v>
      </c>
    </row>
    <row r="411" spans="3:8" x14ac:dyDescent="0.3">
      <c r="C411" s="21">
        <v>55</v>
      </c>
      <c r="D411" s="20">
        <v>1286.3966763525239</v>
      </c>
      <c r="E411" s="20">
        <v>2851.8499999999967</v>
      </c>
      <c r="F411" s="20">
        <v>-11059.798526784234</v>
      </c>
      <c r="G411" s="20">
        <v>-27124.6</v>
      </c>
      <c r="H411" s="20">
        <v>0</v>
      </c>
    </row>
    <row r="412" spans="3:8" x14ac:dyDescent="0.3">
      <c r="C412" s="21">
        <v>56</v>
      </c>
      <c r="D412" s="20">
        <v>1323.6431908670741</v>
      </c>
      <c r="E412" s="20">
        <v>2860.8099999999959</v>
      </c>
      <c r="F412" s="20">
        <v>-10884.872931831971</v>
      </c>
      <c r="G412" s="20">
        <v>-27082.519999999997</v>
      </c>
      <c r="H412" s="20">
        <v>0</v>
      </c>
    </row>
    <row r="413" spans="3:8" x14ac:dyDescent="0.3">
      <c r="C413" s="21">
        <v>57</v>
      </c>
      <c r="D413" s="20">
        <v>1386.4872338329246</v>
      </c>
      <c r="E413" s="20">
        <v>2881.899999999996</v>
      </c>
      <c r="F413" s="20">
        <v>-10596.010839602974</v>
      </c>
      <c r="G413" s="20">
        <v>-26985.579999999998</v>
      </c>
      <c r="H413" s="20">
        <v>0</v>
      </c>
    </row>
    <row r="414" spans="3:8" x14ac:dyDescent="0.3">
      <c r="C414" s="21">
        <v>58</v>
      </c>
      <c r="D414" s="20">
        <v>1414.5467337898967</v>
      </c>
      <c r="E414" s="20">
        <v>2917.859999999996</v>
      </c>
      <c r="F414" s="20">
        <v>-10469.743089796601</v>
      </c>
      <c r="G414" s="20">
        <v>-26823.759999999995</v>
      </c>
      <c r="H414" s="20">
        <v>0</v>
      </c>
    </row>
    <row r="415" spans="3:8" x14ac:dyDescent="0.3">
      <c r="C415" s="21">
        <v>59</v>
      </c>
      <c r="D415" s="20">
        <v>1426.4320984432234</v>
      </c>
      <c r="E415" s="20">
        <v>2988.0699999999961</v>
      </c>
      <c r="F415" s="20">
        <v>-10417.366906578551</v>
      </c>
      <c r="G415" s="20">
        <v>-26514.359999999993</v>
      </c>
      <c r="H415" s="20">
        <v>0</v>
      </c>
    </row>
    <row r="416" spans="3:8" x14ac:dyDescent="0.3">
      <c r="C416" s="21">
        <v>60</v>
      </c>
      <c r="D416" s="20">
        <v>1468.1277670258394</v>
      </c>
      <c r="E416" s="20">
        <v>3054.0699999999961</v>
      </c>
      <c r="F416" s="20">
        <v>-10237.380603863592</v>
      </c>
      <c r="G416" s="20">
        <v>-26229.46</v>
      </c>
      <c r="H416" s="20">
        <v>0</v>
      </c>
    </row>
    <row r="417" spans="3:8" x14ac:dyDescent="0.3">
      <c r="C417" s="21">
        <v>61</v>
      </c>
      <c r="D417" s="20">
        <v>1497.6650473339337</v>
      </c>
      <c r="E417" s="20">
        <v>3054.0699999999961</v>
      </c>
      <c r="F417" s="20">
        <v>-10112.452434691651</v>
      </c>
      <c r="G417" s="20">
        <v>-26229.46</v>
      </c>
      <c r="H417" s="20">
        <v>0</v>
      </c>
    </row>
    <row r="418" spans="3:8" x14ac:dyDescent="0.3">
      <c r="C418" s="21">
        <v>62</v>
      </c>
      <c r="D418" s="20">
        <v>1498.2421557187197</v>
      </c>
      <c r="E418" s="20">
        <v>3063.9899999999961</v>
      </c>
      <c r="F418" s="20">
        <v>-10110.060227354716</v>
      </c>
      <c r="G418" s="20">
        <v>-26188.34</v>
      </c>
      <c r="H418" s="20">
        <v>0</v>
      </c>
    </row>
    <row r="419" spans="3:8" x14ac:dyDescent="0.3">
      <c r="C419" s="21">
        <v>63</v>
      </c>
      <c r="D419" s="20">
        <v>1547.6612534780643</v>
      </c>
      <c r="E419" s="20">
        <v>3172.3499999999958</v>
      </c>
      <c r="F419" s="20">
        <v>-9909.2461158246806</v>
      </c>
      <c r="G419" s="20">
        <v>-25748.02</v>
      </c>
      <c r="H419" s="20">
        <v>0</v>
      </c>
    </row>
    <row r="420" spans="3:8" x14ac:dyDescent="0.3">
      <c r="C420" s="21">
        <v>64</v>
      </c>
      <c r="D420" s="20">
        <v>1573.0165882051485</v>
      </c>
      <c r="E420" s="20">
        <v>3478.2699999999959</v>
      </c>
      <c r="F420" s="20">
        <v>-9808.2209540214535</v>
      </c>
      <c r="G420" s="20">
        <v>-24529.120000000003</v>
      </c>
      <c r="H420" s="20">
        <v>0</v>
      </c>
    </row>
    <row r="421" spans="3:8" x14ac:dyDescent="0.3">
      <c r="C421" s="21">
        <v>65</v>
      </c>
      <c r="D421" s="20">
        <v>1599.9372030465954</v>
      </c>
      <c r="E421" s="20">
        <v>3492.5699999999961</v>
      </c>
      <c r="F421" s="20">
        <v>-9703.023474487185</v>
      </c>
      <c r="G421" s="20">
        <v>-24473.239999999998</v>
      </c>
      <c r="H421" s="20">
        <v>0</v>
      </c>
    </row>
    <row r="422" spans="3:8" x14ac:dyDescent="0.3">
      <c r="C422" s="21">
        <v>66</v>
      </c>
      <c r="D422" s="20">
        <v>1607.2574819174572</v>
      </c>
      <c r="E422" s="20">
        <v>3492.5699999999961</v>
      </c>
      <c r="F422" s="20">
        <v>-9674.9624054822161</v>
      </c>
      <c r="G422" s="20">
        <v>-24473.239999999998</v>
      </c>
      <c r="H422" s="20">
        <v>0</v>
      </c>
    </row>
    <row r="423" spans="3:8" x14ac:dyDescent="0.3">
      <c r="C423" s="21">
        <v>67</v>
      </c>
      <c r="D423" s="20">
        <v>1611.8939831925759</v>
      </c>
      <c r="E423" s="20">
        <v>3633.2699999999977</v>
      </c>
      <c r="F423" s="20">
        <v>-9657.5236245668439</v>
      </c>
      <c r="G423" s="20">
        <v>-23944.039999999994</v>
      </c>
      <c r="H423" s="20">
        <v>0</v>
      </c>
    </row>
    <row r="424" spans="3:8" x14ac:dyDescent="0.3">
      <c r="C424" s="21">
        <v>68</v>
      </c>
      <c r="D424" s="20">
        <v>1658.9591466917907</v>
      </c>
      <c r="E424" s="20">
        <v>3803.9499999999971</v>
      </c>
      <c r="F424" s="20">
        <v>-9483.7978004741544</v>
      </c>
      <c r="G424" s="20">
        <v>-23314.03</v>
      </c>
      <c r="H424" s="20">
        <v>0</v>
      </c>
    </row>
    <row r="425" spans="3:8" x14ac:dyDescent="0.3">
      <c r="C425" s="21">
        <v>69</v>
      </c>
      <c r="D425" s="20">
        <v>1680.0671142270737</v>
      </c>
      <c r="E425" s="20">
        <v>3861.9099999999971</v>
      </c>
      <c r="F425" s="20">
        <v>-9407.319657230375</v>
      </c>
      <c r="G425" s="20">
        <v>-23104.029999999995</v>
      </c>
      <c r="H425" s="20">
        <v>0</v>
      </c>
    </row>
    <row r="426" spans="3:8" x14ac:dyDescent="0.3">
      <c r="C426" s="21">
        <v>70</v>
      </c>
      <c r="D426" s="20">
        <v>1701.4445905346015</v>
      </c>
      <c r="E426" s="20">
        <v>4105.5099999999966</v>
      </c>
      <c r="F426" s="20">
        <v>-9331.27692007931</v>
      </c>
      <c r="G426" s="20">
        <v>-22237.51</v>
      </c>
      <c r="H426" s="20">
        <v>0</v>
      </c>
    </row>
    <row r="427" spans="3:8" x14ac:dyDescent="0.3">
      <c r="C427" s="21">
        <v>71</v>
      </c>
      <c r="D427" s="20">
        <v>1758.9470845529472</v>
      </c>
      <c r="E427" s="20">
        <v>4109.0599999999968</v>
      </c>
      <c r="F427" s="20">
        <v>-9130.4231381560749</v>
      </c>
      <c r="G427" s="20">
        <v>-22225.109999999993</v>
      </c>
      <c r="H427" s="20">
        <v>0</v>
      </c>
    </row>
    <row r="428" spans="3:8" x14ac:dyDescent="0.3">
      <c r="C428" s="21">
        <v>72</v>
      </c>
      <c r="D428" s="20">
        <v>1805.7996126611702</v>
      </c>
      <c r="E428" s="20">
        <v>4109.0599999999968</v>
      </c>
      <c r="F428" s="20">
        <v>-8969.6929375625878</v>
      </c>
      <c r="G428" s="20">
        <v>-22225.109999999993</v>
      </c>
      <c r="H428" s="20">
        <v>0</v>
      </c>
    </row>
    <row r="429" spans="3:8" x14ac:dyDescent="0.3">
      <c r="C429" s="21">
        <v>73</v>
      </c>
      <c r="D429" s="20">
        <v>1807.4751047720993</v>
      </c>
      <c r="E429" s="20">
        <v>4409.0899999999956</v>
      </c>
      <c r="F429" s="20">
        <v>-8964.0467586682244</v>
      </c>
      <c r="G429" s="20">
        <v>-21214.049999999996</v>
      </c>
      <c r="H429" s="20">
        <v>0</v>
      </c>
    </row>
    <row r="430" spans="3:8" x14ac:dyDescent="0.3">
      <c r="C430" s="21">
        <v>74</v>
      </c>
      <c r="D430" s="20">
        <v>1954.9845445622122</v>
      </c>
      <c r="E430" s="20">
        <v>4475.689999999996</v>
      </c>
      <c r="F430" s="20">
        <v>-8475.6709107144707</v>
      </c>
      <c r="G430" s="20">
        <v>-20993.549999999996</v>
      </c>
      <c r="H430" s="20">
        <v>0</v>
      </c>
    </row>
    <row r="431" spans="3:8" x14ac:dyDescent="0.3">
      <c r="C431" s="21">
        <v>75</v>
      </c>
      <c r="D431" s="20">
        <v>2042.2943350291957</v>
      </c>
      <c r="E431" s="20">
        <v>4561.1899999999951</v>
      </c>
      <c r="F431" s="20">
        <v>-8191.6230590618852</v>
      </c>
      <c r="G431" s="20">
        <v>-20715.39</v>
      </c>
      <c r="H431" s="20">
        <v>0</v>
      </c>
    </row>
    <row r="432" spans="3:8" x14ac:dyDescent="0.3">
      <c r="C432" s="21">
        <v>76</v>
      </c>
      <c r="D432" s="20">
        <v>2055.8095826331864</v>
      </c>
      <c r="E432" s="20">
        <v>4566.5099999999966</v>
      </c>
      <c r="F432" s="20">
        <v>-8148.4098331701771</v>
      </c>
      <c r="G432" s="20">
        <v>-20698.379999999994</v>
      </c>
      <c r="H432" s="20">
        <v>0</v>
      </c>
    </row>
    <row r="433" spans="3:8" x14ac:dyDescent="0.3">
      <c r="C433" s="21">
        <v>77</v>
      </c>
      <c r="D433" s="20">
        <v>2063.5240576683723</v>
      </c>
      <c r="E433" s="20">
        <v>4566.5099999999957</v>
      </c>
      <c r="F433" s="20">
        <v>-8124.1643402024492</v>
      </c>
      <c r="G433" s="20">
        <v>-20698.379999999994</v>
      </c>
      <c r="H433" s="20">
        <v>0</v>
      </c>
    </row>
    <row r="434" spans="3:8" x14ac:dyDescent="0.3">
      <c r="C434" s="21">
        <v>78</v>
      </c>
      <c r="D434" s="20">
        <v>2067.236476499711</v>
      </c>
      <c r="E434" s="20">
        <v>4572.7499999999936</v>
      </c>
      <c r="F434" s="20">
        <v>-8112.693917915878</v>
      </c>
      <c r="G434" s="20">
        <v>-20679.099999999999</v>
      </c>
      <c r="H434" s="20">
        <v>0</v>
      </c>
    </row>
    <row r="435" spans="3:8" x14ac:dyDescent="0.3">
      <c r="C435" s="21">
        <v>79</v>
      </c>
      <c r="D435" s="20">
        <v>2087.2556778467479</v>
      </c>
      <c r="E435" s="20">
        <v>4572.7499999999927</v>
      </c>
      <c r="F435" s="20">
        <v>-8051.8760910388037</v>
      </c>
      <c r="G435" s="20">
        <v>-20679.099999999999</v>
      </c>
      <c r="H435" s="20">
        <v>0</v>
      </c>
    </row>
    <row r="436" spans="3:8" x14ac:dyDescent="0.3">
      <c r="C436" s="21">
        <v>80</v>
      </c>
      <c r="D436" s="20">
        <v>2093.7646296091498</v>
      </c>
      <c r="E436" s="20">
        <v>4642.3499999999931</v>
      </c>
      <c r="F436" s="20">
        <v>-8032.4305976486285</v>
      </c>
      <c r="G436" s="20">
        <v>-20471.169999999995</v>
      </c>
      <c r="H436" s="20">
        <v>0</v>
      </c>
    </row>
    <row r="437" spans="3:8" x14ac:dyDescent="0.3">
      <c r="C437" s="21">
        <v>81</v>
      </c>
      <c r="D437" s="20">
        <v>2117.275001668299</v>
      </c>
      <c r="E437" s="20">
        <v>4643.1599999999926</v>
      </c>
      <c r="F437" s="20">
        <v>-7963.3507390056966</v>
      </c>
      <c r="G437" s="20">
        <v>-20468.789999999997</v>
      </c>
      <c r="H437" s="20">
        <v>0</v>
      </c>
    </row>
    <row r="438" spans="3:8" x14ac:dyDescent="0.3">
      <c r="C438" s="21">
        <v>82</v>
      </c>
      <c r="D438" s="20">
        <v>2131.7351123138615</v>
      </c>
      <c r="E438" s="20">
        <v>4697.2799999999952</v>
      </c>
      <c r="F438" s="20">
        <v>-7921.5574923837667</v>
      </c>
      <c r="G438" s="20">
        <v>-20312.369999999992</v>
      </c>
      <c r="H438" s="20">
        <v>0</v>
      </c>
    </row>
    <row r="439" spans="3:8" x14ac:dyDescent="0.3">
      <c r="C439" s="21">
        <v>83</v>
      </c>
      <c r="D439" s="20">
        <v>2137.1122451660203</v>
      </c>
      <c r="E439" s="20">
        <v>4797.7099999999919</v>
      </c>
      <c r="F439" s="20">
        <v>-7906.2682953583499</v>
      </c>
      <c r="G439" s="20">
        <v>-20026.809999999998</v>
      </c>
      <c r="H439" s="20">
        <v>0</v>
      </c>
    </row>
    <row r="440" spans="3:8" x14ac:dyDescent="0.3">
      <c r="C440" s="21">
        <v>84</v>
      </c>
      <c r="D440" s="20">
        <v>2144.9389239123875</v>
      </c>
      <c r="E440" s="20">
        <v>4797.7099999999919</v>
      </c>
      <c r="F440" s="20">
        <v>-7884.3722298179182</v>
      </c>
      <c r="G440" s="20">
        <v>-20026.809999999994</v>
      </c>
      <c r="H440" s="20">
        <v>0</v>
      </c>
    </row>
    <row r="441" spans="3:8" x14ac:dyDescent="0.3">
      <c r="C441" s="21">
        <v>85</v>
      </c>
      <c r="D441" s="20">
        <v>2147.456577854442</v>
      </c>
      <c r="E441" s="20">
        <v>4835.9599999999937</v>
      </c>
      <c r="F441" s="20">
        <v>-7877.4412766127334</v>
      </c>
      <c r="G441" s="20">
        <v>-19921.509999999991</v>
      </c>
      <c r="H441" s="20">
        <v>0</v>
      </c>
    </row>
    <row r="442" spans="3:8" x14ac:dyDescent="0.3">
      <c r="C442" s="21">
        <v>86</v>
      </c>
      <c r="D442" s="20">
        <v>2162.9341100959609</v>
      </c>
      <c r="E442" s="20">
        <v>5037.1999999999935</v>
      </c>
      <c r="F442" s="20">
        <v>-7835.5079625165235</v>
      </c>
      <c r="G442" s="20">
        <v>-19376.28999999999</v>
      </c>
      <c r="H442" s="20">
        <v>0</v>
      </c>
    </row>
    <row r="443" spans="3:8" x14ac:dyDescent="0.3">
      <c r="C443" s="21">
        <v>87</v>
      </c>
      <c r="D443" s="20">
        <v>2183.9205331133135</v>
      </c>
      <c r="E443" s="20">
        <v>5138.9899999999925</v>
      </c>
      <c r="F443" s="20">
        <v>-7779.5441678035841</v>
      </c>
      <c r="G443" s="20">
        <v>-19104.849999999991</v>
      </c>
      <c r="H443" s="20">
        <v>0</v>
      </c>
    </row>
    <row r="444" spans="3:8" x14ac:dyDescent="0.3">
      <c r="C444" s="21">
        <v>88</v>
      </c>
      <c r="D444" s="20">
        <v>2270.4731061983771</v>
      </c>
      <c r="E444" s="20">
        <v>5254.2699999999932</v>
      </c>
      <c r="F444" s="20">
        <v>-7552.3436634552918</v>
      </c>
      <c r="G444" s="20">
        <v>-18802.239999999994</v>
      </c>
      <c r="H444" s="20">
        <v>0</v>
      </c>
    </row>
    <row r="445" spans="3:8" x14ac:dyDescent="0.3">
      <c r="C445" s="21">
        <v>89</v>
      </c>
      <c r="D445" s="20">
        <v>2286.0436006467703</v>
      </c>
      <c r="E445" s="20">
        <v>5279.1899999999932</v>
      </c>
      <c r="F445" s="20">
        <v>-7512.1053070156249</v>
      </c>
      <c r="G445" s="20">
        <v>-18737.839999999993</v>
      </c>
      <c r="H445" s="20">
        <v>0</v>
      </c>
    </row>
    <row r="446" spans="3:8" x14ac:dyDescent="0.3">
      <c r="C446" s="21">
        <v>90</v>
      </c>
      <c r="D446" s="20">
        <v>2299.3026401475572</v>
      </c>
      <c r="E446" s="20">
        <v>5298.0899999999947</v>
      </c>
      <c r="F446" s="20">
        <v>-7478.3684176191773</v>
      </c>
      <c r="G446" s="20">
        <v>-18689.749999999993</v>
      </c>
      <c r="H446" s="20">
        <v>0</v>
      </c>
    </row>
    <row r="447" spans="3:8" x14ac:dyDescent="0.3">
      <c r="C447" s="21">
        <v>91</v>
      </c>
      <c r="D447" s="20">
        <v>2316.5191712010092</v>
      </c>
      <c r="E447" s="20">
        <v>5298.0899999999965</v>
      </c>
      <c r="F447" s="20">
        <v>-7435.2324936610794</v>
      </c>
      <c r="G447" s="20">
        <v>-18689.749999999993</v>
      </c>
      <c r="H447" s="20">
        <v>0</v>
      </c>
    </row>
    <row r="448" spans="3:8" x14ac:dyDescent="0.3">
      <c r="C448" s="21">
        <v>92</v>
      </c>
      <c r="D448" s="20">
        <v>2318.7652918351841</v>
      </c>
      <c r="E448" s="20">
        <v>5692.769999999995</v>
      </c>
      <c r="F448" s="20">
        <v>-7429.6904351397989</v>
      </c>
      <c r="G448" s="20">
        <v>-17715.919999999995</v>
      </c>
      <c r="H448" s="20">
        <v>0</v>
      </c>
    </row>
    <row r="449" spans="3:8" x14ac:dyDescent="0.3">
      <c r="C449" s="21">
        <v>93</v>
      </c>
      <c r="D449" s="20">
        <v>2382.5673271185879</v>
      </c>
      <c r="E449" s="20">
        <v>5901.0899999999965</v>
      </c>
      <c r="F449" s="20">
        <v>-7274.6446289672276</v>
      </c>
      <c r="G449" s="20">
        <v>-17209.679999999993</v>
      </c>
      <c r="H449" s="20">
        <v>0</v>
      </c>
    </row>
    <row r="450" spans="3:8" x14ac:dyDescent="0.3">
      <c r="C450" s="21">
        <v>94</v>
      </c>
      <c r="D450" s="20">
        <v>2496.8180923246318</v>
      </c>
      <c r="E450" s="20">
        <v>5917.0699999999952</v>
      </c>
      <c r="F450" s="20">
        <v>-7001.1720526761637</v>
      </c>
      <c r="G450" s="20">
        <v>-17171.429999999997</v>
      </c>
      <c r="H450" s="20">
        <v>0</v>
      </c>
    </row>
    <row r="451" spans="3:8" x14ac:dyDescent="0.3">
      <c r="C451" s="21">
        <v>95</v>
      </c>
      <c r="D451" s="20">
        <v>2510.9031062205122</v>
      </c>
      <c r="E451" s="20">
        <v>6091.8699999999953</v>
      </c>
      <c r="F451" s="20">
        <v>-6967.9610725427192</v>
      </c>
      <c r="G451" s="20">
        <v>-16759.269999999997</v>
      </c>
      <c r="H451" s="20">
        <v>0</v>
      </c>
    </row>
    <row r="452" spans="3:8" x14ac:dyDescent="0.3">
      <c r="C452" s="21">
        <v>96</v>
      </c>
      <c r="D452" s="20">
        <v>2562.5877436591763</v>
      </c>
      <c r="E452" s="20">
        <v>6094.7499999999945</v>
      </c>
      <c r="F452" s="20">
        <v>-6847.9019668258225</v>
      </c>
      <c r="G452" s="20">
        <v>-16752.579999999994</v>
      </c>
      <c r="H452" s="20">
        <v>0</v>
      </c>
    </row>
    <row r="453" spans="3:8" x14ac:dyDescent="0.3">
      <c r="C453" s="21">
        <v>97</v>
      </c>
      <c r="D453" s="20">
        <v>2619.6563700562933</v>
      </c>
      <c r="E453" s="20">
        <v>6244.1299999999937</v>
      </c>
      <c r="F453" s="20">
        <v>-6717.2912961025249</v>
      </c>
      <c r="G453" s="20">
        <v>-16410.699999999997</v>
      </c>
      <c r="H453" s="20">
        <v>0</v>
      </c>
    </row>
    <row r="454" spans="3:8" x14ac:dyDescent="0.3">
      <c r="C454" s="21">
        <v>98</v>
      </c>
      <c r="D454" s="20">
        <v>2633.0596802329646</v>
      </c>
      <c r="E454" s="20">
        <v>6244.1299999999947</v>
      </c>
      <c r="F454" s="20">
        <v>-6687.0654639694185</v>
      </c>
      <c r="G454" s="20">
        <v>-16410.699999999997</v>
      </c>
      <c r="H454" s="20">
        <v>0</v>
      </c>
    </row>
    <row r="455" spans="3:8" x14ac:dyDescent="0.3">
      <c r="C455" s="21">
        <v>99</v>
      </c>
      <c r="D455" s="20">
        <v>2640.6319041984052</v>
      </c>
      <c r="E455" s="20">
        <v>6244.1299999999947</v>
      </c>
      <c r="F455" s="20">
        <v>-6670.2382996017723</v>
      </c>
      <c r="G455" s="20">
        <v>-16410.699999999997</v>
      </c>
      <c r="H455" s="20">
        <v>0</v>
      </c>
    </row>
    <row r="456" spans="3:8" x14ac:dyDescent="0.3">
      <c r="C456" s="21">
        <v>100</v>
      </c>
      <c r="D456" s="20">
        <v>2648.9593019683243</v>
      </c>
      <c r="E456" s="20">
        <v>6407.1299999999937</v>
      </c>
      <c r="F456" s="20">
        <v>-6652.0012984856494</v>
      </c>
      <c r="G456" s="20">
        <v>-16053.729999999996</v>
      </c>
      <c r="H456" s="20">
        <v>0</v>
      </c>
    </row>
    <row r="457" spans="3:8" x14ac:dyDescent="0.3">
      <c r="C457" s="21">
        <v>101</v>
      </c>
      <c r="D457" s="20">
        <v>2656.9450827676419</v>
      </c>
      <c r="E457" s="20">
        <v>6690.9399999999932</v>
      </c>
      <c r="F457" s="20">
        <v>-6634.7646627009835</v>
      </c>
      <c r="G457" s="20">
        <v>-15441.149999999996</v>
      </c>
      <c r="H457" s="20">
        <v>0</v>
      </c>
    </row>
    <row r="458" spans="3:8" x14ac:dyDescent="0.3">
      <c r="C458" s="21">
        <v>102</v>
      </c>
      <c r="D458" s="20">
        <v>2699.1003631518579</v>
      </c>
      <c r="E458" s="20">
        <v>6690.9399999999932</v>
      </c>
      <c r="F458" s="20">
        <v>-6545.0813701188763</v>
      </c>
      <c r="G458" s="20">
        <v>-15441.149999999996</v>
      </c>
      <c r="H458" s="20">
        <v>0</v>
      </c>
    </row>
    <row r="459" spans="3:8" x14ac:dyDescent="0.3">
      <c r="C459" s="21">
        <v>103</v>
      </c>
      <c r="D459" s="20">
        <v>2782.8947905319073</v>
      </c>
      <c r="E459" s="20">
        <v>6919.5999999999931</v>
      </c>
      <c r="F459" s="20">
        <v>-6369.3571340597437</v>
      </c>
      <c r="G459" s="20">
        <v>-14961.629999999997</v>
      </c>
      <c r="H459" s="20">
        <v>0</v>
      </c>
    </row>
    <row r="460" spans="3:8" x14ac:dyDescent="0.3">
      <c r="C460" s="21">
        <v>104</v>
      </c>
      <c r="D460" s="20">
        <v>2786.5268662139165</v>
      </c>
      <c r="E460" s="20">
        <v>6919.5999999999931</v>
      </c>
      <c r="F460" s="20">
        <v>-6361.8485160632827</v>
      </c>
      <c r="G460" s="20">
        <v>-14961.629999999997</v>
      </c>
      <c r="H460" s="20">
        <v>0</v>
      </c>
    </row>
    <row r="461" spans="3:8" x14ac:dyDescent="0.3">
      <c r="C461" s="21">
        <v>105</v>
      </c>
      <c r="D461" s="20">
        <v>2829.4365571263697</v>
      </c>
      <c r="E461" s="20">
        <v>7190.4999999999955</v>
      </c>
      <c r="F461" s="20">
        <v>-6274.3944793464734</v>
      </c>
      <c r="G461" s="20">
        <v>-14409.509999999995</v>
      </c>
      <c r="H461" s="20">
        <v>0</v>
      </c>
    </row>
    <row r="462" spans="3:8" x14ac:dyDescent="0.3">
      <c r="C462" s="21">
        <v>106</v>
      </c>
      <c r="D462" s="20">
        <v>2912.4184383905349</v>
      </c>
      <c r="E462" s="20">
        <v>7190.4999999999964</v>
      </c>
      <c r="F462" s="20">
        <v>-6107.6478688816896</v>
      </c>
      <c r="G462" s="20">
        <v>-14409.509999999995</v>
      </c>
      <c r="H462" s="20">
        <v>0</v>
      </c>
    </row>
    <row r="463" spans="3:8" x14ac:dyDescent="0.3">
      <c r="C463" s="21">
        <v>107</v>
      </c>
      <c r="D463" s="20">
        <v>2944.8301220511521</v>
      </c>
      <c r="E463" s="20">
        <v>7221.5299999999952</v>
      </c>
      <c r="F463" s="20">
        <v>-6043.4303274232707</v>
      </c>
      <c r="G463" s="20">
        <v>-14348.029999999995</v>
      </c>
      <c r="H463" s="20">
        <v>0</v>
      </c>
    </row>
    <row r="464" spans="3:8" x14ac:dyDescent="0.3">
      <c r="C464" s="21">
        <v>108</v>
      </c>
      <c r="D464" s="20">
        <v>2951.4889131929749</v>
      </c>
      <c r="E464" s="20">
        <v>7365.1699999999955</v>
      </c>
      <c r="F464" s="20">
        <v>-6030.421022507302</v>
      </c>
      <c r="G464" s="20">
        <v>-14067.399999999994</v>
      </c>
      <c r="H464" s="20">
        <v>0</v>
      </c>
    </row>
    <row r="465" spans="3:8" x14ac:dyDescent="0.3">
      <c r="C465" s="21">
        <v>109</v>
      </c>
      <c r="D465" s="20">
        <v>2984.6697434854568</v>
      </c>
      <c r="E465" s="20">
        <v>7376.0699999999943</v>
      </c>
      <c r="F465" s="20">
        <v>-5966.4946522190348</v>
      </c>
      <c r="G465" s="20">
        <v>-14046.399999999994</v>
      </c>
      <c r="H465" s="20">
        <v>0</v>
      </c>
    </row>
    <row r="466" spans="3:8" x14ac:dyDescent="0.3">
      <c r="C466" s="21">
        <v>110</v>
      </c>
      <c r="D466" s="20">
        <v>3013.9286887170374</v>
      </c>
      <c r="E466" s="20">
        <v>7600.4699999999939</v>
      </c>
      <c r="F466" s="20">
        <v>-5910.9026562790314</v>
      </c>
      <c r="G466" s="20">
        <v>-13620.039999999995</v>
      </c>
      <c r="H466" s="20">
        <v>0</v>
      </c>
    </row>
    <row r="467" spans="3:8" x14ac:dyDescent="0.3">
      <c r="C467" s="21">
        <v>111</v>
      </c>
      <c r="D467" s="20">
        <v>3018.9945321985233</v>
      </c>
      <c r="E467" s="20">
        <v>7846.889999999994</v>
      </c>
      <c r="F467" s="20">
        <v>-5901.4099045299399</v>
      </c>
      <c r="G467" s="20">
        <v>-13158.279999999997</v>
      </c>
      <c r="H467" s="20">
        <v>0</v>
      </c>
    </row>
    <row r="468" spans="3:8" x14ac:dyDescent="0.3">
      <c r="C468" s="21">
        <v>112</v>
      </c>
      <c r="D468" s="20">
        <v>3023.7501862003764</v>
      </c>
      <c r="E468" s="20">
        <v>7846.8899999999958</v>
      </c>
      <c r="F468" s="20">
        <v>-5892.6204368658</v>
      </c>
      <c r="G468" s="20">
        <v>-13158.279999999997</v>
      </c>
      <c r="H468" s="20">
        <v>0</v>
      </c>
    </row>
    <row r="469" spans="3:8" x14ac:dyDescent="0.3">
      <c r="C469" s="21">
        <v>113</v>
      </c>
      <c r="D469" s="20">
        <v>3057.5332228685402</v>
      </c>
      <c r="E469" s="20">
        <v>7938.4199999999946</v>
      </c>
      <c r="F469" s="20">
        <v>-5831.0336620548123</v>
      </c>
      <c r="G469" s="20">
        <v>-12991.419999999996</v>
      </c>
      <c r="H469" s="20">
        <v>0</v>
      </c>
    </row>
    <row r="470" spans="3:8" x14ac:dyDescent="0.3">
      <c r="C470" s="21">
        <v>114</v>
      </c>
      <c r="D470" s="20">
        <v>3138.9532269017859</v>
      </c>
      <c r="E470" s="20">
        <v>8210.8799999999974</v>
      </c>
      <c r="F470" s="20">
        <v>-5684.6204969073087</v>
      </c>
      <c r="G470" s="20">
        <v>-12501.469999999994</v>
      </c>
      <c r="H470" s="20">
        <v>0</v>
      </c>
    </row>
    <row r="471" spans="3:8" x14ac:dyDescent="0.3">
      <c r="C471" s="21">
        <v>115</v>
      </c>
      <c r="D471" s="20">
        <v>3149.39335336563</v>
      </c>
      <c r="E471" s="20">
        <v>8414.4299999999948</v>
      </c>
      <c r="F471" s="20">
        <v>-5666.1006203975339</v>
      </c>
      <c r="G471" s="20">
        <v>-12140.389999999998</v>
      </c>
      <c r="H471" s="20">
        <v>0</v>
      </c>
    </row>
    <row r="472" spans="3:8" x14ac:dyDescent="0.3">
      <c r="C472" s="21">
        <v>116</v>
      </c>
      <c r="D472" s="20">
        <v>3159.2593819412914</v>
      </c>
      <c r="E472" s="20">
        <v>8471.269999999995</v>
      </c>
      <c r="F472" s="20">
        <v>-5648.835070390126</v>
      </c>
      <c r="G472" s="20">
        <v>-12040.919999999995</v>
      </c>
      <c r="H472" s="20">
        <v>0</v>
      </c>
    </row>
    <row r="473" spans="3:8" x14ac:dyDescent="0.3">
      <c r="C473" s="21">
        <v>117</v>
      </c>
      <c r="D473" s="20">
        <v>3183.1415144772973</v>
      </c>
      <c r="E473" s="20">
        <v>8471.269999999995</v>
      </c>
      <c r="F473" s="20">
        <v>-5607.6026706271077</v>
      </c>
      <c r="G473" s="20">
        <v>-12040.919999999995</v>
      </c>
      <c r="H473" s="20">
        <v>0</v>
      </c>
    </row>
    <row r="474" spans="3:8" x14ac:dyDescent="0.3">
      <c r="C474" s="21">
        <v>118</v>
      </c>
      <c r="D474" s="20">
        <v>3241.5614381991195</v>
      </c>
      <c r="E474" s="20">
        <v>8529.0899999999965</v>
      </c>
      <c r="F474" s="20">
        <v>-5508.0907666602752</v>
      </c>
      <c r="G474" s="20">
        <v>-11942.429999999993</v>
      </c>
      <c r="H474" s="20">
        <v>0</v>
      </c>
    </row>
    <row r="475" spans="3:8" x14ac:dyDescent="0.3">
      <c r="C475" s="21">
        <v>119</v>
      </c>
      <c r="D475" s="20">
        <v>3289.3429443381747</v>
      </c>
      <c r="E475" s="20">
        <v>8529.0899999999965</v>
      </c>
      <c r="F475" s="20">
        <v>-5427.7857143257297</v>
      </c>
      <c r="G475" s="20">
        <v>-11942.429999999993</v>
      </c>
      <c r="H475" s="20">
        <v>0</v>
      </c>
    </row>
    <row r="476" spans="3:8" x14ac:dyDescent="0.3">
      <c r="C476" s="21">
        <v>120</v>
      </c>
      <c r="D476" s="20">
        <v>3314.8694857132177</v>
      </c>
      <c r="E476" s="20">
        <v>8799.0899999999965</v>
      </c>
      <c r="F476" s="20">
        <v>-5385.4541998787818</v>
      </c>
      <c r="G476" s="20">
        <v>-11494.679999999993</v>
      </c>
      <c r="H476" s="20">
        <v>0</v>
      </c>
    </row>
    <row r="477" spans="3:8" x14ac:dyDescent="0.3">
      <c r="C477" s="21">
        <v>121</v>
      </c>
      <c r="D477" s="20">
        <v>3345.1936938025597</v>
      </c>
      <c r="E477" s="20">
        <v>8849.9099999999962</v>
      </c>
      <c r="F477" s="20">
        <v>-5335.8327684598589</v>
      </c>
      <c r="G477" s="20">
        <v>-11411.519999999997</v>
      </c>
      <c r="H477" s="20">
        <v>0</v>
      </c>
    </row>
    <row r="478" spans="3:8" x14ac:dyDescent="0.3">
      <c r="C478" s="21">
        <v>122</v>
      </c>
      <c r="D478" s="20">
        <v>3346.5342177420362</v>
      </c>
      <c r="E478" s="20">
        <v>9087.809999999994</v>
      </c>
      <c r="F478" s="20">
        <v>-5333.6681519346375</v>
      </c>
      <c r="G478" s="20">
        <v>-11027.369999999999</v>
      </c>
      <c r="H478" s="20">
        <v>0</v>
      </c>
    </row>
    <row r="479" spans="3:8" x14ac:dyDescent="0.3">
      <c r="C479" s="21">
        <v>123</v>
      </c>
      <c r="D479" s="20">
        <v>3364.8338554193601</v>
      </c>
      <c r="E479" s="20">
        <v>9151.769999999995</v>
      </c>
      <c r="F479" s="20">
        <v>-5304.5077536845929</v>
      </c>
      <c r="G479" s="20">
        <v>-10925.449999999997</v>
      </c>
      <c r="H479" s="20">
        <v>0</v>
      </c>
    </row>
    <row r="480" spans="3:8" x14ac:dyDescent="0.3">
      <c r="C480" s="21">
        <v>124</v>
      </c>
      <c r="D480" s="20">
        <v>3462.9507891433623</v>
      </c>
      <c r="E480" s="20">
        <v>9337.7699999999968</v>
      </c>
      <c r="F480" s="20">
        <v>-5150.2109627476539</v>
      </c>
      <c r="G480" s="20">
        <v>-10632.949999999997</v>
      </c>
      <c r="H480" s="20">
        <v>0</v>
      </c>
    </row>
    <row r="481" spans="3:8" x14ac:dyDescent="0.3">
      <c r="C481" s="21">
        <v>125</v>
      </c>
      <c r="D481" s="20">
        <v>3478.3956492512211</v>
      </c>
      <c r="E481" s="20">
        <v>9659.019999999995</v>
      </c>
      <c r="F481" s="20">
        <v>-5126.2405398602559</v>
      </c>
      <c r="G481" s="20">
        <v>-10134.369999999997</v>
      </c>
      <c r="H481" s="20">
        <v>0</v>
      </c>
    </row>
    <row r="482" spans="3:8" x14ac:dyDescent="0.3">
      <c r="C482" s="21">
        <v>126</v>
      </c>
      <c r="D482" s="20">
        <v>3573.999961231053</v>
      </c>
      <c r="E482" s="20">
        <v>9659.0199999999932</v>
      </c>
      <c r="F482" s="20">
        <v>-4979.7990143673396</v>
      </c>
      <c r="G482" s="20">
        <v>-10134.369999999997</v>
      </c>
      <c r="H482" s="20">
        <v>0</v>
      </c>
    </row>
    <row r="483" spans="3:8" x14ac:dyDescent="0.3">
      <c r="C483" s="21">
        <v>127</v>
      </c>
      <c r="D483" s="20">
        <v>3582.6674095711696</v>
      </c>
      <c r="E483" s="20">
        <v>9659.0199999999932</v>
      </c>
      <c r="F483" s="20">
        <v>-4966.6954704200762</v>
      </c>
      <c r="G483" s="20">
        <v>-10134.369999999997</v>
      </c>
      <c r="H483" s="20">
        <v>0</v>
      </c>
    </row>
    <row r="484" spans="3:8" x14ac:dyDescent="0.3">
      <c r="C484" s="21">
        <v>128</v>
      </c>
      <c r="D484" s="20">
        <v>3598.7663561706049</v>
      </c>
      <c r="E484" s="20">
        <v>9797.2599999999948</v>
      </c>
      <c r="F484" s="20">
        <v>-4942.6728235412311</v>
      </c>
      <c r="G484" s="20">
        <v>-9928.0899999999929</v>
      </c>
      <c r="H484" s="20">
        <v>0</v>
      </c>
    </row>
    <row r="485" spans="3:8" x14ac:dyDescent="0.3">
      <c r="C485" s="21">
        <v>129</v>
      </c>
      <c r="D485" s="20">
        <v>3617.5288100193011</v>
      </c>
      <c r="E485" s="20">
        <v>9797.2599999999929</v>
      </c>
      <c r="F485" s="20">
        <v>-4915.0382015935393</v>
      </c>
      <c r="G485" s="20">
        <v>-9928.0899999999929</v>
      </c>
      <c r="H485" s="20">
        <v>0</v>
      </c>
    </row>
    <row r="486" spans="3:8" x14ac:dyDescent="0.3">
      <c r="C486" s="21">
        <v>130</v>
      </c>
      <c r="D486" s="20">
        <v>3620.1153140511678</v>
      </c>
      <c r="E486" s="20">
        <v>9853.1599999999944</v>
      </c>
      <c r="F486" s="20">
        <v>-4911.2778226549017</v>
      </c>
      <c r="G486" s="20">
        <v>-9846.8199999999924</v>
      </c>
      <c r="H486" s="20">
        <v>0</v>
      </c>
    </row>
    <row r="487" spans="3:8" x14ac:dyDescent="0.3">
      <c r="C487" s="21">
        <v>131</v>
      </c>
      <c r="D487" s="20">
        <v>3645.4467008938141</v>
      </c>
      <c r="E487" s="20">
        <v>9879.3599999999933</v>
      </c>
      <c r="F487" s="20">
        <v>-4874.9243819952253</v>
      </c>
      <c r="G487" s="20">
        <v>-9809.2199999999939</v>
      </c>
      <c r="H487" s="20">
        <v>0</v>
      </c>
    </row>
    <row r="488" spans="3:8" x14ac:dyDescent="0.3">
      <c r="C488" s="21">
        <v>132</v>
      </c>
      <c r="D488" s="20">
        <v>3761.8099364943691</v>
      </c>
      <c r="E488" s="20">
        <v>9945.3599999999933</v>
      </c>
      <c r="F488" s="20">
        <v>-4710.0764648944405</v>
      </c>
      <c r="G488" s="20">
        <v>-9715.7199999999939</v>
      </c>
      <c r="H488" s="20">
        <v>0</v>
      </c>
    </row>
    <row r="489" spans="3:8" x14ac:dyDescent="0.3">
      <c r="C489" s="21">
        <v>133</v>
      </c>
      <c r="D489" s="20">
        <v>3852.4079124656196</v>
      </c>
      <c r="E489" s="20">
        <v>9952.0099999999966</v>
      </c>
      <c r="F489" s="20">
        <v>-4583.3755360925416</v>
      </c>
      <c r="G489" s="20">
        <v>-9706.4199999999928</v>
      </c>
      <c r="H489" s="20">
        <v>0</v>
      </c>
    </row>
    <row r="490" spans="3:8" x14ac:dyDescent="0.3">
      <c r="C490" s="21">
        <v>134</v>
      </c>
      <c r="D490" s="20">
        <v>3866.6309834365138</v>
      </c>
      <c r="E490" s="20">
        <v>10021.689999999993</v>
      </c>
      <c r="F490" s="20">
        <v>-4563.7392067670526</v>
      </c>
      <c r="G490" s="20">
        <v>-9610.2199999999975</v>
      </c>
      <c r="H490" s="20">
        <v>0</v>
      </c>
    </row>
    <row r="491" spans="3:8" x14ac:dyDescent="0.3">
      <c r="C491" s="21">
        <v>135</v>
      </c>
      <c r="D491" s="20">
        <v>3871.3926228971263</v>
      </c>
      <c r="E491" s="20">
        <v>10172.889999999994</v>
      </c>
      <c r="F491" s="20">
        <v>-4557.2492685392563</v>
      </c>
      <c r="G491" s="20">
        <v>-9404.1399999999958</v>
      </c>
      <c r="H491" s="20">
        <v>0</v>
      </c>
    </row>
    <row r="492" spans="3:8" x14ac:dyDescent="0.3">
      <c r="C492" s="21">
        <v>136</v>
      </c>
      <c r="D492" s="20">
        <v>3888.6436877965243</v>
      </c>
      <c r="E492" s="20">
        <v>10318.409999999993</v>
      </c>
      <c r="F492" s="20">
        <v>-4534.0364385643306</v>
      </c>
      <c r="G492" s="20">
        <v>-9208.3299999999963</v>
      </c>
      <c r="H492" s="20">
        <v>0</v>
      </c>
    </row>
    <row r="493" spans="3:8" x14ac:dyDescent="0.3">
      <c r="C493" s="21">
        <v>137</v>
      </c>
      <c r="D493" s="20">
        <v>3906.7876567431172</v>
      </c>
      <c r="E493" s="20">
        <v>10318.409999999993</v>
      </c>
      <c r="F493" s="20">
        <v>-4509.9327717885653</v>
      </c>
      <c r="G493" s="20">
        <v>-9208.3299999999963</v>
      </c>
      <c r="H493" s="20">
        <v>0</v>
      </c>
    </row>
    <row r="494" spans="3:8" x14ac:dyDescent="0.3">
      <c r="C494" s="21">
        <v>138</v>
      </c>
      <c r="D494" s="20">
        <v>4004.8468927650461</v>
      </c>
      <c r="E494" s="20">
        <v>10318.409999999993</v>
      </c>
      <c r="F494" s="20">
        <v>-4381.3188462815415</v>
      </c>
      <c r="G494" s="20">
        <v>-9208.3299999999963</v>
      </c>
      <c r="H494" s="20">
        <v>0</v>
      </c>
    </row>
    <row r="495" spans="3:8" x14ac:dyDescent="0.3">
      <c r="C495" s="21">
        <v>139</v>
      </c>
      <c r="D495" s="20">
        <v>4014.7275041624152</v>
      </c>
      <c r="E495" s="20">
        <v>10319.799999999996</v>
      </c>
      <c r="F495" s="20">
        <v>-4368.5238099396238</v>
      </c>
      <c r="G495" s="20">
        <v>-9206.5299999999934</v>
      </c>
      <c r="H495" s="20">
        <v>0</v>
      </c>
    </row>
    <row r="496" spans="3:8" x14ac:dyDescent="0.3">
      <c r="C496" s="21">
        <v>140</v>
      </c>
      <c r="D496" s="20">
        <v>4020.7589248296817</v>
      </c>
      <c r="E496" s="20">
        <v>10428.999999999996</v>
      </c>
      <c r="F496" s="20">
        <v>-4360.8122078007609</v>
      </c>
      <c r="G496" s="20">
        <v>-9066.9099999999926</v>
      </c>
      <c r="H496" s="20">
        <v>0</v>
      </c>
    </row>
    <row r="497" spans="3:8" x14ac:dyDescent="0.3">
      <c r="C497" s="21">
        <v>141</v>
      </c>
      <c r="D497" s="20">
        <v>4080.3647141773185</v>
      </c>
      <c r="E497" s="20">
        <v>10481.169999999993</v>
      </c>
      <c r="F497" s="20">
        <v>-4285.5651829505532</v>
      </c>
      <c r="G497" s="20">
        <v>-9001.0499999999975</v>
      </c>
      <c r="H497" s="20">
        <v>0</v>
      </c>
    </row>
    <row r="498" spans="3:8" x14ac:dyDescent="0.3">
      <c r="C498" s="21">
        <v>142</v>
      </c>
      <c r="D498" s="20">
        <v>4171.7078695559685</v>
      </c>
      <c r="E498" s="20">
        <v>10691.329999999996</v>
      </c>
      <c r="F498" s="20">
        <v>-4171.7078695560385</v>
      </c>
      <c r="G498" s="20">
        <v>-8739.0899999999947</v>
      </c>
      <c r="H498" s="20">
        <v>0</v>
      </c>
    </row>
    <row r="499" spans="3:8" x14ac:dyDescent="0.3">
      <c r="C499" s="21">
        <v>143</v>
      </c>
      <c r="D499" s="20">
        <v>4171.7078695560258</v>
      </c>
      <c r="E499" s="20">
        <v>10973.039999999995</v>
      </c>
      <c r="F499" s="20">
        <v>-4171.7078695559685</v>
      </c>
      <c r="G499" s="20">
        <v>-8392.3699999999935</v>
      </c>
      <c r="H499" s="20">
        <v>0</v>
      </c>
    </row>
    <row r="500" spans="3:8" x14ac:dyDescent="0.3">
      <c r="C500" s="21">
        <v>144</v>
      </c>
      <c r="D500" s="20">
        <v>4171.7078695560622</v>
      </c>
      <c r="E500" s="20">
        <v>11239.439999999995</v>
      </c>
      <c r="F500" s="20">
        <v>-4171.7078695559239</v>
      </c>
      <c r="G500" s="20">
        <v>-8068.6199999999953</v>
      </c>
      <c r="H500" s="20">
        <v>0</v>
      </c>
    </row>
    <row r="501" spans="3:8" x14ac:dyDescent="0.3">
      <c r="C501" s="21">
        <v>145</v>
      </c>
      <c r="D501" s="20">
        <v>4236.0078214670339</v>
      </c>
      <c r="E501" s="20">
        <v>11517.839999999993</v>
      </c>
      <c r="F501" s="20">
        <v>-4094.5479272627563</v>
      </c>
      <c r="G501" s="20">
        <v>-7734.5399999999991</v>
      </c>
      <c r="H501" s="20">
        <v>0</v>
      </c>
    </row>
    <row r="502" spans="3:8" x14ac:dyDescent="0.3">
      <c r="C502" s="21">
        <v>146</v>
      </c>
      <c r="D502" s="20">
        <v>4256.0663845902336</v>
      </c>
      <c r="E502" s="20">
        <v>11627.339999999995</v>
      </c>
      <c r="F502" s="20">
        <v>-4070.7799038359508</v>
      </c>
      <c r="G502" s="20">
        <v>-7604.7899999999991</v>
      </c>
      <c r="H502" s="20">
        <v>0</v>
      </c>
    </row>
    <row r="503" spans="3:8" x14ac:dyDescent="0.3">
      <c r="C503" s="21">
        <v>147</v>
      </c>
      <c r="D503" s="20">
        <v>4261.5755586798732</v>
      </c>
      <c r="E503" s="20">
        <v>11627.339999999995</v>
      </c>
      <c r="F503" s="20">
        <v>-4064.3337953773262</v>
      </c>
      <c r="G503" s="20">
        <v>-7604.79</v>
      </c>
      <c r="H503" s="20">
        <v>0</v>
      </c>
    </row>
    <row r="504" spans="3:8" x14ac:dyDescent="0.3">
      <c r="C504" s="21">
        <v>148</v>
      </c>
      <c r="D504" s="20">
        <v>4268.2386531951461</v>
      </c>
      <c r="E504" s="20">
        <v>11776.819999999998</v>
      </c>
      <c r="F504" s="20">
        <v>-4056.6352199576522</v>
      </c>
      <c r="G504" s="20">
        <v>-7432.0799999999972</v>
      </c>
      <c r="H504" s="20">
        <v>0</v>
      </c>
    </row>
    <row r="505" spans="3:8" x14ac:dyDescent="0.3">
      <c r="C505" s="21">
        <v>149</v>
      </c>
      <c r="D505" s="20">
        <v>4299.9341087358271</v>
      </c>
      <c r="E505" s="20">
        <v>11776.82</v>
      </c>
      <c r="F505" s="20">
        <v>-4020.4726196763377</v>
      </c>
      <c r="G505" s="20">
        <v>-7432.0799999999981</v>
      </c>
      <c r="H505" s="20">
        <v>0</v>
      </c>
    </row>
    <row r="506" spans="3:8" x14ac:dyDescent="0.3">
      <c r="C506" s="21">
        <v>150</v>
      </c>
      <c r="D506" s="20">
        <v>4329.6305741743336</v>
      </c>
      <c r="E506" s="20">
        <v>11923.819999999998</v>
      </c>
      <c r="F506" s="20">
        <v>-3987.014601948953</v>
      </c>
      <c r="G506" s="20">
        <v>-7266.46</v>
      </c>
      <c r="H506" s="20">
        <v>0</v>
      </c>
    </row>
    <row r="507" spans="3:8" x14ac:dyDescent="0.3">
      <c r="C507" s="21">
        <v>151</v>
      </c>
      <c r="D507" s="20">
        <v>4351.2377854929691</v>
      </c>
      <c r="E507" s="20">
        <v>11928.349999999999</v>
      </c>
      <c r="F507" s="20">
        <v>-3962.9747906805364</v>
      </c>
      <c r="G507" s="20">
        <v>-7261.42</v>
      </c>
      <c r="H507" s="20">
        <v>0</v>
      </c>
    </row>
    <row r="508" spans="3:8" x14ac:dyDescent="0.3">
      <c r="C508" s="21">
        <v>152</v>
      </c>
      <c r="D508" s="20">
        <v>4440.7203091132205</v>
      </c>
      <c r="E508" s="20">
        <v>11951.15</v>
      </c>
      <c r="F508" s="20">
        <v>-3864.6617548609179</v>
      </c>
      <c r="G508" s="20">
        <v>-7236.37</v>
      </c>
      <c r="H508" s="20">
        <v>0</v>
      </c>
    </row>
    <row r="509" spans="3:8" x14ac:dyDescent="0.3">
      <c r="C509" s="21">
        <v>153</v>
      </c>
      <c r="D509" s="20">
        <v>4441.108997894522</v>
      </c>
      <c r="E509" s="20">
        <v>11951.150000000001</v>
      </c>
      <c r="F509" s="20">
        <v>-3864.2400402354529</v>
      </c>
      <c r="G509" s="20">
        <v>-7236.3700000000008</v>
      </c>
      <c r="H509" s="20">
        <v>0</v>
      </c>
    </row>
    <row r="510" spans="3:8" x14ac:dyDescent="0.3">
      <c r="C510" s="21">
        <v>154</v>
      </c>
      <c r="D510" s="20">
        <v>4454.5431862757478</v>
      </c>
      <c r="E510" s="20">
        <v>11951.150000000001</v>
      </c>
      <c r="F510" s="20">
        <v>-3849.8462669698538</v>
      </c>
      <c r="G510" s="20">
        <v>-7236.3700000000008</v>
      </c>
      <c r="H510" s="20">
        <v>0</v>
      </c>
    </row>
    <row r="511" spans="3:8" x14ac:dyDescent="0.3">
      <c r="C511" s="21">
        <v>155</v>
      </c>
      <c r="D511" s="20">
        <v>4572.8790820050281</v>
      </c>
      <c r="E511" s="20">
        <v>12045.699999999999</v>
      </c>
      <c r="F511" s="20">
        <v>-3724.6392547143573</v>
      </c>
      <c r="G511" s="20">
        <v>-7136.3300000000036</v>
      </c>
      <c r="H511" s="20">
        <v>0</v>
      </c>
    </row>
    <row r="512" spans="3:8" x14ac:dyDescent="0.3">
      <c r="C512" s="21">
        <v>156</v>
      </c>
      <c r="D512" s="20">
        <v>4577.8149240488256</v>
      </c>
      <c r="E512" s="20">
        <v>12256.300000000003</v>
      </c>
      <c r="F512" s="20">
        <v>-3719.4819325788503</v>
      </c>
      <c r="G512" s="20">
        <v>-6916.28</v>
      </c>
      <c r="H512" s="20">
        <v>0</v>
      </c>
    </row>
    <row r="513" spans="3:8" x14ac:dyDescent="0.3">
      <c r="C513" s="21">
        <v>157</v>
      </c>
      <c r="D513" s="20">
        <v>4614.8493911326532</v>
      </c>
      <c r="E513" s="20">
        <v>12477.670000000002</v>
      </c>
      <c r="F513" s="20">
        <v>-3681.2680238681487</v>
      </c>
      <c r="G513" s="20">
        <v>-6687.86</v>
      </c>
      <c r="H513" s="20">
        <v>0</v>
      </c>
    </row>
    <row r="514" spans="3:8" x14ac:dyDescent="0.3">
      <c r="C514" s="21">
        <v>158</v>
      </c>
      <c r="D514" s="20">
        <v>4650.7873918762489</v>
      </c>
      <c r="E514" s="20">
        <v>12518.75</v>
      </c>
      <c r="F514" s="20">
        <v>-3644.6476560218262</v>
      </c>
      <c r="G514" s="20">
        <v>-6646.0000000000009</v>
      </c>
      <c r="H514" s="20">
        <v>0</v>
      </c>
    </row>
    <row r="515" spans="3:8" x14ac:dyDescent="0.3">
      <c r="C515" s="21">
        <v>159</v>
      </c>
      <c r="D515" s="20">
        <v>4658.8679555284334</v>
      </c>
      <c r="E515" s="20">
        <v>12558.5</v>
      </c>
      <c r="F515" s="20">
        <v>-3636.5162712145966</v>
      </c>
      <c r="G515" s="20">
        <v>-6606</v>
      </c>
      <c r="H515" s="20">
        <v>0</v>
      </c>
    </row>
    <row r="516" spans="3:8" x14ac:dyDescent="0.3">
      <c r="C516" s="21">
        <v>160</v>
      </c>
      <c r="D516" s="20">
        <v>4666.0101861628145</v>
      </c>
      <c r="E516" s="20">
        <v>12718.499999999998</v>
      </c>
      <c r="F516" s="20">
        <v>-3629.418679521681</v>
      </c>
      <c r="G516" s="20">
        <v>-6447</v>
      </c>
      <c r="H516" s="20">
        <v>0</v>
      </c>
    </row>
    <row r="517" spans="3:8" x14ac:dyDescent="0.3">
      <c r="C517" s="21">
        <v>161</v>
      </c>
      <c r="D517" s="20">
        <v>4695.9304336706346</v>
      </c>
      <c r="E517" s="20">
        <v>12795.779999999997</v>
      </c>
      <c r="F517" s="20">
        <v>-3600.0559521537584</v>
      </c>
      <c r="G517" s="20">
        <v>-6371.1600000000017</v>
      </c>
      <c r="H517" s="20">
        <v>0</v>
      </c>
    </row>
    <row r="518" spans="3:8" x14ac:dyDescent="0.3">
      <c r="C518" s="21">
        <v>162</v>
      </c>
      <c r="D518" s="20">
        <v>4714.4443285088655</v>
      </c>
      <c r="E518" s="20">
        <v>12938.340000000002</v>
      </c>
      <c r="F518" s="20">
        <v>-3582.1134738228793</v>
      </c>
      <c r="G518" s="20">
        <v>-6232.9999999999982</v>
      </c>
      <c r="H518" s="20">
        <v>0</v>
      </c>
    </row>
    <row r="519" spans="3:8" x14ac:dyDescent="0.3">
      <c r="C519" s="21">
        <v>163</v>
      </c>
      <c r="D519" s="20">
        <v>4840.1286826611167</v>
      </c>
      <c r="E519" s="20">
        <v>13023.099999999999</v>
      </c>
      <c r="F519" s="20">
        <v>-3461.8266072722581</v>
      </c>
      <c r="G519" s="20">
        <v>-6151.8800000000019</v>
      </c>
      <c r="H519" s="20">
        <v>0</v>
      </c>
    </row>
    <row r="520" spans="3:8" x14ac:dyDescent="0.3">
      <c r="C520" s="21">
        <v>164</v>
      </c>
      <c r="D520" s="20">
        <v>4852.0113828805797</v>
      </c>
      <c r="E520" s="20">
        <v>13090.34</v>
      </c>
      <c r="F520" s="20">
        <v>-3450.5960064550823</v>
      </c>
      <c r="G520" s="20">
        <v>-6088.3300000000036</v>
      </c>
      <c r="H520" s="20">
        <v>0</v>
      </c>
    </row>
    <row r="521" spans="3:8" x14ac:dyDescent="0.3">
      <c r="C521" s="21">
        <v>165</v>
      </c>
      <c r="D521" s="20">
        <v>4864.271860919549</v>
      </c>
      <c r="E521" s="20">
        <v>13174.490000000002</v>
      </c>
      <c r="F521" s="20">
        <v>-3439.1528936187115</v>
      </c>
      <c r="G521" s="20">
        <v>-6009.7900000000009</v>
      </c>
      <c r="H521" s="20">
        <v>0</v>
      </c>
    </row>
    <row r="522" spans="3:8" x14ac:dyDescent="0.3">
      <c r="C522" s="21">
        <v>166</v>
      </c>
      <c r="D522" s="20">
        <v>4905.3898941644393</v>
      </c>
      <c r="E522" s="20">
        <v>13335.510000000002</v>
      </c>
      <c r="F522" s="20">
        <v>-3401.2549473146864</v>
      </c>
      <c r="G522" s="20">
        <v>-5861.3799999999992</v>
      </c>
      <c r="H522" s="20">
        <v>0</v>
      </c>
    </row>
    <row r="523" spans="3:8" x14ac:dyDescent="0.3">
      <c r="C523" s="21">
        <v>167</v>
      </c>
      <c r="D523" s="20">
        <v>4990.5706308043409</v>
      </c>
      <c r="E523" s="20">
        <v>13417.339999999997</v>
      </c>
      <c r="F523" s="20">
        <v>-3323.725175043638</v>
      </c>
      <c r="G523" s="20">
        <v>-5786.9000000000015</v>
      </c>
      <c r="H523" s="20">
        <v>0</v>
      </c>
    </row>
    <row r="524" spans="3:8" x14ac:dyDescent="0.3">
      <c r="C524" s="21">
        <v>168</v>
      </c>
      <c r="D524" s="20">
        <v>5016.0978408445717</v>
      </c>
      <c r="E524" s="20">
        <v>13452.619999999999</v>
      </c>
      <c r="F524" s="20">
        <v>-3300.7810755431919</v>
      </c>
      <c r="G524" s="20">
        <v>-5755.1900000000005</v>
      </c>
      <c r="H524" s="20">
        <v>0</v>
      </c>
    </row>
    <row r="525" spans="3:8" x14ac:dyDescent="0.3">
      <c r="C525" s="21">
        <v>169</v>
      </c>
      <c r="D525" s="20">
        <v>5023.8640946379846</v>
      </c>
      <c r="E525" s="20">
        <v>13577.68</v>
      </c>
      <c r="F525" s="20">
        <v>-3293.8879508744822</v>
      </c>
      <c r="G525" s="20">
        <v>-5644.1900000000005</v>
      </c>
      <c r="H525" s="20">
        <v>0</v>
      </c>
    </row>
    <row r="526" spans="3:8" x14ac:dyDescent="0.3">
      <c r="C526" s="21">
        <v>170</v>
      </c>
      <c r="D526" s="20">
        <v>5072.3069527643984</v>
      </c>
      <c r="E526" s="20">
        <v>13630.380000000001</v>
      </c>
      <c r="F526" s="20">
        <v>-3251.429210516626</v>
      </c>
      <c r="G526" s="20">
        <v>-5597.9999999999991</v>
      </c>
      <c r="H526" s="20">
        <v>0</v>
      </c>
    </row>
    <row r="527" spans="3:8" x14ac:dyDescent="0.3">
      <c r="C527" s="21">
        <v>171</v>
      </c>
      <c r="D527" s="20">
        <v>5090.2215433815127</v>
      </c>
      <c r="E527" s="20">
        <v>13647.48</v>
      </c>
      <c r="F527" s="20">
        <v>-3235.9241847193571</v>
      </c>
      <c r="G527" s="20">
        <v>-5583.2000000000007</v>
      </c>
      <c r="H527" s="20">
        <v>0</v>
      </c>
    </row>
    <row r="528" spans="3:8" x14ac:dyDescent="0.3">
      <c r="C528" s="21">
        <v>172</v>
      </c>
      <c r="D528" s="20">
        <v>5143.1364985733208</v>
      </c>
      <c r="E528" s="20">
        <v>13673.28</v>
      </c>
      <c r="F528" s="20">
        <v>-3190.7003567356605</v>
      </c>
      <c r="G528" s="20">
        <v>-5561.1499999999987</v>
      </c>
      <c r="H528" s="20">
        <v>0</v>
      </c>
    </row>
    <row r="529" spans="3:8" x14ac:dyDescent="0.3">
      <c r="C529" s="21">
        <v>173</v>
      </c>
      <c r="D529" s="20">
        <v>5149.3195833507907</v>
      </c>
      <c r="E529" s="20">
        <v>14140.38</v>
      </c>
      <c r="F529" s="20">
        <v>-3185.4822620679688</v>
      </c>
      <c r="G529" s="20">
        <v>-5166.9500000000007</v>
      </c>
      <c r="H529" s="20">
        <v>0</v>
      </c>
    </row>
    <row r="530" spans="3:8" x14ac:dyDescent="0.3">
      <c r="C530" s="21">
        <v>174</v>
      </c>
      <c r="D530" s="20">
        <v>5161.8822957414877</v>
      </c>
      <c r="E530" s="20">
        <v>14190.839999999997</v>
      </c>
      <c r="F530" s="20">
        <v>-3175.0133350757219</v>
      </c>
      <c r="G530" s="20">
        <v>-5124.9000000000015</v>
      </c>
      <c r="H530" s="20">
        <v>0</v>
      </c>
    </row>
    <row r="531" spans="3:8" x14ac:dyDescent="0.3">
      <c r="C531" s="21">
        <v>175</v>
      </c>
      <c r="D531" s="20">
        <v>5221.0914519868475</v>
      </c>
      <c r="E531" s="20">
        <v>14220.589999999998</v>
      </c>
      <c r="F531" s="20">
        <v>-3126.2926579366831</v>
      </c>
      <c r="G531" s="20">
        <v>-5100.4199999999983</v>
      </c>
      <c r="H531" s="20">
        <v>0</v>
      </c>
    </row>
    <row r="532" spans="3:8" x14ac:dyDescent="0.3">
      <c r="C532" s="21">
        <v>176</v>
      </c>
      <c r="D532" s="20">
        <v>5285.2734218401265</v>
      </c>
      <c r="E532" s="20">
        <v>14220.589999999998</v>
      </c>
      <c r="F532" s="20">
        <v>-3074.1448074308937</v>
      </c>
      <c r="G532" s="20">
        <v>-5100.4199999999973</v>
      </c>
      <c r="H532" s="20">
        <v>0</v>
      </c>
    </row>
    <row r="533" spans="3:8" x14ac:dyDescent="0.3">
      <c r="C533" s="21">
        <v>177</v>
      </c>
      <c r="D533" s="20">
        <v>5329.117128026197</v>
      </c>
      <c r="E533" s="20">
        <v>14222.359999999997</v>
      </c>
      <c r="F533" s="20">
        <v>-3038.9707606601478</v>
      </c>
      <c r="G533" s="20">
        <v>-5099</v>
      </c>
      <c r="H533" s="20">
        <v>0</v>
      </c>
    </row>
    <row r="534" spans="3:8" x14ac:dyDescent="0.3">
      <c r="C534" s="21">
        <v>178</v>
      </c>
      <c r="D534" s="20">
        <v>5375.91499890256</v>
      </c>
      <c r="E534" s="20">
        <v>14446.639999999996</v>
      </c>
      <c r="F534" s="20">
        <v>-3001.9005371007825</v>
      </c>
      <c r="G534" s="20">
        <v>-4921.3400000000011</v>
      </c>
      <c r="H534" s="20">
        <v>0</v>
      </c>
    </row>
    <row r="535" spans="3:8" x14ac:dyDescent="0.3">
      <c r="C535" s="21">
        <v>179</v>
      </c>
      <c r="D535" s="20">
        <v>5389.187496167573</v>
      </c>
      <c r="E535" s="20">
        <v>14541.509999999998</v>
      </c>
      <c r="F535" s="20">
        <v>-2991.519812982895</v>
      </c>
      <c r="G535" s="20">
        <v>-4847.1399999999994</v>
      </c>
      <c r="H535" s="20">
        <v>0</v>
      </c>
    </row>
    <row r="536" spans="3:8" x14ac:dyDescent="0.3">
      <c r="C536" s="21">
        <v>180</v>
      </c>
      <c r="D536" s="20">
        <v>5402.5322824176919</v>
      </c>
      <c r="E536" s="20">
        <v>14550.509999999998</v>
      </c>
      <c r="F536" s="20">
        <v>-2981.214672489747</v>
      </c>
      <c r="G536" s="20">
        <v>-4840.1900000000005</v>
      </c>
      <c r="H536" s="20">
        <v>0</v>
      </c>
    </row>
    <row r="537" spans="3:8" x14ac:dyDescent="0.3">
      <c r="C537" s="21">
        <v>181</v>
      </c>
      <c r="D537" s="20">
        <v>5466.1688492687426</v>
      </c>
      <c r="E537" s="20">
        <v>14570.419999999998</v>
      </c>
      <c r="F537" s="20">
        <v>-2932.6961850563493</v>
      </c>
      <c r="G537" s="20">
        <v>-4825.01</v>
      </c>
      <c r="H537" s="20">
        <v>0</v>
      </c>
    </row>
    <row r="538" spans="3:8" x14ac:dyDescent="0.3">
      <c r="C538" s="21">
        <v>182</v>
      </c>
      <c r="D538" s="20">
        <v>5487.6673242070874</v>
      </c>
      <c r="E538" s="20">
        <v>14623.2</v>
      </c>
      <c r="F538" s="20">
        <v>-2916.5132671082547</v>
      </c>
      <c r="G538" s="20">
        <v>-4785.2799999999988</v>
      </c>
      <c r="H538" s="20">
        <v>0</v>
      </c>
    </row>
    <row r="539" spans="3:8" x14ac:dyDescent="0.3">
      <c r="C539" s="21">
        <v>183</v>
      </c>
      <c r="D539" s="20">
        <v>5525.6260204431483</v>
      </c>
      <c r="E539" s="20">
        <v>14681.759999999998</v>
      </c>
      <c r="F539" s="20">
        <v>-2888.3035256432045</v>
      </c>
      <c r="G539" s="20">
        <v>-4741.7599999999993</v>
      </c>
      <c r="H539" s="20">
        <v>0</v>
      </c>
    </row>
    <row r="540" spans="3:8" x14ac:dyDescent="0.3">
      <c r="C540" s="21">
        <v>184</v>
      </c>
      <c r="D540" s="20">
        <v>5577.986532797172</v>
      </c>
      <c r="E540" s="20">
        <v>14913.599999999999</v>
      </c>
      <c r="F540" s="20">
        <v>-2849.8868453834589</v>
      </c>
      <c r="G540" s="20">
        <v>-4571.659999999998</v>
      </c>
      <c r="H540" s="20">
        <v>0</v>
      </c>
    </row>
    <row r="541" spans="3:8" x14ac:dyDescent="0.3">
      <c r="C541" s="21">
        <v>185</v>
      </c>
      <c r="D541" s="20">
        <v>5629.9986838199347</v>
      </c>
      <c r="E541" s="20">
        <v>15015.349999999999</v>
      </c>
      <c r="F541" s="20">
        <v>-2812.2131792372411</v>
      </c>
      <c r="G541" s="20">
        <v>-4497.9599999999991</v>
      </c>
      <c r="H541" s="20">
        <v>0</v>
      </c>
    </row>
    <row r="542" spans="3:8" x14ac:dyDescent="0.3">
      <c r="C542" s="21">
        <v>186</v>
      </c>
      <c r="D542" s="20">
        <v>5644.630596888107</v>
      </c>
      <c r="E542" s="20">
        <v>15045.109999999997</v>
      </c>
      <c r="F542" s="20">
        <v>-2801.7505747315054</v>
      </c>
      <c r="G542" s="20">
        <v>-4476.6799999999994</v>
      </c>
      <c r="H542" s="20">
        <v>0</v>
      </c>
    </row>
    <row r="543" spans="3:8" x14ac:dyDescent="0.3">
      <c r="C543" s="21">
        <v>187</v>
      </c>
      <c r="D543" s="20">
        <v>5697.0911946200122</v>
      </c>
      <c r="E543" s="20">
        <v>15076.899999999998</v>
      </c>
      <c r="F543" s="20">
        <v>-2764.7195645678075</v>
      </c>
      <c r="G543" s="20">
        <v>-4454.2399999999989</v>
      </c>
      <c r="H543" s="20">
        <v>0</v>
      </c>
    </row>
    <row r="544" spans="3:8" x14ac:dyDescent="0.3">
      <c r="C544" s="21">
        <v>188</v>
      </c>
      <c r="D544" s="20">
        <v>5710.3155099334754</v>
      </c>
      <c r="E544" s="20">
        <v>15086.3</v>
      </c>
      <c r="F544" s="20">
        <v>-2755.5047491100213</v>
      </c>
      <c r="G544" s="20">
        <v>-4447.6900000000005</v>
      </c>
      <c r="H544" s="20">
        <v>0</v>
      </c>
    </row>
    <row r="545" spans="3:8" x14ac:dyDescent="0.3">
      <c r="C545" s="21">
        <v>189</v>
      </c>
      <c r="D545" s="20">
        <v>5722.1911841773654</v>
      </c>
      <c r="E545" s="20">
        <v>15095.75</v>
      </c>
      <c r="F545" s="20">
        <v>-2747.3362959263932</v>
      </c>
      <c r="G545" s="20">
        <v>-4441.1899999999987</v>
      </c>
      <c r="H545" s="20">
        <v>0</v>
      </c>
    </row>
    <row r="546" spans="3:8" x14ac:dyDescent="0.3">
      <c r="C546" s="21">
        <v>190</v>
      </c>
      <c r="D546" s="20">
        <v>5751.2933845024927</v>
      </c>
      <c r="E546" s="20">
        <v>15257.25</v>
      </c>
      <c r="F546" s="20">
        <v>-2727.5774336003865</v>
      </c>
      <c r="G546" s="20">
        <v>-4331.5399999999991</v>
      </c>
      <c r="H546" s="20">
        <v>0</v>
      </c>
    </row>
    <row r="547" spans="3:8" x14ac:dyDescent="0.3">
      <c r="C547" s="21">
        <v>191</v>
      </c>
      <c r="D547" s="20">
        <v>5798.1290945261726</v>
      </c>
      <c r="E547" s="20">
        <v>15257.249999999998</v>
      </c>
      <c r="F547" s="20">
        <v>-2696.1901514902761</v>
      </c>
      <c r="G547" s="20">
        <v>-4331.5399999999981</v>
      </c>
      <c r="H547" s="20">
        <v>0</v>
      </c>
    </row>
    <row r="548" spans="3:8" x14ac:dyDescent="0.3">
      <c r="C548" s="21">
        <v>192</v>
      </c>
      <c r="D548" s="20">
        <v>5806.5198841478641</v>
      </c>
      <c r="E548" s="20">
        <v>15257.249999999996</v>
      </c>
      <c r="F548" s="20">
        <v>-2690.6399937717615</v>
      </c>
      <c r="G548" s="20">
        <v>-4331.5399999999981</v>
      </c>
      <c r="H548" s="20">
        <v>0</v>
      </c>
    </row>
    <row r="549" spans="3:8" x14ac:dyDescent="0.3">
      <c r="C549" s="21">
        <v>193</v>
      </c>
      <c r="D549" s="20">
        <v>5892.4965914133154</v>
      </c>
      <c r="E549" s="20">
        <v>15272.689999999997</v>
      </c>
      <c r="F549" s="20">
        <v>-2634.5101227072705</v>
      </c>
      <c r="G549" s="20">
        <v>-4321.4599999999973</v>
      </c>
      <c r="H549" s="20">
        <v>0</v>
      </c>
    </row>
    <row r="550" spans="3:8" x14ac:dyDescent="0.3">
      <c r="C550" s="21">
        <v>194</v>
      </c>
      <c r="D550" s="20">
        <v>5893.7054552929694</v>
      </c>
      <c r="E550" s="20">
        <v>15272.689999999995</v>
      </c>
      <c r="F550" s="20">
        <v>-2633.7312155683176</v>
      </c>
      <c r="G550" s="20">
        <v>-4321.4599999999973</v>
      </c>
      <c r="H550" s="20">
        <v>0</v>
      </c>
    </row>
    <row r="551" spans="3:8" x14ac:dyDescent="0.3">
      <c r="C551" s="21">
        <v>195</v>
      </c>
      <c r="D551" s="20">
        <v>5909.4100675047721</v>
      </c>
      <c r="E551" s="20">
        <v>15301.939999999997</v>
      </c>
      <c r="F551" s="20">
        <v>-2623.744692931069</v>
      </c>
      <c r="G551" s="20">
        <v>-4302.859999999996</v>
      </c>
      <c r="H551" s="20">
        <v>0</v>
      </c>
    </row>
    <row r="552" spans="3:8" x14ac:dyDescent="0.3">
      <c r="C552" s="21">
        <v>196</v>
      </c>
      <c r="D552" s="20">
        <v>6006.4791103716252</v>
      </c>
      <c r="E552" s="20">
        <v>15360.739999999998</v>
      </c>
      <c r="F552" s="20">
        <v>-2562.8289160299319</v>
      </c>
      <c r="G552" s="20">
        <v>-4265.9599999999973</v>
      </c>
      <c r="H552" s="20">
        <v>0</v>
      </c>
    </row>
    <row r="553" spans="3:8" x14ac:dyDescent="0.3">
      <c r="C553" s="21">
        <v>197</v>
      </c>
      <c r="D553" s="20">
        <v>6007.881262750454</v>
      </c>
      <c r="E553" s="20">
        <v>15394.229999999998</v>
      </c>
      <c r="F553" s="20">
        <v>-2561.9605780085249</v>
      </c>
      <c r="G553" s="20">
        <v>-4245.2199999999975</v>
      </c>
      <c r="H553" s="20">
        <v>0</v>
      </c>
    </row>
    <row r="554" spans="3:8" x14ac:dyDescent="0.3">
      <c r="C554" s="21">
        <v>198</v>
      </c>
      <c r="D554" s="20">
        <v>6019.4913411431153</v>
      </c>
      <c r="E554" s="20">
        <v>15412.049999999996</v>
      </c>
      <c r="F554" s="20">
        <v>-2554.865530101898</v>
      </c>
      <c r="G554" s="20">
        <v>-4234.329999999999</v>
      </c>
      <c r="H554" s="20">
        <v>0</v>
      </c>
    </row>
    <row r="555" spans="3:8" x14ac:dyDescent="0.3">
      <c r="C555" s="21">
        <v>199</v>
      </c>
      <c r="D555" s="20">
        <v>6023.0692157982412</v>
      </c>
      <c r="E555" s="20">
        <v>15412.049999999996</v>
      </c>
      <c r="F555" s="20">
        <v>-2552.708017747048</v>
      </c>
      <c r="G555" s="20">
        <v>-4234.33</v>
      </c>
      <c r="H555" s="20">
        <v>0</v>
      </c>
    </row>
    <row r="556" spans="3:8" x14ac:dyDescent="0.3">
      <c r="C556" s="21">
        <v>200</v>
      </c>
      <c r="D556" s="20">
        <v>6111.945487775728</v>
      </c>
      <c r="E556" s="20">
        <v>15524.05</v>
      </c>
      <c r="F556" s="20">
        <v>-2499.826635920444</v>
      </c>
      <c r="G556" s="20">
        <v>-4167.6900000000005</v>
      </c>
      <c r="H556" s="20">
        <v>0</v>
      </c>
    </row>
    <row r="557" spans="3:8" x14ac:dyDescent="0.3">
      <c r="C557" s="21">
        <v>201</v>
      </c>
      <c r="D557" s="20">
        <v>6253.356375906269</v>
      </c>
      <c r="E557" s="20">
        <v>15715</v>
      </c>
      <c r="F557" s="20">
        <v>-2416.8092986099778</v>
      </c>
      <c r="G557" s="20">
        <v>-4055.59</v>
      </c>
      <c r="H557" s="20">
        <v>0</v>
      </c>
    </row>
    <row r="558" spans="3:8" x14ac:dyDescent="0.3">
      <c r="C558" s="21">
        <v>202</v>
      </c>
      <c r="D558" s="20">
        <v>6263.288791623263</v>
      </c>
      <c r="E558" s="20">
        <v>15715</v>
      </c>
      <c r="F558" s="20">
        <v>-2411.0563647540948</v>
      </c>
      <c r="G558" s="20">
        <v>-4055.59</v>
      </c>
      <c r="H558" s="20">
        <v>0</v>
      </c>
    </row>
    <row r="559" spans="3:8" x14ac:dyDescent="0.3">
      <c r="C559" s="21">
        <v>203</v>
      </c>
      <c r="D559" s="20">
        <v>6326.5239854413248</v>
      </c>
      <c r="E559" s="20">
        <v>15832.739999999998</v>
      </c>
      <c r="F559" s="20">
        <v>-2374.9219682866315</v>
      </c>
      <c r="G559" s="20">
        <v>-3988.3100000000004</v>
      </c>
      <c r="H559" s="20">
        <v>0</v>
      </c>
    </row>
    <row r="560" spans="3:8" x14ac:dyDescent="0.3">
      <c r="C560" s="21">
        <v>204</v>
      </c>
      <c r="D560" s="20">
        <v>6422.9901114350778</v>
      </c>
      <c r="E560" s="20">
        <v>15883.739999999998</v>
      </c>
      <c r="F560" s="20">
        <v>-2320.5415541234861</v>
      </c>
      <c r="G560" s="20">
        <v>-3959.5600000000013</v>
      </c>
      <c r="H560" s="20">
        <v>0</v>
      </c>
    </row>
    <row r="561" spans="3:8" x14ac:dyDescent="0.3">
      <c r="C561" s="21">
        <v>205</v>
      </c>
      <c r="D561" s="20">
        <v>6476.8831125557708</v>
      </c>
      <c r="E561" s="20">
        <v>15883.74</v>
      </c>
      <c r="F561" s="20">
        <v>-2290.5717876466133</v>
      </c>
      <c r="G561" s="20">
        <v>-3959.5600000000013</v>
      </c>
      <c r="H561" s="20">
        <v>0</v>
      </c>
    </row>
    <row r="562" spans="3:8" x14ac:dyDescent="0.3">
      <c r="C562" s="21">
        <v>206</v>
      </c>
      <c r="D562" s="20">
        <v>6526.0174350288862</v>
      </c>
      <c r="E562" s="20">
        <v>15912.579999999998</v>
      </c>
      <c r="F562" s="20">
        <v>-2263.6194651249525</v>
      </c>
      <c r="G562" s="20">
        <v>-3943.7400000000007</v>
      </c>
      <c r="H562" s="20">
        <v>0</v>
      </c>
    </row>
    <row r="563" spans="3:8" x14ac:dyDescent="0.3">
      <c r="C563" s="21">
        <v>207</v>
      </c>
      <c r="D563" s="20">
        <v>6570.4992413078871</v>
      </c>
      <c r="E563" s="20">
        <v>16078.179999999998</v>
      </c>
      <c r="F563" s="20">
        <v>-2239.5520143846234</v>
      </c>
      <c r="G563" s="20">
        <v>-3854.1400000000012</v>
      </c>
      <c r="H563" s="20">
        <v>0</v>
      </c>
    </row>
    <row r="564" spans="3:8" x14ac:dyDescent="0.3">
      <c r="C564" s="21">
        <v>208</v>
      </c>
      <c r="D564" s="20">
        <v>6628.8601741692928</v>
      </c>
      <c r="E564" s="20">
        <v>16275.779999999999</v>
      </c>
      <c r="F564" s="20">
        <v>-2208.4074780980077</v>
      </c>
      <c r="G564" s="20">
        <v>-3748.6900000000005</v>
      </c>
      <c r="H564" s="20">
        <v>0</v>
      </c>
    </row>
    <row r="565" spans="3:8" x14ac:dyDescent="0.3">
      <c r="C565" s="21">
        <v>209</v>
      </c>
      <c r="D565" s="20">
        <v>6634.0938145019718</v>
      </c>
      <c r="E565" s="20">
        <v>16275.779999999999</v>
      </c>
      <c r="F565" s="20">
        <v>-2205.6529305544923</v>
      </c>
      <c r="G565" s="20">
        <v>-3748.6900000000005</v>
      </c>
      <c r="H565" s="20">
        <v>0</v>
      </c>
    </row>
    <row r="566" spans="3:8" x14ac:dyDescent="0.3">
      <c r="C566" s="21">
        <v>210</v>
      </c>
      <c r="D566" s="20">
        <v>6666.7759235114545</v>
      </c>
      <c r="E566" s="20">
        <v>16481.580000000002</v>
      </c>
      <c r="F566" s="20">
        <v>-2188.6893596876653</v>
      </c>
      <c r="G566" s="20">
        <v>-3641.8700000000008</v>
      </c>
      <c r="H566" s="20">
        <v>0</v>
      </c>
    </row>
    <row r="567" spans="3:8" x14ac:dyDescent="0.3">
      <c r="C567" s="21">
        <v>211</v>
      </c>
      <c r="D567" s="20">
        <v>6682.4513719877577</v>
      </c>
      <c r="E567" s="20">
        <v>16561.759999999998</v>
      </c>
      <c r="F567" s="20">
        <v>-2180.6659073869982</v>
      </c>
      <c r="G567" s="20">
        <v>-3600.8300000000008</v>
      </c>
      <c r="H567" s="20">
        <v>0</v>
      </c>
    </row>
    <row r="568" spans="3:8" x14ac:dyDescent="0.3">
      <c r="C568" s="21">
        <v>212</v>
      </c>
      <c r="D568" s="20">
        <v>6720.0442720157625</v>
      </c>
      <c r="E568" s="20">
        <v>16612.64</v>
      </c>
      <c r="F568" s="20">
        <v>-2161.6921323728639</v>
      </c>
      <c r="G568" s="20">
        <v>-3575.1500000000005</v>
      </c>
      <c r="H568" s="20">
        <v>0</v>
      </c>
    </row>
    <row r="569" spans="3:8" x14ac:dyDescent="0.3">
      <c r="C569" s="21">
        <v>213</v>
      </c>
      <c r="D569" s="20">
        <v>6774.8375397327236</v>
      </c>
      <c r="E569" s="20">
        <v>16638.199999999997</v>
      </c>
      <c r="F569" s="20">
        <v>-2134.4241212085544</v>
      </c>
      <c r="G569" s="20">
        <v>-3562.4300000000012</v>
      </c>
      <c r="H569" s="20">
        <v>0</v>
      </c>
    </row>
    <row r="570" spans="3:8" x14ac:dyDescent="0.3">
      <c r="C570" s="21">
        <v>214</v>
      </c>
      <c r="D570" s="20">
        <v>6865.8100240028225</v>
      </c>
      <c r="E570" s="20">
        <v>16638.199999999997</v>
      </c>
      <c r="F570" s="20">
        <v>-2089.7880892068706</v>
      </c>
      <c r="G570" s="20">
        <v>-3562.4300000000012</v>
      </c>
      <c r="H570" s="20">
        <v>0</v>
      </c>
    </row>
    <row r="571" spans="3:8" x14ac:dyDescent="0.3">
      <c r="C571" s="21">
        <v>215</v>
      </c>
      <c r="D571" s="20">
        <v>6902.3016062828392</v>
      </c>
      <c r="E571" s="20">
        <v>16786.55</v>
      </c>
      <c r="F571" s="20">
        <v>-2072.1363470807228</v>
      </c>
      <c r="G571" s="20">
        <v>-3490.670000000001</v>
      </c>
      <c r="H571" s="20">
        <v>0</v>
      </c>
    </row>
    <row r="572" spans="3:8" x14ac:dyDescent="0.3">
      <c r="C572" s="21">
        <v>216</v>
      </c>
      <c r="D572" s="20">
        <v>6935.9853258327103</v>
      </c>
      <c r="E572" s="20">
        <v>16864.309999999998</v>
      </c>
      <c r="F572" s="20">
        <v>-2056.0742030361084</v>
      </c>
      <c r="G572" s="20">
        <v>-3453.590000000002</v>
      </c>
      <c r="H572" s="20">
        <v>0</v>
      </c>
    </row>
    <row r="573" spans="3:8" x14ac:dyDescent="0.3">
      <c r="C573" s="21">
        <v>217</v>
      </c>
      <c r="D573" s="20">
        <v>6955.8672233827365</v>
      </c>
      <c r="E573" s="20">
        <v>16938.09</v>
      </c>
      <c r="F573" s="20">
        <v>-2046.7287949711192</v>
      </c>
      <c r="G573" s="20">
        <v>-3418.9100000000017</v>
      </c>
      <c r="H573" s="20">
        <v>0</v>
      </c>
    </row>
    <row r="574" spans="3:8" x14ac:dyDescent="0.3">
      <c r="C574" s="21">
        <v>218</v>
      </c>
      <c r="D574" s="20">
        <v>6997.1546253025481</v>
      </c>
      <c r="E574" s="20">
        <v>17132.11</v>
      </c>
      <c r="F574" s="20">
        <v>-2027.6002280266196</v>
      </c>
      <c r="G574" s="20">
        <v>-3329.0200000000013</v>
      </c>
      <c r="H574" s="20">
        <v>0</v>
      </c>
    </row>
    <row r="575" spans="3:8" x14ac:dyDescent="0.3">
      <c r="C575" s="21">
        <v>219</v>
      </c>
      <c r="D575" s="20">
        <v>7002.6254304996801</v>
      </c>
      <c r="E575" s="20">
        <v>17311.690000000002</v>
      </c>
      <c r="F575" s="20">
        <v>-2025.1021434617192</v>
      </c>
      <c r="G575" s="20">
        <v>-3247.0200000000004</v>
      </c>
      <c r="H575" s="20">
        <v>0</v>
      </c>
    </row>
    <row r="576" spans="3:8" x14ac:dyDescent="0.3">
      <c r="C576" s="21">
        <v>220</v>
      </c>
      <c r="D576" s="20">
        <v>7037.1930029243504</v>
      </c>
      <c r="E576" s="20">
        <v>17450.29</v>
      </c>
      <c r="F576" s="20">
        <v>-2009.5467358706171</v>
      </c>
      <c r="G576" s="20">
        <v>-3184.6500000000015</v>
      </c>
      <c r="H576" s="20">
        <v>0</v>
      </c>
    </row>
    <row r="577" spans="3:8" x14ac:dyDescent="0.3">
      <c r="C577" s="21">
        <v>221</v>
      </c>
      <c r="D577" s="20">
        <v>7064.0506686877598</v>
      </c>
      <c r="E577" s="20">
        <v>17450.29</v>
      </c>
      <c r="F577" s="20">
        <v>-1997.6370017311865</v>
      </c>
      <c r="G577" s="20">
        <v>-3184.6500000000015</v>
      </c>
      <c r="H577" s="20">
        <v>0</v>
      </c>
    </row>
    <row r="578" spans="3:8" x14ac:dyDescent="0.3">
      <c r="C578" s="21">
        <v>222</v>
      </c>
      <c r="D578" s="20">
        <v>7159.8885665329835</v>
      </c>
      <c r="E578" s="20">
        <v>17516.89</v>
      </c>
      <c r="F578" s="20">
        <v>-1955.7618842042193</v>
      </c>
      <c r="G578" s="20">
        <v>-3155.5500000000011</v>
      </c>
      <c r="H578" s="20">
        <v>0</v>
      </c>
    </row>
    <row r="579" spans="3:8" x14ac:dyDescent="0.3">
      <c r="C579" s="21">
        <v>223</v>
      </c>
      <c r="D579" s="20">
        <v>7205.7716120477107</v>
      </c>
      <c r="E579" s="20">
        <v>17563.72</v>
      </c>
      <c r="F579" s="20">
        <v>-1936.0095417404802</v>
      </c>
      <c r="G579" s="20">
        <v>-3135.3900000000003</v>
      </c>
      <c r="H579" s="20">
        <v>0</v>
      </c>
    </row>
    <row r="580" spans="3:8" x14ac:dyDescent="0.3">
      <c r="C580" s="21">
        <v>224</v>
      </c>
      <c r="D580" s="20">
        <v>7206.4403986565185</v>
      </c>
      <c r="E580" s="20">
        <v>17861.64</v>
      </c>
      <c r="F580" s="20">
        <v>-1935.7259045626379</v>
      </c>
      <c r="G580" s="20">
        <v>-3009.0400000000009</v>
      </c>
      <c r="H580" s="20">
        <v>0</v>
      </c>
    </row>
    <row r="581" spans="3:8" x14ac:dyDescent="0.3">
      <c r="C581" s="21">
        <v>225</v>
      </c>
      <c r="D581" s="20">
        <v>7319.4133166944739</v>
      </c>
      <c r="E581" s="20">
        <v>18140.64</v>
      </c>
      <c r="F581" s="20">
        <v>-1888.5283299156697</v>
      </c>
      <c r="G581" s="20">
        <v>-2892.4800000000014</v>
      </c>
      <c r="H581" s="20">
        <v>0</v>
      </c>
    </row>
    <row r="582" spans="3:8" x14ac:dyDescent="0.3">
      <c r="C582" s="21">
        <v>226</v>
      </c>
      <c r="D582" s="20">
        <v>7499.2018023316577</v>
      </c>
      <c r="E582" s="20">
        <v>18235.560000000001</v>
      </c>
      <c r="F582" s="20">
        <v>-1814.5445725516961</v>
      </c>
      <c r="G582" s="20">
        <v>-2853.420000000001</v>
      </c>
      <c r="H582" s="20">
        <v>0</v>
      </c>
    </row>
    <row r="583" spans="3:8" x14ac:dyDescent="0.3">
      <c r="C583" s="21">
        <v>227</v>
      </c>
      <c r="D583" s="20">
        <v>7526.5866836174255</v>
      </c>
      <c r="E583" s="20">
        <v>18285.5</v>
      </c>
      <c r="F583" s="20">
        <v>-1803.4458541451295</v>
      </c>
      <c r="G583" s="20">
        <v>-2833.1800000000012</v>
      </c>
      <c r="H583" s="20">
        <v>0</v>
      </c>
    </row>
    <row r="584" spans="3:8" x14ac:dyDescent="0.3">
      <c r="C584" s="21">
        <v>228</v>
      </c>
      <c r="D584" s="20">
        <v>7529.8865108700338</v>
      </c>
      <c r="E584" s="20">
        <v>18363.02</v>
      </c>
      <c r="F584" s="20">
        <v>-1802.1288178293958</v>
      </c>
      <c r="G584" s="20">
        <v>-2802.2400000000007</v>
      </c>
      <c r="H584" s="20">
        <v>0</v>
      </c>
    </row>
    <row r="585" spans="3:8" x14ac:dyDescent="0.3">
      <c r="C585" s="21">
        <v>229</v>
      </c>
      <c r="D585" s="20">
        <v>7628.1170943773795</v>
      </c>
      <c r="E585" s="20">
        <v>18363.02</v>
      </c>
      <c r="F585" s="20">
        <v>-1763.5229116474693</v>
      </c>
      <c r="G585" s="20">
        <v>-2802.2400000000007</v>
      </c>
      <c r="H585" s="20">
        <v>0</v>
      </c>
    </row>
    <row r="586" spans="3:8" x14ac:dyDescent="0.3">
      <c r="C586" s="21">
        <v>230</v>
      </c>
      <c r="D586" s="20">
        <v>7630.0930750455536</v>
      </c>
      <c r="E586" s="20">
        <v>18473.420000000002</v>
      </c>
      <c r="F586" s="20">
        <v>-1762.758293041089</v>
      </c>
      <c r="G586" s="20">
        <v>-2759.5200000000004</v>
      </c>
      <c r="H586" s="20">
        <v>0</v>
      </c>
    </row>
    <row r="587" spans="3:8" x14ac:dyDescent="0.3">
      <c r="C587" s="21">
        <v>231</v>
      </c>
      <c r="D587" s="20">
        <v>7651.1376051999841</v>
      </c>
      <c r="E587" s="20">
        <v>18660.53</v>
      </c>
      <c r="F587" s="20">
        <v>-1754.7413291727348</v>
      </c>
      <c r="G587" s="20">
        <v>-2688.2400000000007</v>
      </c>
      <c r="H587" s="20">
        <v>0</v>
      </c>
    </row>
    <row r="588" spans="3:8" x14ac:dyDescent="0.3">
      <c r="C588" s="21">
        <v>232</v>
      </c>
      <c r="D588" s="20">
        <v>7712.1511938858675</v>
      </c>
      <c r="E588" s="20">
        <v>18980.689999999999</v>
      </c>
      <c r="F588" s="20">
        <v>-1731.861233415528</v>
      </c>
      <c r="G588" s="20">
        <v>-2568.1799999999994</v>
      </c>
      <c r="H588" s="20">
        <v>0</v>
      </c>
    </row>
    <row r="589" spans="3:8" x14ac:dyDescent="0.3">
      <c r="C589" s="21">
        <v>233</v>
      </c>
      <c r="D589" s="20">
        <v>7827.4743604978685</v>
      </c>
      <c r="E589" s="20">
        <v>19008.649999999998</v>
      </c>
      <c r="F589" s="20">
        <v>-1689.2956011038027</v>
      </c>
      <c r="G589" s="20">
        <v>-2557.8600000000006</v>
      </c>
      <c r="H589" s="20">
        <v>0</v>
      </c>
    </row>
    <row r="590" spans="3:8" x14ac:dyDescent="0.3">
      <c r="C590" s="21">
        <v>234</v>
      </c>
      <c r="D590" s="20">
        <v>7831.3475243864659</v>
      </c>
      <c r="E590" s="20">
        <v>19029.71</v>
      </c>
      <c r="F590" s="20">
        <v>-1687.8886825972611</v>
      </c>
      <c r="G590" s="20">
        <v>-2550.2099999999991</v>
      </c>
      <c r="H590" s="20">
        <v>0</v>
      </c>
    </row>
    <row r="591" spans="3:8" x14ac:dyDescent="0.3">
      <c r="C591" s="21">
        <v>235</v>
      </c>
      <c r="D591" s="20">
        <v>7900.7966334373814</v>
      </c>
      <c r="E591" s="20">
        <v>19093.159999999996</v>
      </c>
      <c r="F591" s="20">
        <v>-1663.0643202131046</v>
      </c>
      <c r="G591" s="20">
        <v>-2527.5299999999997</v>
      </c>
      <c r="H591" s="20">
        <v>0</v>
      </c>
    </row>
    <row r="592" spans="3:8" x14ac:dyDescent="0.3">
      <c r="C592" s="21">
        <v>236</v>
      </c>
      <c r="D592" s="20">
        <v>8030.0000616791822</v>
      </c>
      <c r="E592" s="20">
        <v>19093.159999999996</v>
      </c>
      <c r="F592" s="20">
        <v>-1617.6241314670474</v>
      </c>
      <c r="G592" s="20">
        <v>-2527.5299999999997</v>
      </c>
      <c r="H592" s="20">
        <v>0</v>
      </c>
    </row>
    <row r="593" spans="3:8" x14ac:dyDescent="0.3">
      <c r="C593" s="21">
        <v>237</v>
      </c>
      <c r="D593" s="20">
        <v>8059.8062146162119</v>
      </c>
      <c r="E593" s="20">
        <v>19135.82</v>
      </c>
      <c r="F593" s="20">
        <v>-1607.311454079552</v>
      </c>
      <c r="G593" s="20">
        <v>-2512.7699999999995</v>
      </c>
      <c r="H593" s="20">
        <v>0</v>
      </c>
    </row>
    <row r="594" spans="3:8" x14ac:dyDescent="0.3">
      <c r="C594" s="21">
        <v>238</v>
      </c>
      <c r="D594" s="20">
        <v>8298.0404711329811</v>
      </c>
      <c r="E594" s="20">
        <v>19226.259999999995</v>
      </c>
      <c r="F594" s="20">
        <v>-1526.231728122164</v>
      </c>
      <c r="G594" s="20">
        <v>-2481.9899999999989</v>
      </c>
      <c r="H594" s="20">
        <v>0</v>
      </c>
    </row>
    <row r="595" spans="3:8" x14ac:dyDescent="0.3">
      <c r="C595" s="21">
        <v>239</v>
      </c>
      <c r="D595" s="20">
        <v>8337.7284683741927</v>
      </c>
      <c r="E595" s="20">
        <v>19302.739999999998</v>
      </c>
      <c r="F595" s="20">
        <v>-1512.9470428531392</v>
      </c>
      <c r="G595" s="20">
        <v>-2456.3899999999985</v>
      </c>
      <c r="H595" s="20">
        <v>0</v>
      </c>
    </row>
    <row r="596" spans="3:8" x14ac:dyDescent="0.3">
      <c r="C596" s="21">
        <v>240</v>
      </c>
      <c r="D596" s="20">
        <v>8402.9524987974964</v>
      </c>
      <c r="E596" s="20">
        <v>19377.14</v>
      </c>
      <c r="F596" s="20">
        <v>-1491.4774661721351</v>
      </c>
      <c r="G596" s="20">
        <v>-2431.8999999999987</v>
      </c>
      <c r="H596" s="20">
        <v>0</v>
      </c>
    </row>
    <row r="597" spans="3:8" x14ac:dyDescent="0.3">
      <c r="C597" s="21">
        <v>241</v>
      </c>
      <c r="D597" s="20">
        <v>8418.6164214737928</v>
      </c>
      <c r="E597" s="20">
        <v>19432.569999999996</v>
      </c>
      <c r="F597" s="20">
        <v>-1486.4078148495162</v>
      </c>
      <c r="G597" s="20">
        <v>-2413.9599999999991</v>
      </c>
      <c r="H597" s="20">
        <v>0</v>
      </c>
    </row>
    <row r="598" spans="3:8" x14ac:dyDescent="0.3">
      <c r="C598" s="21">
        <v>242</v>
      </c>
      <c r="D598" s="20">
        <v>8467.9421564221811</v>
      </c>
      <c r="E598" s="20">
        <v>19616.489999999998</v>
      </c>
      <c r="F598" s="20">
        <v>-1470.7132628204836</v>
      </c>
      <c r="G598" s="20">
        <v>-2355.4399999999987</v>
      </c>
      <c r="H598" s="20">
        <v>0</v>
      </c>
    </row>
    <row r="599" spans="3:8" x14ac:dyDescent="0.3">
      <c r="C599" s="21">
        <v>243</v>
      </c>
      <c r="D599" s="20">
        <v>8471.8306877266332</v>
      </c>
      <c r="E599" s="20">
        <v>20216.699999999997</v>
      </c>
      <c r="F599" s="20">
        <v>-1469.4970966511901</v>
      </c>
      <c r="G599" s="20">
        <v>-2167.7199999999993</v>
      </c>
      <c r="H599" s="20">
        <v>0</v>
      </c>
    </row>
    <row r="600" spans="3:8" x14ac:dyDescent="0.3">
      <c r="C600" s="21">
        <v>244</v>
      </c>
      <c r="D600" s="20">
        <v>8471.8306877266314</v>
      </c>
      <c r="E600" s="20">
        <v>20385.059999999998</v>
      </c>
      <c r="F600" s="20">
        <v>-1469.4970966511898</v>
      </c>
      <c r="G600" s="20">
        <v>-2115.9699999999993</v>
      </c>
      <c r="H600" s="20">
        <v>0</v>
      </c>
    </row>
    <row r="601" spans="3:8" x14ac:dyDescent="0.3">
      <c r="C601" s="21">
        <v>245</v>
      </c>
      <c r="D601" s="20">
        <v>8534.3191565386078</v>
      </c>
      <c r="E601" s="20">
        <v>20385.059999999998</v>
      </c>
      <c r="F601" s="20">
        <v>-1450.6230285202255</v>
      </c>
      <c r="G601" s="20">
        <v>-2115.9699999999993</v>
      </c>
      <c r="H601" s="20">
        <v>0</v>
      </c>
    </row>
    <row r="602" spans="3:8" x14ac:dyDescent="0.3">
      <c r="C602" s="21">
        <v>246</v>
      </c>
      <c r="D602" s="20">
        <v>8561.9054744476016</v>
      </c>
      <c r="E602" s="20">
        <v>20692.559999999998</v>
      </c>
      <c r="F602" s="20">
        <v>-1442.4368447504839</v>
      </c>
      <c r="G602" s="20">
        <v>-2024.7199999999993</v>
      </c>
      <c r="H602" s="20">
        <v>0</v>
      </c>
    </row>
    <row r="603" spans="3:8" x14ac:dyDescent="0.3">
      <c r="C603" s="21">
        <v>247</v>
      </c>
      <c r="D603" s="20">
        <v>8590.6341483571487</v>
      </c>
      <c r="E603" s="20">
        <v>21122.34</v>
      </c>
      <c r="F603" s="20">
        <v>-1434.0624944610611</v>
      </c>
      <c r="G603" s="20">
        <v>-1899.4399999999987</v>
      </c>
      <c r="H603" s="20">
        <v>0</v>
      </c>
    </row>
    <row r="604" spans="3:8" x14ac:dyDescent="0.3">
      <c r="C604" s="21">
        <v>248</v>
      </c>
      <c r="D604" s="20">
        <v>8599.9303511010585</v>
      </c>
      <c r="E604" s="20">
        <v>21129.78</v>
      </c>
      <c r="F604" s="20">
        <v>-1431.4010815787321</v>
      </c>
      <c r="G604" s="20">
        <v>-1897.3100000000004</v>
      </c>
      <c r="H604" s="20">
        <v>0</v>
      </c>
    </row>
    <row r="605" spans="3:8" x14ac:dyDescent="0.3">
      <c r="C605" s="21">
        <v>249</v>
      </c>
      <c r="D605" s="20">
        <v>8754.037209329741</v>
      </c>
      <c r="E605" s="20">
        <v>21271.71</v>
      </c>
      <c r="F605" s="20">
        <v>-1388.0778684220745</v>
      </c>
      <c r="G605" s="20">
        <v>-1857.4099999999989</v>
      </c>
      <c r="H605" s="20">
        <v>0</v>
      </c>
    </row>
    <row r="606" spans="3:8" x14ac:dyDescent="0.3">
      <c r="C606" s="21">
        <v>250</v>
      </c>
      <c r="D606" s="20">
        <v>8993.9966910535422</v>
      </c>
      <c r="E606" s="20">
        <v>21466.71</v>
      </c>
      <c r="F606" s="20">
        <v>-1321.8490514663054</v>
      </c>
      <c r="G606" s="20">
        <v>-1803.5899999999992</v>
      </c>
      <c r="H606" s="20">
        <v>0</v>
      </c>
    </row>
    <row r="607" spans="3:8" x14ac:dyDescent="0.3">
      <c r="C607" s="21">
        <v>251</v>
      </c>
      <c r="D607" s="20">
        <v>9184.6200750590324</v>
      </c>
      <c r="E607" s="20">
        <v>21479.26</v>
      </c>
      <c r="F607" s="20">
        <v>-1270.2060629707939</v>
      </c>
      <c r="G607" s="20">
        <v>-1800.1899999999996</v>
      </c>
      <c r="H607" s="20">
        <v>0</v>
      </c>
    </row>
    <row r="608" spans="3:8" x14ac:dyDescent="0.3">
      <c r="C608" s="21">
        <v>252</v>
      </c>
      <c r="D608" s="20">
        <v>9208.7714114831979</v>
      </c>
      <c r="E608" s="20">
        <v>21567.459999999995</v>
      </c>
      <c r="F608" s="20">
        <v>-1263.7848743183372</v>
      </c>
      <c r="G608" s="20">
        <v>-1776.7399999999998</v>
      </c>
      <c r="H608" s="20">
        <v>0</v>
      </c>
    </row>
    <row r="609" spans="3:8" x14ac:dyDescent="0.3">
      <c r="C609" s="21">
        <v>253</v>
      </c>
      <c r="D609" s="20">
        <v>9327.2353144669032</v>
      </c>
      <c r="E609" s="20">
        <v>22232.85</v>
      </c>
      <c r="F609" s="20">
        <v>-1232.8812474530223</v>
      </c>
      <c r="G609" s="20">
        <v>-1603.1599999999999</v>
      </c>
      <c r="H609" s="20">
        <v>0</v>
      </c>
    </row>
    <row r="610" spans="3:8" x14ac:dyDescent="0.3">
      <c r="C610" s="21">
        <v>254</v>
      </c>
      <c r="D610" s="20">
        <v>9656.2408768503592</v>
      </c>
      <c r="E610" s="20">
        <v>22481.770000000004</v>
      </c>
      <c r="F610" s="20">
        <v>-1148.6869106226109</v>
      </c>
      <c r="G610" s="20">
        <v>-1539.4599999999991</v>
      </c>
      <c r="H610" s="20">
        <v>0</v>
      </c>
    </row>
    <row r="611" spans="3:8" x14ac:dyDescent="0.3">
      <c r="C611" s="21">
        <v>255</v>
      </c>
      <c r="D611" s="20">
        <v>9692.1464869508745</v>
      </c>
      <c r="E611" s="20">
        <v>22537.870000000003</v>
      </c>
      <c r="F611" s="20">
        <v>-1139.6753065189519</v>
      </c>
      <c r="G611" s="20">
        <v>-1525.3799999999992</v>
      </c>
      <c r="H611" s="20">
        <v>0</v>
      </c>
    </row>
    <row r="612" spans="3:8" x14ac:dyDescent="0.3">
      <c r="C612" s="21">
        <v>256</v>
      </c>
      <c r="D612" s="20">
        <v>9708.5150767778214</v>
      </c>
      <c r="E612" s="20">
        <v>23533.71</v>
      </c>
      <c r="F612" s="20">
        <v>-1135.6470988662265</v>
      </c>
      <c r="G612" s="20">
        <v>-1280.3099999999995</v>
      </c>
      <c r="H612" s="20">
        <v>0</v>
      </c>
    </row>
    <row r="613" spans="3:8" x14ac:dyDescent="0.3">
      <c r="C613" s="21">
        <v>257</v>
      </c>
      <c r="D613" s="20">
        <v>9890.5568429990708</v>
      </c>
      <c r="E613" s="20">
        <v>23703.33</v>
      </c>
      <c r="F613" s="20">
        <v>-1091.7304081825014</v>
      </c>
      <c r="G613" s="20">
        <v>-1239.3900000000003</v>
      </c>
      <c r="H613" s="20">
        <v>0</v>
      </c>
    </row>
    <row r="614" spans="3:8" x14ac:dyDescent="0.3">
      <c r="C614" s="21">
        <v>258</v>
      </c>
      <c r="D614" s="20">
        <v>9932.4777922638968</v>
      </c>
      <c r="E614" s="20">
        <v>23757.510000000002</v>
      </c>
      <c r="F614" s="20">
        <v>-1081.8188659144612</v>
      </c>
      <c r="G614" s="20">
        <v>-1226.5800000000008</v>
      </c>
      <c r="H614" s="20">
        <v>0</v>
      </c>
    </row>
    <row r="615" spans="3:8" x14ac:dyDescent="0.3">
      <c r="C615" s="21">
        <v>259</v>
      </c>
      <c r="D615" s="20">
        <v>10087.394629259634</v>
      </c>
      <c r="E615" s="20">
        <v>23985.43</v>
      </c>
      <c r="F615" s="20">
        <v>-1045.9307955679581</v>
      </c>
      <c r="G615" s="20">
        <v>-1173.7800000000007</v>
      </c>
      <c r="H615" s="20">
        <v>0</v>
      </c>
    </row>
    <row r="616" spans="3:8" x14ac:dyDescent="0.3">
      <c r="C616" s="21">
        <v>260</v>
      </c>
      <c r="D616" s="20">
        <v>10092.862024234635</v>
      </c>
      <c r="E616" s="20">
        <v>24307.83</v>
      </c>
      <c r="F616" s="20">
        <v>-1044.6901174774773</v>
      </c>
      <c r="G616" s="20">
        <v>-1100.6200000000008</v>
      </c>
      <c r="H616" s="20">
        <v>0</v>
      </c>
    </row>
    <row r="617" spans="3:8" x14ac:dyDescent="0.3">
      <c r="C617" s="21">
        <v>261</v>
      </c>
      <c r="D617" s="20">
        <v>10158.78702756848</v>
      </c>
      <c r="E617" s="20">
        <v>24380.91</v>
      </c>
      <c r="F617" s="20">
        <v>-1030.0401167366231</v>
      </c>
      <c r="G617" s="20">
        <v>-1084.380000000001</v>
      </c>
      <c r="H617" s="20">
        <v>0</v>
      </c>
    </row>
    <row r="618" spans="3:8" x14ac:dyDescent="0.3">
      <c r="C618" s="21">
        <v>262</v>
      </c>
      <c r="D618" s="20">
        <v>10284.86561547625</v>
      </c>
      <c r="E618" s="20">
        <v>24553.829999999998</v>
      </c>
      <c r="F618" s="20">
        <v>-1002.6108056269168</v>
      </c>
      <c r="G618" s="20">
        <v>-1046.7600000000002</v>
      </c>
      <c r="H618" s="20">
        <v>0</v>
      </c>
    </row>
    <row r="619" spans="3:8" x14ac:dyDescent="0.3">
      <c r="C619" s="21">
        <v>263</v>
      </c>
      <c r="D619" s="20">
        <v>10291.856451886764</v>
      </c>
      <c r="E619" s="20">
        <v>24637.99</v>
      </c>
      <c r="F619" s="20">
        <v>-1001.122262512891</v>
      </c>
      <c r="G619" s="20">
        <v>-1028.8400000000006</v>
      </c>
      <c r="H619" s="20">
        <v>0</v>
      </c>
    </row>
    <row r="620" spans="3:8" x14ac:dyDescent="0.3">
      <c r="C620" s="21">
        <v>264</v>
      </c>
      <c r="D620" s="20">
        <v>10422.236265619826</v>
      </c>
      <c r="E620" s="20">
        <v>25411.510000000002</v>
      </c>
      <c r="F620" s="20">
        <v>-973.9598013185032</v>
      </c>
      <c r="G620" s="20">
        <v>-867.69000000000051</v>
      </c>
      <c r="H620" s="20">
        <v>0</v>
      </c>
    </row>
    <row r="621" spans="3:8" x14ac:dyDescent="0.3">
      <c r="C621" s="21">
        <v>265</v>
      </c>
      <c r="D621" s="20">
        <v>10427.648018508185</v>
      </c>
      <c r="E621" s="20">
        <v>25888.51</v>
      </c>
      <c r="F621" s="20">
        <v>-972.85702903181846</v>
      </c>
      <c r="G621" s="20">
        <v>-770.49000000000069</v>
      </c>
      <c r="H621" s="20">
        <v>0</v>
      </c>
    </row>
    <row r="622" spans="3:8" x14ac:dyDescent="0.3">
      <c r="C622" s="21">
        <v>266</v>
      </c>
      <c r="D622" s="20">
        <v>10481.642263922571</v>
      </c>
      <c r="E622" s="20">
        <v>25955.009999999995</v>
      </c>
      <c r="F622" s="20">
        <v>-962.09877712594448</v>
      </c>
      <c r="G622" s="20">
        <v>-757.23999999999978</v>
      </c>
      <c r="H622" s="20">
        <v>0</v>
      </c>
    </row>
    <row r="623" spans="3:8" x14ac:dyDescent="0.3">
      <c r="C623" s="21">
        <v>267</v>
      </c>
      <c r="D623" s="20">
        <v>10601.981552751608</v>
      </c>
      <c r="E623" s="20">
        <v>26104.53</v>
      </c>
      <c r="F623" s="20">
        <v>-938.6619118858323</v>
      </c>
      <c r="G623" s="20">
        <v>-728.11999999999989</v>
      </c>
      <c r="H623" s="20">
        <v>0</v>
      </c>
    </row>
    <row r="624" spans="3:8" x14ac:dyDescent="0.3">
      <c r="C624" s="21">
        <v>268</v>
      </c>
      <c r="D624" s="20">
        <v>10610.064417944352</v>
      </c>
      <c r="E624" s="20">
        <v>26203.69</v>
      </c>
      <c r="F624" s="20">
        <v>-937.12375470363122</v>
      </c>
      <c r="G624" s="20">
        <v>-709.25</v>
      </c>
      <c r="H624" s="20">
        <v>0</v>
      </c>
    </row>
    <row r="625" spans="3:8" x14ac:dyDescent="0.3">
      <c r="C625" s="21">
        <v>269</v>
      </c>
      <c r="D625" s="20">
        <v>10787.830930589422</v>
      </c>
      <c r="E625" s="20">
        <v>26219.83</v>
      </c>
      <c r="F625" s="20">
        <v>-904.08165198149936</v>
      </c>
      <c r="G625" s="20">
        <v>-706.25</v>
      </c>
      <c r="H625" s="20">
        <v>0</v>
      </c>
    </row>
    <row r="626" spans="3:8" x14ac:dyDescent="0.3">
      <c r="C626" s="21">
        <v>270</v>
      </c>
      <c r="D626" s="20">
        <v>10840.066612220091</v>
      </c>
      <c r="E626" s="20">
        <v>26290.03</v>
      </c>
      <c r="F626" s="20">
        <v>-894.60184309297028</v>
      </c>
      <c r="G626" s="20">
        <v>-693.51000000000022</v>
      </c>
      <c r="H626" s="20">
        <v>0</v>
      </c>
    </row>
    <row r="627" spans="3:8" x14ac:dyDescent="0.3">
      <c r="C627" s="21">
        <v>271</v>
      </c>
      <c r="D627" s="20">
        <v>10877.559556609163</v>
      </c>
      <c r="E627" s="20">
        <v>26430.950000000004</v>
      </c>
      <c r="F627" s="20">
        <v>-887.96102637461081</v>
      </c>
      <c r="G627" s="20">
        <v>-668.54999999999973</v>
      </c>
      <c r="H627" s="20">
        <v>0</v>
      </c>
    </row>
    <row r="628" spans="3:8" x14ac:dyDescent="0.3">
      <c r="C628" s="21">
        <v>272</v>
      </c>
      <c r="D628" s="20">
        <v>10935.416258298581</v>
      </c>
      <c r="E628" s="20">
        <v>26566.95</v>
      </c>
      <c r="F628" s="20">
        <v>-877.96372865621925</v>
      </c>
      <c r="G628" s="20">
        <v>-645.04999999999973</v>
      </c>
      <c r="H628" s="20">
        <v>0</v>
      </c>
    </row>
    <row r="629" spans="3:8" x14ac:dyDescent="0.3">
      <c r="C629" s="21">
        <v>273</v>
      </c>
      <c r="D629" s="20">
        <v>11241.372945539937</v>
      </c>
      <c r="E629" s="20">
        <v>26566.95</v>
      </c>
      <c r="F629" s="20">
        <v>-826.41058721628337</v>
      </c>
      <c r="G629" s="20">
        <v>-645.04999999999973</v>
      </c>
      <c r="H629" s="20">
        <v>0</v>
      </c>
    </row>
    <row r="630" spans="3:8" x14ac:dyDescent="0.3">
      <c r="C630" s="21">
        <v>274</v>
      </c>
      <c r="D630" s="20">
        <v>11344.82182491236</v>
      </c>
      <c r="E630" s="20">
        <v>26613.529999999995</v>
      </c>
      <c r="F630" s="20">
        <v>-809.42080775730869</v>
      </c>
      <c r="G630" s="20">
        <v>-637.40000000000055</v>
      </c>
      <c r="H630" s="20">
        <v>0</v>
      </c>
    </row>
    <row r="631" spans="3:8" x14ac:dyDescent="0.3">
      <c r="C631" s="21">
        <v>275</v>
      </c>
      <c r="D631" s="20">
        <v>11567.851477599968</v>
      </c>
      <c r="E631" s="20">
        <v>27086.530000000002</v>
      </c>
      <c r="F631" s="20">
        <v>-773.73606332729128</v>
      </c>
      <c r="G631" s="20">
        <v>-561.7199999999998</v>
      </c>
      <c r="H631" s="20">
        <v>0</v>
      </c>
    </row>
    <row r="632" spans="3:8" x14ac:dyDescent="0.3">
      <c r="C632" s="21">
        <v>276</v>
      </c>
      <c r="D632" s="20">
        <v>12022.668614100125</v>
      </c>
      <c r="E632" s="20">
        <v>27304.57</v>
      </c>
      <c r="F632" s="20">
        <v>-702.87687177110774</v>
      </c>
      <c r="G632" s="20">
        <v>-527.75</v>
      </c>
      <c r="H632" s="20">
        <v>0</v>
      </c>
    </row>
    <row r="633" spans="3:8" x14ac:dyDescent="0.3">
      <c r="C633" s="21">
        <v>277</v>
      </c>
      <c r="D633" s="20">
        <v>12054.247810005028</v>
      </c>
      <c r="E633" s="20">
        <v>27304.569999999996</v>
      </c>
      <c r="F633" s="20">
        <v>-698.0886904425663</v>
      </c>
      <c r="G633" s="20">
        <v>-527.74999999999955</v>
      </c>
      <c r="H633" s="20">
        <v>0</v>
      </c>
    </row>
    <row r="634" spans="3:8" x14ac:dyDescent="0.3">
      <c r="C634" s="21">
        <v>278</v>
      </c>
      <c r="D634" s="20">
        <v>12334.546958396364</v>
      </c>
      <c r="E634" s="20">
        <v>27818.87</v>
      </c>
      <c r="F634" s="20">
        <v>-656.74960740643405</v>
      </c>
      <c r="G634" s="20">
        <v>-451.90000000000009</v>
      </c>
      <c r="H634" s="20">
        <v>0</v>
      </c>
    </row>
    <row r="635" spans="3:8" x14ac:dyDescent="0.3">
      <c r="C635" s="21">
        <v>279</v>
      </c>
      <c r="D635" s="20">
        <v>12382.311095816123</v>
      </c>
      <c r="E635" s="20">
        <v>27821.66</v>
      </c>
      <c r="F635" s="20">
        <v>-649.9017024000168</v>
      </c>
      <c r="G635" s="20">
        <v>-451.5</v>
      </c>
      <c r="H635" s="20">
        <v>0</v>
      </c>
    </row>
    <row r="636" spans="3:8" x14ac:dyDescent="0.3">
      <c r="C636" s="21">
        <v>280</v>
      </c>
      <c r="D636" s="20">
        <v>12533.90188423263</v>
      </c>
      <c r="E636" s="20">
        <v>27877.66</v>
      </c>
      <c r="F636" s="20">
        <v>-628.78727115628885</v>
      </c>
      <c r="G636" s="20">
        <v>-443.69999999999982</v>
      </c>
      <c r="H636" s="20">
        <v>0</v>
      </c>
    </row>
    <row r="637" spans="3:8" x14ac:dyDescent="0.3">
      <c r="C637" s="21">
        <v>281</v>
      </c>
      <c r="D637" s="20">
        <v>12835.178409785383</v>
      </c>
      <c r="E637" s="20">
        <v>28386.27</v>
      </c>
      <c r="F637" s="20">
        <v>-588.04524990716209</v>
      </c>
      <c r="G637" s="20">
        <v>-374.91999999999962</v>
      </c>
      <c r="H637" s="20">
        <v>0</v>
      </c>
    </row>
    <row r="638" spans="3:8" x14ac:dyDescent="0.3">
      <c r="C638" s="21">
        <v>282</v>
      </c>
      <c r="D638" s="20">
        <v>12843.041737370149</v>
      </c>
      <c r="E638" s="20">
        <v>28386.27</v>
      </c>
      <c r="F638" s="20">
        <v>-587.01353671341622</v>
      </c>
      <c r="G638" s="20">
        <v>-374.91999999999916</v>
      </c>
      <c r="H638" s="20">
        <v>0</v>
      </c>
    </row>
    <row r="639" spans="3:8" x14ac:dyDescent="0.3">
      <c r="C639" s="21">
        <v>283</v>
      </c>
      <c r="D639" s="20">
        <v>12878.228710886113</v>
      </c>
      <c r="E639" s="20">
        <v>28457.02</v>
      </c>
      <c r="F639" s="20">
        <v>-582.53745527675642</v>
      </c>
      <c r="G639" s="20">
        <v>-365.91999999999916</v>
      </c>
      <c r="H639" s="20">
        <v>0</v>
      </c>
    </row>
    <row r="640" spans="3:8" x14ac:dyDescent="0.3">
      <c r="C640" s="21">
        <v>284</v>
      </c>
      <c r="D640" s="20">
        <v>13012.075878007805</v>
      </c>
      <c r="E640" s="20">
        <v>28516.659999999996</v>
      </c>
      <c r="F640" s="20">
        <v>-566.04220580753395</v>
      </c>
      <c r="G640" s="20">
        <v>-358.56999999999925</v>
      </c>
      <c r="H640" s="20">
        <v>0</v>
      </c>
    </row>
    <row r="641" spans="3:8" x14ac:dyDescent="0.3">
      <c r="C641" s="21">
        <v>285</v>
      </c>
      <c r="D641" s="20">
        <v>13040.213352210001</v>
      </c>
      <c r="E641" s="20">
        <v>28758.91</v>
      </c>
      <c r="F641" s="20">
        <v>-562.68545449920157</v>
      </c>
      <c r="G641" s="20">
        <v>-329.66999999999916</v>
      </c>
      <c r="H641" s="20">
        <v>0</v>
      </c>
    </row>
    <row r="642" spans="3:8" x14ac:dyDescent="0.3">
      <c r="C642" s="21">
        <v>286</v>
      </c>
      <c r="D642" s="20">
        <v>13397.906807378453</v>
      </c>
      <c r="E642" s="20">
        <v>29136.429999999997</v>
      </c>
      <c r="F642" s="20">
        <v>-521.41313274899539</v>
      </c>
      <c r="G642" s="20">
        <v>-286.10999999999922</v>
      </c>
      <c r="H642" s="20">
        <v>0</v>
      </c>
    </row>
    <row r="643" spans="3:8" x14ac:dyDescent="0.3">
      <c r="C643" s="21">
        <v>287</v>
      </c>
      <c r="D643" s="20">
        <v>13588.708779452039</v>
      </c>
      <c r="E643" s="20">
        <v>29139.300000000003</v>
      </c>
      <c r="F643" s="20">
        <v>-500.13904527040768</v>
      </c>
      <c r="G643" s="20">
        <v>-285.78999999999905</v>
      </c>
      <c r="H643" s="20">
        <v>0</v>
      </c>
    </row>
    <row r="644" spans="3:8" x14ac:dyDescent="0.3">
      <c r="C644" s="21">
        <v>288</v>
      </c>
      <c r="D644" s="20">
        <v>13626.388466144166</v>
      </c>
      <c r="E644" s="20">
        <v>29312.1</v>
      </c>
      <c r="F644" s="20">
        <v>-496.08324566118563</v>
      </c>
      <c r="G644" s="20">
        <v>-267.1899999999996</v>
      </c>
      <c r="H644" s="20">
        <v>0</v>
      </c>
    </row>
    <row r="645" spans="3:8" x14ac:dyDescent="0.3">
      <c r="C645" s="21">
        <v>289</v>
      </c>
      <c r="D645" s="20">
        <v>13657.458303343788</v>
      </c>
      <c r="E645" s="20">
        <v>29332.329999999998</v>
      </c>
      <c r="F645" s="20">
        <v>-492.8580030453079</v>
      </c>
      <c r="G645" s="20">
        <v>-265.08999999999924</v>
      </c>
      <c r="H645" s="20">
        <v>0</v>
      </c>
    </row>
    <row r="646" spans="3:8" x14ac:dyDescent="0.3">
      <c r="C646" s="21">
        <v>290</v>
      </c>
      <c r="D646" s="20">
        <v>13855.432947525003</v>
      </c>
      <c r="E646" s="20">
        <v>29396.13</v>
      </c>
      <c r="F646" s="20">
        <v>-473.06053862718613</v>
      </c>
      <c r="G646" s="20">
        <v>-258.70999999999958</v>
      </c>
      <c r="H646" s="20">
        <v>0</v>
      </c>
    </row>
    <row r="647" spans="3:8" x14ac:dyDescent="0.3">
      <c r="C647" s="21">
        <v>291</v>
      </c>
      <c r="D647" s="20">
        <v>14157.740837394269</v>
      </c>
      <c r="E647" s="20">
        <v>29518.35</v>
      </c>
      <c r="F647" s="20">
        <v>-443.97249424114011</v>
      </c>
      <c r="G647" s="20">
        <v>-246.94999999999936</v>
      </c>
      <c r="H647" s="20">
        <v>0</v>
      </c>
    </row>
    <row r="648" spans="3:8" x14ac:dyDescent="0.3">
      <c r="C648" s="21">
        <v>292</v>
      </c>
      <c r="D648" s="20">
        <v>14519.621017012807</v>
      </c>
      <c r="E648" s="20">
        <v>29678.95</v>
      </c>
      <c r="F648" s="20">
        <v>-410.51097078326143</v>
      </c>
      <c r="G648" s="20">
        <v>-232.09999999999945</v>
      </c>
      <c r="H648" s="20">
        <v>0</v>
      </c>
    </row>
    <row r="649" spans="3:8" x14ac:dyDescent="0.3">
      <c r="C649" s="21">
        <v>293</v>
      </c>
      <c r="D649" s="20">
        <v>14675.236214655539</v>
      </c>
      <c r="E649" s="20">
        <v>29854.75</v>
      </c>
      <c r="F649" s="20">
        <v>-396.70211365455475</v>
      </c>
      <c r="G649" s="20">
        <v>-216.49999999999955</v>
      </c>
      <c r="H649" s="20">
        <v>0</v>
      </c>
    </row>
    <row r="650" spans="3:8" x14ac:dyDescent="0.3">
      <c r="C650" s="21">
        <v>294</v>
      </c>
      <c r="D650" s="20">
        <v>14936.974404299706</v>
      </c>
      <c r="E650" s="20">
        <v>29954.71</v>
      </c>
      <c r="F650" s="20">
        <v>-374.44546487528896</v>
      </c>
      <c r="G650" s="20">
        <v>-207.99999999999955</v>
      </c>
      <c r="H650" s="20">
        <v>0</v>
      </c>
    </row>
    <row r="651" spans="3:8" x14ac:dyDescent="0.3">
      <c r="C651" s="21">
        <v>295</v>
      </c>
      <c r="D651" s="20">
        <v>15061.805186948499</v>
      </c>
      <c r="E651" s="20">
        <v>30125.81</v>
      </c>
      <c r="F651" s="20">
        <v>-364.28974018521762</v>
      </c>
      <c r="G651" s="20">
        <v>-194.07999999999947</v>
      </c>
      <c r="H651" s="20">
        <v>0</v>
      </c>
    </row>
    <row r="652" spans="3:8" x14ac:dyDescent="0.3">
      <c r="C652" s="21">
        <v>296</v>
      </c>
      <c r="D652" s="20">
        <v>15253.712755637869</v>
      </c>
      <c r="E652" s="20">
        <v>30208.69</v>
      </c>
      <c r="F652" s="20">
        <v>-349.37800342894889</v>
      </c>
      <c r="G652" s="20">
        <v>-187.63999999999987</v>
      </c>
      <c r="H652" s="20">
        <v>0</v>
      </c>
    </row>
    <row r="653" spans="3:8" x14ac:dyDescent="0.3">
      <c r="C653" s="21">
        <v>297</v>
      </c>
      <c r="D653" s="20">
        <v>15575.622148304556</v>
      </c>
      <c r="E653" s="20">
        <v>30333.43</v>
      </c>
      <c r="F653" s="20">
        <v>-325.53286323141685</v>
      </c>
      <c r="G653" s="20">
        <v>-178.39999999999986</v>
      </c>
      <c r="H653" s="20">
        <v>0</v>
      </c>
    </row>
    <row r="654" spans="3:8" x14ac:dyDescent="0.3">
      <c r="C654" s="21">
        <v>298</v>
      </c>
      <c r="D654" s="20">
        <v>15904.312368501114</v>
      </c>
      <c r="E654" s="20">
        <v>30521.17</v>
      </c>
      <c r="F654" s="20">
        <v>-302.37012959340439</v>
      </c>
      <c r="G654" s="20">
        <v>-165.17000000000007</v>
      </c>
      <c r="H654" s="20">
        <v>0</v>
      </c>
    </row>
    <row r="655" spans="3:8" x14ac:dyDescent="0.3">
      <c r="C655" s="21">
        <v>299</v>
      </c>
      <c r="D655" s="20">
        <v>15949.120923553923</v>
      </c>
      <c r="E655" s="20">
        <v>30649.739999999998</v>
      </c>
      <c r="F655" s="20">
        <v>-299.37290183067466</v>
      </c>
      <c r="G655" s="20">
        <v>-156.56999999999971</v>
      </c>
      <c r="H655" s="20">
        <v>0</v>
      </c>
    </row>
    <row r="656" spans="3:8" x14ac:dyDescent="0.3">
      <c r="C656" s="21">
        <v>300</v>
      </c>
      <c r="D656" s="20">
        <v>16064.881324482158</v>
      </c>
      <c r="E656" s="20">
        <v>30649.739999999998</v>
      </c>
      <c r="F656" s="20">
        <v>-292.04140977188649</v>
      </c>
      <c r="G656" s="20">
        <v>-156.56999999999971</v>
      </c>
      <c r="H656" s="20">
        <v>0</v>
      </c>
    </row>
    <row r="657" spans="3:8" x14ac:dyDescent="0.3">
      <c r="C657" s="21">
        <v>301</v>
      </c>
      <c r="D657" s="20">
        <v>16180.938596447286</v>
      </c>
      <c r="E657" s="20">
        <v>31357.089999999997</v>
      </c>
      <c r="F657" s="20">
        <v>-285.10110779390538</v>
      </c>
      <c r="G657" s="20">
        <v>-114.26999999999998</v>
      </c>
      <c r="H657" s="20">
        <v>0</v>
      </c>
    </row>
    <row r="658" spans="3:8" x14ac:dyDescent="0.3">
      <c r="C658" s="21">
        <v>302</v>
      </c>
      <c r="D658" s="20">
        <v>16537.137915267976</v>
      </c>
      <c r="E658" s="20">
        <v>31363.13</v>
      </c>
      <c r="F658" s="20">
        <v>-265.05015276095264</v>
      </c>
      <c r="G658" s="20">
        <v>-113.92999999999984</v>
      </c>
      <c r="H658" s="20">
        <v>0</v>
      </c>
    </row>
    <row r="659" spans="3:8" x14ac:dyDescent="0.3">
      <c r="C659" s="21">
        <v>303</v>
      </c>
      <c r="D659" s="20">
        <v>17060.424539562213</v>
      </c>
      <c r="E659" s="20">
        <v>31750.970000000005</v>
      </c>
      <c r="F659" s="20">
        <v>-237.41785576851771</v>
      </c>
      <c r="G659" s="20">
        <v>-93.449999999999818</v>
      </c>
      <c r="H659" s="20">
        <v>0</v>
      </c>
    </row>
    <row r="660" spans="3:8" x14ac:dyDescent="0.3">
      <c r="C660" s="21">
        <v>304</v>
      </c>
      <c r="D660" s="20">
        <v>17929.754297333631</v>
      </c>
      <c r="E660" s="20">
        <v>32039.77</v>
      </c>
      <c r="F660" s="20">
        <v>-194.52329535216461</v>
      </c>
      <c r="G660" s="20">
        <v>-79.200000000000045</v>
      </c>
      <c r="H660" s="20">
        <v>0</v>
      </c>
    </row>
    <row r="661" spans="3:8" x14ac:dyDescent="0.3">
      <c r="C661" s="21">
        <v>305</v>
      </c>
      <c r="D661" s="20">
        <v>18354.486386676206</v>
      </c>
      <c r="E661" s="20">
        <v>32164.819999999996</v>
      </c>
      <c r="F661" s="20">
        <v>-175.02739616922679</v>
      </c>
      <c r="G661" s="20">
        <v>-73.460000000000264</v>
      </c>
      <c r="H661" s="20">
        <v>0</v>
      </c>
    </row>
    <row r="662" spans="3:8" x14ac:dyDescent="0.3">
      <c r="C662" s="21">
        <v>306</v>
      </c>
      <c r="D662" s="20">
        <v>18523.041879785531</v>
      </c>
      <c r="E662" s="20">
        <v>32232.14</v>
      </c>
      <c r="F662" s="20">
        <v>-167.86654188680461</v>
      </c>
      <c r="G662" s="20">
        <v>-70.600000000000136</v>
      </c>
      <c r="H662" s="20">
        <v>0</v>
      </c>
    </row>
    <row r="663" spans="3:8" x14ac:dyDescent="0.3">
      <c r="C663" s="21">
        <v>307</v>
      </c>
      <c r="D663" s="20">
        <v>19556.084611341368</v>
      </c>
      <c r="E663" s="20">
        <v>32253.629999999997</v>
      </c>
      <c r="F663" s="20">
        <v>-127.48702143511059</v>
      </c>
      <c r="G663" s="20">
        <v>-69.759999999999991</v>
      </c>
      <c r="H663" s="20">
        <v>0</v>
      </c>
    </row>
    <row r="664" spans="3:8" x14ac:dyDescent="0.3">
      <c r="C664" s="21">
        <v>308</v>
      </c>
      <c r="D664" s="20">
        <v>20393.677983754576</v>
      </c>
      <c r="E664" s="20">
        <v>32339.87</v>
      </c>
      <c r="F664" s="20">
        <v>-97.572972420353153</v>
      </c>
      <c r="G664" s="20">
        <v>-66.680000000000064</v>
      </c>
      <c r="H664" s="20">
        <v>0</v>
      </c>
    </row>
    <row r="665" spans="3:8" x14ac:dyDescent="0.3">
      <c r="C665" s="21">
        <v>309</v>
      </c>
      <c r="D665" s="20">
        <v>20470.689376346978</v>
      </c>
      <c r="E665" s="20">
        <v>32383.13</v>
      </c>
      <c r="F665" s="20">
        <v>-95.080694342929291</v>
      </c>
      <c r="G665" s="20">
        <v>-65.279999999999973</v>
      </c>
      <c r="H665" s="20">
        <v>0</v>
      </c>
    </row>
    <row r="666" spans="3:8" x14ac:dyDescent="0.3">
      <c r="C666" s="21">
        <v>310</v>
      </c>
      <c r="D666" s="20">
        <v>21805.917607457133</v>
      </c>
      <c r="E666" s="20">
        <v>32417.23</v>
      </c>
      <c r="F666" s="20">
        <v>-56.316003762311766</v>
      </c>
      <c r="G666" s="20">
        <v>-64.290000000000077</v>
      </c>
      <c r="H666" s="20">
        <v>0</v>
      </c>
    </row>
    <row r="667" spans="3:8" x14ac:dyDescent="0.3">
      <c r="C667" s="21">
        <v>311</v>
      </c>
      <c r="D667" s="20">
        <v>21996.605099478194</v>
      </c>
      <c r="E667" s="20">
        <v>32799.760000000002</v>
      </c>
      <c r="F667" s="20">
        <v>-51.410859273024016</v>
      </c>
      <c r="G667" s="20">
        <v>-54.450000000000045</v>
      </c>
      <c r="H667" s="20">
        <v>0</v>
      </c>
    </row>
    <row r="668" spans="3:8" x14ac:dyDescent="0.3">
      <c r="C668" s="21">
        <v>312</v>
      </c>
      <c r="D668" s="20">
        <v>22081.685164247217</v>
      </c>
      <c r="E668" s="20">
        <v>33171.040000000001</v>
      </c>
      <c r="F668" s="20">
        <v>-49.50201166602676</v>
      </c>
      <c r="G668" s="20">
        <v>-46.120000000000118</v>
      </c>
      <c r="H668" s="20">
        <v>0</v>
      </c>
    </row>
    <row r="669" spans="3:8" x14ac:dyDescent="0.3">
      <c r="C669" s="21">
        <v>313</v>
      </c>
      <c r="D669" s="20">
        <v>22656.225387379465</v>
      </c>
      <c r="E669" s="20">
        <v>34423.040000000001</v>
      </c>
      <c r="F669" s="20">
        <v>-38.488461062852707</v>
      </c>
      <c r="G669" s="20">
        <v>-22.120000000000005</v>
      </c>
      <c r="H669" s="20">
        <v>0</v>
      </c>
    </row>
    <row r="670" spans="3:8" x14ac:dyDescent="0.3">
      <c r="C670" s="21">
        <v>314</v>
      </c>
      <c r="D670" s="20">
        <v>22861.055133264505</v>
      </c>
      <c r="E670" s="20">
        <v>34850.079999999994</v>
      </c>
      <c r="F670" s="20">
        <v>-35.226840905447659</v>
      </c>
      <c r="G670" s="20">
        <v>-15.32000000000005</v>
      </c>
      <c r="H670" s="20">
        <v>0</v>
      </c>
    </row>
    <row r="671" spans="3:8" x14ac:dyDescent="0.3">
      <c r="C671" s="21">
        <v>315</v>
      </c>
      <c r="D671" s="20">
        <v>23810.459532641686</v>
      </c>
      <c r="E671" s="20">
        <v>35218.630000000005</v>
      </c>
      <c r="F671" s="20">
        <v>-23.170912024467555</v>
      </c>
      <c r="G671" s="20">
        <v>-10.639999999999986</v>
      </c>
      <c r="H671" s="20">
        <v>0</v>
      </c>
    </row>
    <row r="672" spans="3:8" x14ac:dyDescent="0.3">
      <c r="C672" s="21">
        <v>316</v>
      </c>
      <c r="D672" s="20">
        <v>24313.634379064595</v>
      </c>
      <c r="E672" s="20">
        <v>35945.43</v>
      </c>
      <c r="F672" s="20">
        <v>-18.393935634376646</v>
      </c>
      <c r="G672" s="20">
        <v>-3.7399999999999807</v>
      </c>
      <c r="H672" s="20">
        <v>0</v>
      </c>
    </row>
    <row r="673" spans="3:8" x14ac:dyDescent="0.3">
      <c r="C673" s="21">
        <v>317</v>
      </c>
      <c r="D673" s="20">
        <v>24909.413458723659</v>
      </c>
      <c r="E673" s="20">
        <v>36154.65</v>
      </c>
      <c r="F673" s="20">
        <v>-14.635077087631757</v>
      </c>
      <c r="G673" s="20">
        <v>-2.4200000000000017</v>
      </c>
      <c r="H673" s="20">
        <v>0</v>
      </c>
    </row>
    <row r="674" spans="3:8" x14ac:dyDescent="0.3">
      <c r="C674" s="21">
        <v>318</v>
      </c>
      <c r="D674" s="20">
        <v>29563.36797259056</v>
      </c>
      <c r="E674" s="20">
        <v>36924.210000000006</v>
      </c>
      <c r="F674" s="20">
        <v>0</v>
      </c>
      <c r="G674" s="20">
        <v>0</v>
      </c>
      <c r="H674" s="20">
        <v>0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8EE53D8F-A836-42A7-B35C-4D6EB83BA401}"/>
    <hyperlink ref="D4" location="'LinReg_Output'!$B$10:$B$10" display="Inputs" xr:uid="{D99ABFDB-781C-43D6-AC6F-2D29EEADCFCD}"/>
    <hyperlink ref="F4" location="'LinReg_Output'!$B$65:$B$65" display="Regression Summary" xr:uid="{F7EF194B-1B3F-4292-8977-8330B0C0499E}"/>
    <hyperlink ref="H4" location="'LinReg_Output'!$B$74:$B$74" display="Predictor Screening" xr:uid="{E5C124AB-4B31-4D86-BC96-39E2C2457D33}"/>
    <hyperlink ref="J4" location="'LinReg_Output'!$B$115:$B$115" display="Coefficients" xr:uid="{209B3793-D296-4586-BEF9-BA96D0886FDE}"/>
    <hyperlink ref="L4" location="'LinReg_Stored'!$B$10:$B$10" display="PMML Model" xr:uid="{CC1B8993-EA28-49A8-A317-5B069B7C2C25}"/>
    <hyperlink ref="B5" location="'LinReg_TestLiftChart'!$B$10:$B$10" display="Testing: Charts" xr:uid="{735E2DD1-3926-4910-A236-9D0370CEEEB3}"/>
    <hyperlink ref="D5" location="'LinReg_TestScore'!$B$10:$B$10" display="Testing: Prediction Summary" xr:uid="{6E25D955-6200-4B30-9E0E-E2655D85D9DD}"/>
    <hyperlink ref="F5" location="'LinReg_TestScore'!$B$19:$B$19" display="Testing: Prediction Details" xr:uid="{D5406ACB-030B-4344-8EC4-10E0AF2838CD}"/>
    <hyperlink ref="H5" location="'LinReg_TrainingLiftChart'!$B$10:$B$10" display="Training: Charts" xr:uid="{BE749FD2-FC87-4F30-9E3D-7842458FF7C5}"/>
    <hyperlink ref="J5" location="'LinReg_TrainingScore'!$B$10:$B$10" display="Training: Prediction Summary" xr:uid="{C080F870-155B-495A-99C9-DD6F495549C3}"/>
    <hyperlink ref="L5" location="'LinReg_TrainingScore'!$B$19:$B$19" display="Training: Prediction Details" xr:uid="{731D19C0-EB14-4D56-B24F-04989ACA148D}"/>
    <hyperlink ref="B6" location="'LinReg_ValidationLiftChart'!$B$10:$B$10" display="Validation: Charts" xr:uid="{4E34DAD1-48FC-40DA-A956-EFFEE53BF372}"/>
    <hyperlink ref="D6" location="'LinReg_ValidationScore'!$B$10:$B$10" display="Validation: Prediction Summary" xr:uid="{C8BB773E-52A0-4263-BE7B-5BCA8216DDA7}"/>
    <hyperlink ref="F6" location="'LinReg_ValidationScore'!$B$19:$B$19" display="Validation: Prediction Details" xr:uid="{33346092-FBB2-4AAB-8F0F-BA181C396D42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5CC2E-B0E9-4E74-B0AC-4CE871408C13}">
  <dimension ref="B1:S212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6" max="16" width="15.88671875" bestFit="1" customWidth="1"/>
  </cols>
  <sheetData>
    <row r="1" spans="2:19" ht="18" x14ac:dyDescent="0.35">
      <c r="B1" s="18" t="s">
        <v>4488</v>
      </c>
      <c r="N1" t="s">
        <v>5214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18</v>
      </c>
      <c r="Q5" s="36">
        <v>25</v>
      </c>
      <c r="R5" s="36">
        <v>37</v>
      </c>
      <c r="S5" s="36">
        <v>80</v>
      </c>
    </row>
    <row r="6" spans="2:19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19" ht="18" x14ac:dyDescent="0.35">
      <c r="B10" s="19" t="s">
        <v>805</v>
      </c>
    </row>
    <row r="12" spans="2:19" x14ac:dyDescent="0.3">
      <c r="C12" t="s">
        <v>841</v>
      </c>
      <c r="D12" t="s">
        <v>842</v>
      </c>
    </row>
    <row r="13" spans="2:19" x14ac:dyDescent="0.3">
      <c r="C13" t="s">
        <v>843</v>
      </c>
      <c r="D13">
        <v>256891.5057573934</v>
      </c>
    </row>
    <row r="14" spans="2:19" x14ac:dyDescent="0.3">
      <c r="C14" t="s">
        <v>844</v>
      </c>
      <c r="D14">
        <v>1344.9817055360911</v>
      </c>
    </row>
    <row r="15" spans="2:19" x14ac:dyDescent="0.3">
      <c r="C15" t="s">
        <v>837</v>
      </c>
      <c r="D15">
        <v>36.673992222501369</v>
      </c>
    </row>
    <row r="16" spans="2:19" x14ac:dyDescent="0.3">
      <c r="C16" t="s">
        <v>845</v>
      </c>
      <c r="D16">
        <v>28.509503645267465</v>
      </c>
    </row>
    <row r="17" spans="2:6" x14ac:dyDescent="0.3">
      <c r="C17" t="s">
        <v>846</v>
      </c>
      <c r="D17">
        <v>0.7677760434564993</v>
      </c>
    </row>
    <row r="19" spans="2:6" ht="18" x14ac:dyDescent="0.35">
      <c r="B19" s="19" t="s">
        <v>806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605</v>
      </c>
      <c r="D22" s="20">
        <v>299.17</v>
      </c>
      <c r="E22" s="20">
        <v>290.10935735345276</v>
      </c>
      <c r="F22" s="20">
        <v>9.0606426465472509</v>
      </c>
    </row>
    <row r="23" spans="2:6" x14ac:dyDescent="0.3">
      <c r="C23" s="21" t="s">
        <v>572</v>
      </c>
      <c r="D23" s="20">
        <v>69.599999999999994</v>
      </c>
      <c r="E23" s="20">
        <v>72.42201745879126</v>
      </c>
      <c r="F23" s="20">
        <v>-2.8220174587912652</v>
      </c>
    </row>
    <row r="24" spans="2:6" x14ac:dyDescent="0.3">
      <c r="C24" s="21" t="s">
        <v>643</v>
      </c>
      <c r="D24" s="20">
        <v>63.3</v>
      </c>
      <c r="E24" s="20">
        <v>116.7136307015749</v>
      </c>
      <c r="F24" s="20">
        <v>-53.413630701574903</v>
      </c>
    </row>
    <row r="25" spans="2:6" x14ac:dyDescent="0.3">
      <c r="C25" s="21" t="s">
        <v>740</v>
      </c>
      <c r="D25" s="20">
        <v>147.80000000000001</v>
      </c>
      <c r="E25" s="20">
        <v>138.25768602626539</v>
      </c>
      <c r="F25" s="20">
        <v>9.5423139737346219</v>
      </c>
    </row>
    <row r="26" spans="2:6" x14ac:dyDescent="0.3">
      <c r="C26" s="21" t="s">
        <v>663</v>
      </c>
      <c r="D26" s="20">
        <v>238.73</v>
      </c>
      <c r="E26" s="20">
        <v>229.56821802242746</v>
      </c>
      <c r="F26" s="20">
        <v>9.1617819775725309</v>
      </c>
    </row>
    <row r="27" spans="2:6" x14ac:dyDescent="0.3">
      <c r="C27" s="21" t="s">
        <v>351</v>
      </c>
      <c r="D27" s="20">
        <v>132.85</v>
      </c>
      <c r="E27" s="20">
        <v>128.52052427724897</v>
      </c>
      <c r="F27" s="20">
        <v>4.3294757227510274</v>
      </c>
    </row>
    <row r="28" spans="2:6" x14ac:dyDescent="0.3">
      <c r="C28" s="21" t="s">
        <v>688</v>
      </c>
      <c r="D28" s="20">
        <v>87.35</v>
      </c>
      <c r="E28" s="20">
        <v>73.608486654481112</v>
      </c>
      <c r="F28" s="20">
        <v>13.741513345518882</v>
      </c>
    </row>
    <row r="29" spans="2:6" x14ac:dyDescent="0.3">
      <c r="C29" s="21" t="s">
        <v>355</v>
      </c>
      <c r="D29" s="20">
        <v>208.79</v>
      </c>
      <c r="E29" s="20">
        <v>260.34723012520396</v>
      </c>
      <c r="F29" s="20">
        <v>-51.557230125203972</v>
      </c>
    </row>
    <row r="30" spans="2:6" x14ac:dyDescent="0.3">
      <c r="C30" s="21" t="s">
        <v>716</v>
      </c>
      <c r="D30" s="20">
        <v>132.79</v>
      </c>
      <c r="E30" s="20">
        <v>127.48857886431414</v>
      </c>
      <c r="F30" s="20">
        <v>5.3014211356858567</v>
      </c>
    </row>
    <row r="31" spans="2:6" x14ac:dyDescent="0.3">
      <c r="C31" s="21" t="s">
        <v>760</v>
      </c>
      <c r="D31" s="20">
        <v>281.06</v>
      </c>
      <c r="E31" s="20">
        <v>283.17898609202712</v>
      </c>
      <c r="F31" s="20">
        <v>-2.1189860920271144</v>
      </c>
    </row>
    <row r="32" spans="2:6" x14ac:dyDescent="0.3">
      <c r="C32" s="21" t="s">
        <v>295</v>
      </c>
      <c r="D32" s="20">
        <v>55.57</v>
      </c>
      <c r="E32" s="20">
        <v>-15.339416322895509</v>
      </c>
      <c r="F32" s="20">
        <v>70.90941632289551</v>
      </c>
    </row>
    <row r="33" spans="3:6" x14ac:dyDescent="0.3">
      <c r="C33" s="21" t="s">
        <v>467</v>
      </c>
      <c r="D33" s="20">
        <v>175.66</v>
      </c>
      <c r="E33" s="20">
        <v>150.3920984768655</v>
      </c>
      <c r="F33" s="20">
        <v>25.267901523134498</v>
      </c>
    </row>
    <row r="34" spans="3:6" x14ac:dyDescent="0.3">
      <c r="C34" s="21" t="s">
        <v>507</v>
      </c>
      <c r="D34" s="20">
        <v>169.9</v>
      </c>
      <c r="E34" s="20">
        <v>164.61078315484554</v>
      </c>
      <c r="F34" s="20">
        <v>5.2892168451544705</v>
      </c>
    </row>
    <row r="35" spans="3:6" x14ac:dyDescent="0.3">
      <c r="C35" s="21" t="s">
        <v>242</v>
      </c>
      <c r="D35" s="20">
        <v>167.16</v>
      </c>
      <c r="E35" s="20">
        <v>208.32421445461893</v>
      </c>
      <c r="F35" s="20">
        <v>-41.164214454618929</v>
      </c>
    </row>
    <row r="36" spans="3:6" x14ac:dyDescent="0.3">
      <c r="C36" s="21" t="s">
        <v>575</v>
      </c>
      <c r="D36" s="20">
        <v>259.32</v>
      </c>
      <c r="E36" s="20">
        <v>276.0240457828238</v>
      </c>
      <c r="F36" s="20">
        <v>-16.704045782823812</v>
      </c>
    </row>
    <row r="37" spans="3:6" x14ac:dyDescent="0.3">
      <c r="C37" s="21" t="s">
        <v>731</v>
      </c>
      <c r="D37" s="20">
        <v>117.35</v>
      </c>
      <c r="E37" s="20">
        <v>146.06961873880363</v>
      </c>
      <c r="F37" s="20">
        <v>-28.719618738803632</v>
      </c>
    </row>
    <row r="38" spans="3:6" x14ac:dyDescent="0.3">
      <c r="C38" s="21" t="s">
        <v>474</v>
      </c>
      <c r="D38" s="20">
        <v>114.28</v>
      </c>
      <c r="E38" s="20">
        <v>117.70927004577321</v>
      </c>
      <c r="F38" s="20">
        <v>-3.4292700457732082</v>
      </c>
    </row>
    <row r="39" spans="3:6" x14ac:dyDescent="0.3">
      <c r="C39" s="21" t="s">
        <v>584</v>
      </c>
      <c r="D39" s="20">
        <v>128.36000000000001</v>
      </c>
      <c r="E39" s="20">
        <v>150.50185022160514</v>
      </c>
      <c r="F39" s="20">
        <v>-22.141850221605125</v>
      </c>
    </row>
    <row r="40" spans="3:6" x14ac:dyDescent="0.3">
      <c r="C40" s="21" t="s">
        <v>497</v>
      </c>
      <c r="D40" s="20">
        <v>81.319999999999993</v>
      </c>
      <c r="E40" s="20">
        <v>106.67344726756838</v>
      </c>
      <c r="F40" s="20">
        <v>-25.353447267568384</v>
      </c>
    </row>
    <row r="41" spans="3:6" x14ac:dyDescent="0.3">
      <c r="C41" s="21" t="s">
        <v>525</v>
      </c>
      <c r="D41" s="20">
        <v>68.41</v>
      </c>
      <c r="E41" s="20">
        <v>125.5403912983226</v>
      </c>
      <c r="F41" s="20">
        <v>-57.130391298322607</v>
      </c>
    </row>
    <row r="42" spans="3:6" x14ac:dyDescent="0.3">
      <c r="C42" s="21" t="s">
        <v>540</v>
      </c>
      <c r="D42" s="20">
        <v>230.56</v>
      </c>
      <c r="E42" s="20">
        <v>199.94836133678172</v>
      </c>
      <c r="F42" s="20">
        <v>30.611638663218287</v>
      </c>
    </row>
    <row r="43" spans="3:6" x14ac:dyDescent="0.3">
      <c r="C43" s="21" t="s">
        <v>207</v>
      </c>
      <c r="D43" s="20">
        <v>113.99</v>
      </c>
      <c r="E43" s="20">
        <v>133.69880337172904</v>
      </c>
      <c r="F43" s="20">
        <v>-19.708803371729047</v>
      </c>
    </row>
    <row r="44" spans="3:6" x14ac:dyDescent="0.3">
      <c r="C44" s="21" t="s">
        <v>636</v>
      </c>
      <c r="D44" s="20">
        <v>294.18</v>
      </c>
      <c r="E44" s="20">
        <v>277.66717113617608</v>
      </c>
      <c r="F44" s="20">
        <v>16.512828863823927</v>
      </c>
    </row>
    <row r="45" spans="3:6" x14ac:dyDescent="0.3">
      <c r="C45" s="21" t="s">
        <v>432</v>
      </c>
      <c r="D45" s="20">
        <v>53.8</v>
      </c>
      <c r="E45" s="20">
        <v>75.104476425396427</v>
      </c>
      <c r="F45" s="20">
        <v>-21.30447642539643</v>
      </c>
    </row>
    <row r="46" spans="3:6" x14ac:dyDescent="0.3">
      <c r="C46" s="21" t="s">
        <v>753</v>
      </c>
      <c r="D46" s="20">
        <v>279.83</v>
      </c>
      <c r="E46" s="20">
        <v>243.49357836988668</v>
      </c>
      <c r="F46" s="20">
        <v>36.336421630113307</v>
      </c>
    </row>
    <row r="47" spans="3:6" x14ac:dyDescent="0.3">
      <c r="C47" s="21" t="s">
        <v>660</v>
      </c>
      <c r="D47" s="20">
        <v>289.25</v>
      </c>
      <c r="E47" s="20">
        <v>295.08523988048063</v>
      </c>
      <c r="F47" s="20">
        <v>-5.8352398804806285</v>
      </c>
    </row>
    <row r="48" spans="3:6" x14ac:dyDescent="0.3">
      <c r="C48" s="21" t="s">
        <v>768</v>
      </c>
      <c r="D48" s="20">
        <v>145.53</v>
      </c>
      <c r="E48" s="20">
        <v>175.96059055504446</v>
      </c>
      <c r="F48" s="20">
        <v>-30.430590555044461</v>
      </c>
    </row>
    <row r="49" spans="3:6" x14ac:dyDescent="0.3">
      <c r="C49" s="21" t="s">
        <v>361</v>
      </c>
      <c r="D49" s="20">
        <v>287.23</v>
      </c>
      <c r="E49" s="20">
        <v>253.55779208598568</v>
      </c>
      <c r="F49" s="20">
        <v>33.672207914014336</v>
      </c>
    </row>
    <row r="50" spans="3:6" x14ac:dyDescent="0.3">
      <c r="C50" s="21" t="s">
        <v>529</v>
      </c>
      <c r="D50" s="20">
        <v>176.88</v>
      </c>
      <c r="E50" s="20">
        <v>148.26824772453142</v>
      </c>
      <c r="F50" s="20">
        <v>28.611752275468575</v>
      </c>
    </row>
    <row r="51" spans="3:6" x14ac:dyDescent="0.3">
      <c r="C51" s="21" t="s">
        <v>187</v>
      </c>
      <c r="D51" s="20">
        <v>180.56</v>
      </c>
      <c r="E51" s="20">
        <v>193.8627762138866</v>
      </c>
      <c r="F51" s="20">
        <v>-13.302776213886602</v>
      </c>
    </row>
    <row r="52" spans="3:6" x14ac:dyDescent="0.3">
      <c r="C52" s="21" t="s">
        <v>389</v>
      </c>
      <c r="D52" s="20">
        <v>209.35</v>
      </c>
      <c r="E52" s="20">
        <v>208.37858242354798</v>
      </c>
      <c r="F52" s="20">
        <v>0.9714175764520121</v>
      </c>
    </row>
    <row r="53" spans="3:6" x14ac:dyDescent="0.3">
      <c r="C53" s="21" t="s">
        <v>423</v>
      </c>
      <c r="D53" s="20">
        <v>278.39</v>
      </c>
      <c r="E53" s="20">
        <v>224.64530786042133</v>
      </c>
      <c r="F53" s="20">
        <v>53.74469213957866</v>
      </c>
    </row>
    <row r="54" spans="3:6" x14ac:dyDescent="0.3">
      <c r="C54" s="21" t="s">
        <v>254</v>
      </c>
      <c r="D54" s="20">
        <v>177.22</v>
      </c>
      <c r="E54" s="20">
        <v>156.36558045091499</v>
      </c>
      <c r="F54" s="20">
        <v>20.854419549085009</v>
      </c>
    </row>
    <row r="55" spans="3:6" x14ac:dyDescent="0.3">
      <c r="C55" s="21" t="s">
        <v>748</v>
      </c>
      <c r="D55" s="20">
        <v>114.35</v>
      </c>
      <c r="E55" s="20">
        <v>75.529898094003954</v>
      </c>
      <c r="F55" s="20">
        <v>38.82010190599604</v>
      </c>
    </row>
    <row r="56" spans="3:6" x14ac:dyDescent="0.3">
      <c r="C56" s="21" t="s">
        <v>192</v>
      </c>
      <c r="D56" s="20">
        <v>91.83</v>
      </c>
      <c r="E56" s="20">
        <v>125.78378367250257</v>
      </c>
      <c r="F56" s="20">
        <v>-33.953783672502567</v>
      </c>
    </row>
    <row r="57" spans="3:6" x14ac:dyDescent="0.3">
      <c r="C57" s="21" t="s">
        <v>394</v>
      </c>
      <c r="D57" s="20">
        <v>143.19999999999999</v>
      </c>
      <c r="E57" s="20">
        <v>177.16615338095528</v>
      </c>
      <c r="F57" s="20">
        <v>-33.966153380955291</v>
      </c>
    </row>
    <row r="58" spans="3:6" x14ac:dyDescent="0.3">
      <c r="C58" s="21" t="s">
        <v>397</v>
      </c>
      <c r="D58" s="20">
        <v>144.6</v>
      </c>
      <c r="E58" s="20">
        <v>173.44813226665462</v>
      </c>
      <c r="F58" s="20">
        <v>-28.84813226665463</v>
      </c>
    </row>
    <row r="59" spans="3:6" x14ac:dyDescent="0.3">
      <c r="C59" s="21" t="s">
        <v>673</v>
      </c>
      <c r="D59" s="20">
        <v>105.13</v>
      </c>
      <c r="E59" s="20">
        <v>92.133432175624122</v>
      </c>
      <c r="F59" s="20">
        <v>12.996567824375873</v>
      </c>
    </row>
    <row r="60" spans="3:6" x14ac:dyDescent="0.3">
      <c r="C60" s="21" t="s">
        <v>626</v>
      </c>
      <c r="D60" s="20">
        <v>374.4</v>
      </c>
      <c r="E60" s="20">
        <v>302.87483444288705</v>
      </c>
      <c r="F60" s="20">
        <v>71.525165557112928</v>
      </c>
    </row>
    <row r="61" spans="3:6" x14ac:dyDescent="0.3">
      <c r="C61" s="21" t="s">
        <v>762</v>
      </c>
      <c r="D61" s="20">
        <v>258.37</v>
      </c>
      <c r="E61" s="20">
        <v>194.85645787677555</v>
      </c>
      <c r="F61" s="20">
        <v>63.513542123224454</v>
      </c>
    </row>
    <row r="62" spans="3:6" x14ac:dyDescent="0.3">
      <c r="C62" s="21" t="s">
        <v>713</v>
      </c>
      <c r="D62" s="20">
        <v>166.67</v>
      </c>
      <c r="E62" s="20">
        <v>162.10594206978692</v>
      </c>
      <c r="F62" s="20">
        <v>4.5640579302130675</v>
      </c>
    </row>
    <row r="63" spans="3:6" x14ac:dyDescent="0.3">
      <c r="C63" s="21" t="s">
        <v>579</v>
      </c>
      <c r="D63" s="20">
        <v>73.69</v>
      </c>
      <c r="E63" s="20">
        <v>55.975523235170002</v>
      </c>
      <c r="F63" s="20">
        <v>17.714476764829996</v>
      </c>
    </row>
    <row r="64" spans="3:6" x14ac:dyDescent="0.3">
      <c r="C64" s="21" t="s">
        <v>558</v>
      </c>
      <c r="D64" s="20">
        <v>218.54</v>
      </c>
      <c r="E64" s="20">
        <v>154.1270362086596</v>
      </c>
      <c r="F64" s="20">
        <v>64.412963791340388</v>
      </c>
    </row>
    <row r="65" spans="3:6" x14ac:dyDescent="0.3">
      <c r="C65" s="21" t="s">
        <v>214</v>
      </c>
      <c r="D65" s="20">
        <v>311.45999999999998</v>
      </c>
      <c r="E65" s="20">
        <v>254.98640591263455</v>
      </c>
      <c r="F65" s="20">
        <v>56.473594087365427</v>
      </c>
    </row>
    <row r="66" spans="3:6" x14ac:dyDescent="0.3">
      <c r="C66" s="21" t="s">
        <v>190</v>
      </c>
      <c r="D66" s="20">
        <v>69.099999999999994</v>
      </c>
      <c r="E66" s="20">
        <v>82.911271656816908</v>
      </c>
      <c r="F66" s="20">
        <v>-13.811271656816913</v>
      </c>
    </row>
    <row r="67" spans="3:6" x14ac:dyDescent="0.3">
      <c r="C67" s="21" t="s">
        <v>262</v>
      </c>
      <c r="D67" s="20">
        <v>195.64</v>
      </c>
      <c r="E67" s="20">
        <v>172.27274556390296</v>
      </c>
      <c r="F67" s="20">
        <v>23.367254436097028</v>
      </c>
    </row>
    <row r="68" spans="3:6" x14ac:dyDescent="0.3">
      <c r="C68" s="21" t="s">
        <v>724</v>
      </c>
      <c r="D68" s="20">
        <v>256.86</v>
      </c>
      <c r="E68" s="20">
        <v>209.89445432070448</v>
      </c>
      <c r="F68" s="20">
        <v>46.965545679295531</v>
      </c>
    </row>
    <row r="69" spans="3:6" x14ac:dyDescent="0.3">
      <c r="C69" s="21" t="s">
        <v>613</v>
      </c>
      <c r="D69" s="20">
        <v>83.74</v>
      </c>
      <c r="E69" s="20">
        <v>199.01097637685342</v>
      </c>
      <c r="F69" s="20">
        <v>-115.27097637685343</v>
      </c>
    </row>
    <row r="70" spans="3:6" x14ac:dyDescent="0.3">
      <c r="C70" s="21" t="s">
        <v>345</v>
      </c>
      <c r="D70" s="20">
        <v>215.01</v>
      </c>
      <c r="E70" s="20">
        <v>182.10188764362596</v>
      </c>
      <c r="F70" s="20">
        <v>32.908112356374033</v>
      </c>
    </row>
    <row r="71" spans="3:6" x14ac:dyDescent="0.3">
      <c r="C71" s="21" t="s">
        <v>679</v>
      </c>
      <c r="D71" s="20">
        <v>261.63</v>
      </c>
      <c r="E71" s="20">
        <v>211.18588549295288</v>
      </c>
      <c r="F71" s="20">
        <v>50.444114507047118</v>
      </c>
    </row>
    <row r="72" spans="3:6" x14ac:dyDescent="0.3">
      <c r="C72" s="21" t="s">
        <v>291</v>
      </c>
      <c r="D72" s="20">
        <v>164.88</v>
      </c>
      <c r="E72" s="20">
        <v>127.44705947336838</v>
      </c>
      <c r="F72" s="20">
        <v>37.432940526631612</v>
      </c>
    </row>
    <row r="73" spans="3:6" x14ac:dyDescent="0.3">
      <c r="C73" s="21" t="s">
        <v>359</v>
      </c>
      <c r="D73" s="20">
        <v>162.28</v>
      </c>
      <c r="E73" s="20">
        <v>170.27692796786596</v>
      </c>
      <c r="F73" s="20">
        <v>-7.9969279678659575</v>
      </c>
    </row>
    <row r="74" spans="3:6" x14ac:dyDescent="0.3">
      <c r="C74" s="21" t="s">
        <v>654</v>
      </c>
      <c r="D74" s="20">
        <v>169.92</v>
      </c>
      <c r="E74" s="20">
        <v>190.84739088841957</v>
      </c>
      <c r="F74" s="20">
        <v>-20.927390888419581</v>
      </c>
    </row>
    <row r="75" spans="3:6" x14ac:dyDescent="0.3">
      <c r="C75" s="21" t="s">
        <v>563</v>
      </c>
      <c r="D75" s="20">
        <v>52.53</v>
      </c>
      <c r="E75" s="20">
        <v>138.27189171425437</v>
      </c>
      <c r="F75" s="20">
        <v>-85.741891714254365</v>
      </c>
    </row>
    <row r="76" spans="3:6" x14ac:dyDescent="0.3">
      <c r="C76" s="21" t="s">
        <v>609</v>
      </c>
      <c r="D76" s="20">
        <v>58.68</v>
      </c>
      <c r="E76" s="20">
        <v>73.448273784604922</v>
      </c>
      <c r="F76" s="20">
        <v>-14.768273784604922</v>
      </c>
    </row>
    <row r="77" spans="3:6" x14ac:dyDescent="0.3">
      <c r="C77" s="21" t="s">
        <v>139</v>
      </c>
      <c r="D77" s="20">
        <v>174.47</v>
      </c>
      <c r="E77" s="20">
        <v>155.70830909224611</v>
      </c>
      <c r="F77" s="20">
        <v>18.761690907753888</v>
      </c>
    </row>
    <row r="78" spans="3:6" x14ac:dyDescent="0.3">
      <c r="C78" s="21" t="s">
        <v>685</v>
      </c>
      <c r="D78" s="20">
        <v>120.84</v>
      </c>
      <c r="E78" s="20">
        <v>120.12372936127431</v>
      </c>
      <c r="F78" s="20">
        <v>0.71627063872568897</v>
      </c>
    </row>
    <row r="79" spans="3:6" x14ac:dyDescent="0.3">
      <c r="C79" s="21" t="s">
        <v>321</v>
      </c>
      <c r="D79" s="20">
        <v>133.97999999999999</v>
      </c>
      <c r="E79" s="20">
        <v>173.05681026977413</v>
      </c>
      <c r="F79" s="20">
        <v>-39.076810269774143</v>
      </c>
    </row>
    <row r="80" spans="3:6" x14ac:dyDescent="0.3">
      <c r="C80" s="21" t="s">
        <v>373</v>
      </c>
      <c r="D80" s="20">
        <v>205</v>
      </c>
      <c r="E80" s="20">
        <v>221.0843028885696</v>
      </c>
      <c r="F80" s="20">
        <v>-16.084302888569596</v>
      </c>
    </row>
    <row r="81" spans="3:6" x14ac:dyDescent="0.3">
      <c r="C81" s="21" t="s">
        <v>652</v>
      </c>
      <c r="D81" s="20">
        <v>260.16000000000003</v>
      </c>
      <c r="E81" s="20">
        <v>264.18220037185216</v>
      </c>
      <c r="F81" s="20">
        <v>-4.0222003718521364</v>
      </c>
    </row>
    <row r="82" spans="3:6" x14ac:dyDescent="0.3">
      <c r="C82" s="21" t="s">
        <v>623</v>
      </c>
      <c r="D82" s="20">
        <v>261.67</v>
      </c>
      <c r="E82" s="20">
        <v>261.58822335497075</v>
      </c>
      <c r="F82" s="20">
        <v>8.1776645029265183E-2</v>
      </c>
    </row>
    <row r="83" spans="3:6" x14ac:dyDescent="0.3">
      <c r="C83" s="21" t="s">
        <v>767</v>
      </c>
      <c r="D83" s="20">
        <v>145.53</v>
      </c>
      <c r="E83" s="20">
        <v>173.19652686704183</v>
      </c>
      <c r="F83" s="20">
        <v>-27.666526867041824</v>
      </c>
    </row>
    <row r="84" spans="3:6" x14ac:dyDescent="0.3">
      <c r="C84" s="21" t="s">
        <v>366</v>
      </c>
      <c r="D84" s="20">
        <v>116.78</v>
      </c>
      <c r="E84" s="20">
        <v>86.611616803988625</v>
      </c>
      <c r="F84" s="20">
        <v>30.168383196011376</v>
      </c>
    </row>
    <row r="85" spans="3:6" x14ac:dyDescent="0.3">
      <c r="C85" s="21" t="s">
        <v>241</v>
      </c>
      <c r="D85" s="20">
        <v>183.19</v>
      </c>
      <c r="E85" s="20">
        <v>241.98539560060567</v>
      </c>
      <c r="F85" s="20">
        <v>-58.795395600605673</v>
      </c>
    </row>
    <row r="86" spans="3:6" x14ac:dyDescent="0.3">
      <c r="C86" s="21" t="s">
        <v>712</v>
      </c>
      <c r="D86" s="20">
        <v>215.57</v>
      </c>
      <c r="E86" s="20">
        <v>202.71679518538451</v>
      </c>
      <c r="F86" s="20">
        <v>12.853204814615481</v>
      </c>
    </row>
    <row r="87" spans="3:6" x14ac:dyDescent="0.3">
      <c r="C87" s="21" t="s">
        <v>300</v>
      </c>
      <c r="D87" s="20">
        <v>301.79000000000002</v>
      </c>
      <c r="E87" s="20">
        <v>287.78856015585637</v>
      </c>
      <c r="F87" s="20">
        <v>14.001439844143647</v>
      </c>
    </row>
    <row r="88" spans="3:6" x14ac:dyDescent="0.3">
      <c r="C88" s="21" t="s">
        <v>548</v>
      </c>
      <c r="D88" s="20">
        <v>125.9</v>
      </c>
      <c r="E88" s="20">
        <v>226.11361370949959</v>
      </c>
      <c r="F88" s="20">
        <v>-100.21361370949958</v>
      </c>
    </row>
    <row r="89" spans="3:6" x14ac:dyDescent="0.3">
      <c r="C89" s="21" t="s">
        <v>597</v>
      </c>
      <c r="D89" s="20">
        <v>219.63</v>
      </c>
      <c r="E89" s="20">
        <v>206.22331424679078</v>
      </c>
      <c r="F89" s="20">
        <v>13.406685753209217</v>
      </c>
    </row>
    <row r="90" spans="3:6" x14ac:dyDescent="0.3">
      <c r="C90" s="21" t="s">
        <v>427</v>
      </c>
      <c r="D90" s="20">
        <v>150.13</v>
      </c>
      <c r="E90" s="20">
        <v>150.7457202762086</v>
      </c>
      <c r="F90" s="20">
        <v>-0.61572027620860581</v>
      </c>
    </row>
    <row r="91" spans="3:6" x14ac:dyDescent="0.3">
      <c r="C91" s="21" t="s">
        <v>344</v>
      </c>
      <c r="D91" s="20">
        <v>181.02</v>
      </c>
      <c r="E91" s="20">
        <v>194.28499705000192</v>
      </c>
      <c r="F91" s="20">
        <v>-13.264997050001909</v>
      </c>
    </row>
    <row r="92" spans="3:6" x14ac:dyDescent="0.3">
      <c r="C92" s="21" t="s">
        <v>465</v>
      </c>
      <c r="D92" s="20">
        <v>249.45</v>
      </c>
      <c r="E92" s="20">
        <v>210.74180884099565</v>
      </c>
      <c r="F92" s="20">
        <v>38.708191159004343</v>
      </c>
    </row>
    <row r="93" spans="3:6" x14ac:dyDescent="0.3">
      <c r="C93" s="21" t="s">
        <v>487</v>
      </c>
      <c r="D93" s="20">
        <v>60.73</v>
      </c>
      <c r="E93" s="20">
        <v>83.00267863319533</v>
      </c>
      <c r="F93" s="20">
        <v>-22.272678633195333</v>
      </c>
    </row>
    <row r="94" spans="3:6" x14ac:dyDescent="0.3">
      <c r="C94" s="21" t="s">
        <v>607</v>
      </c>
      <c r="D94" s="20">
        <v>57.29</v>
      </c>
      <c r="E94" s="20">
        <v>126.22909377998</v>
      </c>
      <c r="F94" s="20">
        <v>-68.939093779979999</v>
      </c>
    </row>
    <row r="95" spans="3:6" x14ac:dyDescent="0.3">
      <c r="C95" s="21" t="s">
        <v>594</v>
      </c>
      <c r="D95" s="20">
        <v>204.35</v>
      </c>
      <c r="E95" s="20">
        <v>237.79549523874869</v>
      </c>
      <c r="F95" s="20">
        <v>-33.445495238748691</v>
      </c>
    </row>
    <row r="96" spans="3:6" x14ac:dyDescent="0.3">
      <c r="C96" s="21" t="s">
        <v>263</v>
      </c>
      <c r="D96" s="20">
        <v>195.64</v>
      </c>
      <c r="E96" s="20">
        <v>166.12786267578531</v>
      </c>
      <c r="F96" s="20">
        <v>29.512137324214677</v>
      </c>
    </row>
    <row r="97" spans="3:6" x14ac:dyDescent="0.3">
      <c r="C97" s="21" t="s">
        <v>522</v>
      </c>
      <c r="D97" s="20">
        <v>65.8</v>
      </c>
      <c r="E97" s="20">
        <v>81.274049819604826</v>
      </c>
      <c r="F97" s="20">
        <v>-15.474049819604829</v>
      </c>
    </row>
    <row r="98" spans="3:6" x14ac:dyDescent="0.3">
      <c r="C98" s="21" t="s">
        <v>653</v>
      </c>
      <c r="D98" s="20">
        <v>239.66</v>
      </c>
      <c r="E98" s="20">
        <v>221.78423990874415</v>
      </c>
      <c r="F98" s="20">
        <v>17.875760091255842</v>
      </c>
    </row>
    <row r="99" spans="3:6" x14ac:dyDescent="0.3">
      <c r="C99" s="21" t="s">
        <v>697</v>
      </c>
      <c r="D99" s="20">
        <v>128.97</v>
      </c>
      <c r="E99" s="20">
        <v>140.74503424597302</v>
      </c>
      <c r="F99" s="20">
        <v>-11.775034245973018</v>
      </c>
    </row>
    <row r="100" spans="3:6" x14ac:dyDescent="0.3">
      <c r="C100" s="21" t="s">
        <v>365</v>
      </c>
      <c r="D100" s="20">
        <v>116.78</v>
      </c>
      <c r="E100" s="20">
        <v>100.84258347825484</v>
      </c>
      <c r="F100" s="20">
        <v>15.937416521745163</v>
      </c>
    </row>
    <row r="101" spans="3:6" x14ac:dyDescent="0.3">
      <c r="C101" s="21" t="s">
        <v>484</v>
      </c>
      <c r="D101" s="20">
        <v>229.84</v>
      </c>
      <c r="E101" s="20">
        <v>148.16846088996562</v>
      </c>
      <c r="F101" s="20">
        <v>81.671539110034388</v>
      </c>
    </row>
    <row r="102" spans="3:6" x14ac:dyDescent="0.3">
      <c r="C102" s="21" t="s">
        <v>341</v>
      </c>
      <c r="D102" s="20">
        <v>181.99</v>
      </c>
      <c r="E102" s="20">
        <v>160.63302254783412</v>
      </c>
      <c r="F102" s="20">
        <v>21.356977452165893</v>
      </c>
    </row>
    <row r="103" spans="3:6" x14ac:dyDescent="0.3">
      <c r="C103" s="21" t="s">
        <v>372</v>
      </c>
      <c r="D103" s="20">
        <v>159.71</v>
      </c>
      <c r="E103" s="20">
        <v>160.45088892070549</v>
      </c>
      <c r="F103" s="20">
        <v>-0.74088892070548695</v>
      </c>
    </row>
    <row r="104" spans="3:6" x14ac:dyDescent="0.3">
      <c r="C104" s="21" t="s">
        <v>307</v>
      </c>
      <c r="D104" s="20">
        <v>295.49</v>
      </c>
      <c r="E104" s="20">
        <v>275.24881924188685</v>
      </c>
      <c r="F104" s="20">
        <v>20.24118075811316</v>
      </c>
    </row>
    <row r="105" spans="3:6" x14ac:dyDescent="0.3">
      <c r="C105" s="21" t="s">
        <v>559</v>
      </c>
      <c r="D105" s="20">
        <v>218.54</v>
      </c>
      <c r="E105" s="20">
        <v>159.90162674286665</v>
      </c>
      <c r="F105" s="20">
        <v>58.638373257133338</v>
      </c>
    </row>
    <row r="106" spans="3:6" x14ac:dyDescent="0.3">
      <c r="C106" s="21" t="s">
        <v>150</v>
      </c>
      <c r="D106" s="20">
        <v>79.17</v>
      </c>
      <c r="E106" s="20">
        <v>106.96762798086233</v>
      </c>
      <c r="F106" s="20">
        <v>-27.79762798086233</v>
      </c>
    </row>
    <row r="107" spans="3:6" x14ac:dyDescent="0.3">
      <c r="C107" s="21" t="s">
        <v>360</v>
      </c>
      <c r="D107" s="20">
        <v>162.28</v>
      </c>
      <c r="E107" s="20">
        <v>156.04596129359976</v>
      </c>
      <c r="F107" s="20">
        <v>6.2340387064002414</v>
      </c>
    </row>
    <row r="108" spans="3:6" x14ac:dyDescent="0.3">
      <c r="C108" s="21" t="s">
        <v>634</v>
      </c>
      <c r="D108" s="20">
        <v>59.8</v>
      </c>
      <c r="E108" s="20">
        <v>158.88864550789569</v>
      </c>
      <c r="F108" s="20">
        <v>-99.088645507895691</v>
      </c>
    </row>
    <row r="109" spans="3:6" x14ac:dyDescent="0.3">
      <c r="C109" s="21" t="s">
        <v>630</v>
      </c>
      <c r="D109" s="20">
        <v>85.52</v>
      </c>
      <c r="E109" s="20">
        <v>95.897137141662668</v>
      </c>
      <c r="F109" s="20">
        <v>-10.377137141662672</v>
      </c>
    </row>
    <row r="110" spans="3:6" x14ac:dyDescent="0.3">
      <c r="C110" s="21" t="s">
        <v>380</v>
      </c>
      <c r="D110" s="20">
        <v>174.87</v>
      </c>
      <c r="E110" s="20">
        <v>153.92399145603952</v>
      </c>
      <c r="F110" s="20">
        <v>20.946008543960488</v>
      </c>
    </row>
    <row r="111" spans="3:6" x14ac:dyDescent="0.3">
      <c r="C111" s="21" t="s">
        <v>422</v>
      </c>
      <c r="D111" s="20">
        <v>278.39</v>
      </c>
      <c r="E111" s="20">
        <v>257.30779406002307</v>
      </c>
      <c r="F111" s="20">
        <v>21.082205939976916</v>
      </c>
    </row>
    <row r="112" spans="3:6" x14ac:dyDescent="0.3">
      <c r="C112" s="21" t="s">
        <v>455</v>
      </c>
      <c r="D112" s="20">
        <v>96.53</v>
      </c>
      <c r="E112" s="20">
        <v>52.723801757690325</v>
      </c>
      <c r="F112" s="20">
        <v>43.806198242309677</v>
      </c>
    </row>
    <row r="113" spans="3:6" x14ac:dyDescent="0.3">
      <c r="C113" s="21" t="s">
        <v>451</v>
      </c>
      <c r="D113" s="20">
        <v>121.35</v>
      </c>
      <c r="E113" s="20">
        <v>60.458970190957956</v>
      </c>
      <c r="F113" s="20">
        <v>60.891029809042038</v>
      </c>
    </row>
    <row r="114" spans="3:6" x14ac:dyDescent="0.3">
      <c r="C114" s="21" t="s">
        <v>472</v>
      </c>
      <c r="D114" s="20">
        <v>152.66999999999999</v>
      </c>
      <c r="E114" s="20">
        <v>129.71029842799578</v>
      </c>
      <c r="F114" s="20">
        <v>22.959701572004207</v>
      </c>
    </row>
    <row r="115" spans="3:6" x14ac:dyDescent="0.3">
      <c r="C115" s="21" t="s">
        <v>600</v>
      </c>
      <c r="D115" s="20">
        <v>53.14</v>
      </c>
      <c r="E115" s="20">
        <v>39.483872162422358</v>
      </c>
      <c r="F115" s="20">
        <v>13.656127837577642</v>
      </c>
    </row>
    <row r="116" spans="3:6" x14ac:dyDescent="0.3">
      <c r="C116" s="21" t="s">
        <v>175</v>
      </c>
      <c r="D116" s="20">
        <v>234.15</v>
      </c>
      <c r="E116" s="20">
        <v>190.88806137883967</v>
      </c>
      <c r="F116" s="20">
        <v>43.26193862116034</v>
      </c>
    </row>
    <row r="117" spans="3:6" x14ac:dyDescent="0.3">
      <c r="C117" s="21" t="s">
        <v>236</v>
      </c>
      <c r="D117" s="20">
        <v>180.85</v>
      </c>
      <c r="E117" s="20">
        <v>156.92549604864593</v>
      </c>
      <c r="F117" s="20">
        <v>23.924503951354069</v>
      </c>
    </row>
    <row r="118" spans="3:6" x14ac:dyDescent="0.3">
      <c r="C118" s="21" t="s">
        <v>385</v>
      </c>
      <c r="D118" s="20">
        <v>270.36</v>
      </c>
      <c r="E118" s="20">
        <v>268.23285655230495</v>
      </c>
      <c r="F118" s="20">
        <v>2.1271434476950617</v>
      </c>
    </row>
    <row r="119" spans="3:6" x14ac:dyDescent="0.3">
      <c r="C119" s="21" t="s">
        <v>577</v>
      </c>
      <c r="D119" s="20">
        <v>259.32</v>
      </c>
      <c r="E119" s="20">
        <v>273.61703157982481</v>
      </c>
      <c r="F119" s="20">
        <v>-14.297031579824818</v>
      </c>
    </row>
    <row r="120" spans="3:6" x14ac:dyDescent="0.3">
      <c r="C120" s="21" t="s">
        <v>275</v>
      </c>
      <c r="D120" s="20">
        <v>75.709999999999994</v>
      </c>
      <c r="E120" s="20">
        <v>96.455069263596911</v>
      </c>
      <c r="F120" s="20">
        <v>-20.745069263596918</v>
      </c>
    </row>
    <row r="121" spans="3:6" x14ac:dyDescent="0.3">
      <c r="C121" s="21" t="s">
        <v>281</v>
      </c>
      <c r="D121" s="20">
        <v>116</v>
      </c>
      <c r="E121" s="20">
        <v>142.30783278802841</v>
      </c>
      <c r="F121" s="20">
        <v>-26.307832788028406</v>
      </c>
    </row>
    <row r="122" spans="3:6" x14ac:dyDescent="0.3">
      <c r="C122" s="21" t="s">
        <v>388</v>
      </c>
      <c r="D122" s="20">
        <v>209.35</v>
      </c>
      <c r="E122" s="20">
        <v>210.10560098557517</v>
      </c>
      <c r="F122" s="20">
        <v>-0.75560098557517108</v>
      </c>
    </row>
    <row r="123" spans="3:6" x14ac:dyDescent="0.3">
      <c r="C123" s="21" t="s">
        <v>470</v>
      </c>
      <c r="D123" s="20">
        <v>165.9</v>
      </c>
      <c r="E123" s="20">
        <v>200.45963421491678</v>
      </c>
      <c r="F123" s="20">
        <v>-34.55963421491677</v>
      </c>
    </row>
    <row r="124" spans="3:6" x14ac:dyDescent="0.3">
      <c r="C124" s="21" t="s">
        <v>168</v>
      </c>
      <c r="D124" s="20">
        <v>134.30000000000001</v>
      </c>
      <c r="E124" s="20">
        <v>137.02837069773003</v>
      </c>
      <c r="F124" s="20">
        <v>-2.7283706977300142</v>
      </c>
    </row>
    <row r="125" spans="3:6" x14ac:dyDescent="0.3">
      <c r="C125" s="21" t="s">
        <v>610</v>
      </c>
      <c r="D125" s="20">
        <v>100.8</v>
      </c>
      <c r="E125" s="20">
        <v>137.42828772952646</v>
      </c>
      <c r="F125" s="20">
        <v>-36.628287729526463</v>
      </c>
    </row>
    <row r="126" spans="3:6" x14ac:dyDescent="0.3">
      <c r="C126" s="21" t="s">
        <v>629</v>
      </c>
      <c r="D126" s="20">
        <v>326.76</v>
      </c>
      <c r="E126" s="20">
        <v>295.81230937535497</v>
      </c>
      <c r="F126" s="20">
        <v>30.94769062464502</v>
      </c>
    </row>
    <row r="127" spans="3:6" x14ac:dyDescent="0.3">
      <c r="C127" s="21" t="s">
        <v>706</v>
      </c>
      <c r="D127" s="20">
        <v>49.77</v>
      </c>
      <c r="E127" s="20">
        <v>13.375302490787533</v>
      </c>
      <c r="F127" s="20">
        <v>36.39469750921247</v>
      </c>
    </row>
    <row r="128" spans="3:6" x14ac:dyDescent="0.3">
      <c r="C128" s="21" t="s">
        <v>164</v>
      </c>
      <c r="D128" s="20">
        <v>69.12</v>
      </c>
      <c r="E128" s="20">
        <v>81.052710961853052</v>
      </c>
      <c r="F128" s="20">
        <v>-11.932710961853047</v>
      </c>
    </row>
    <row r="129" spans="3:6" x14ac:dyDescent="0.3">
      <c r="C129" s="21" t="s">
        <v>491</v>
      </c>
      <c r="D129" s="20">
        <v>51.73</v>
      </c>
      <c r="E129" s="20">
        <v>59.031676980315268</v>
      </c>
      <c r="F129" s="20">
        <v>-7.3016769803152712</v>
      </c>
    </row>
    <row r="130" spans="3:6" x14ac:dyDescent="0.3">
      <c r="C130" s="21" t="s">
        <v>231</v>
      </c>
      <c r="D130" s="20">
        <v>126.62</v>
      </c>
      <c r="E130" s="20">
        <v>137.96246818650266</v>
      </c>
      <c r="F130" s="20">
        <v>-11.342468186502657</v>
      </c>
    </row>
    <row r="131" spans="3:6" x14ac:dyDescent="0.3">
      <c r="C131" s="21" t="s">
        <v>678</v>
      </c>
      <c r="D131" s="20">
        <v>261.63</v>
      </c>
      <c r="E131" s="20">
        <v>218.55280149052362</v>
      </c>
      <c r="F131" s="20">
        <v>43.077198509476375</v>
      </c>
    </row>
    <row r="132" spans="3:6" x14ac:dyDescent="0.3">
      <c r="C132" s="21" t="s">
        <v>331</v>
      </c>
      <c r="D132" s="20">
        <v>156.93</v>
      </c>
      <c r="E132" s="20">
        <v>149.00027834770577</v>
      </c>
      <c r="F132" s="20">
        <v>7.9297216522942335</v>
      </c>
    </row>
    <row r="133" spans="3:6" x14ac:dyDescent="0.3">
      <c r="C133" s="21" t="s">
        <v>151</v>
      </c>
      <c r="D133" s="20">
        <v>132.05000000000001</v>
      </c>
      <c r="E133" s="20">
        <v>137.67797776661411</v>
      </c>
      <c r="F133" s="20">
        <v>-5.6279777666140944</v>
      </c>
    </row>
    <row r="134" spans="3:6" x14ac:dyDescent="0.3">
      <c r="C134" s="21" t="s">
        <v>531</v>
      </c>
      <c r="D134" s="20">
        <v>219.38</v>
      </c>
      <c r="E134" s="20">
        <v>185.88283970509735</v>
      </c>
      <c r="F134" s="20">
        <v>33.497160294902642</v>
      </c>
    </row>
    <row r="135" spans="3:6" x14ac:dyDescent="0.3">
      <c r="C135" s="21" t="s">
        <v>639</v>
      </c>
      <c r="D135" s="20">
        <v>55.16</v>
      </c>
      <c r="E135" s="20">
        <v>55.618400542916376</v>
      </c>
      <c r="F135" s="20">
        <v>-0.45840054291637955</v>
      </c>
    </row>
    <row r="136" spans="3:6" x14ac:dyDescent="0.3">
      <c r="C136" s="21" t="s">
        <v>498</v>
      </c>
      <c r="D136" s="20">
        <v>162.53</v>
      </c>
      <c r="E136" s="20">
        <v>130.70470184936539</v>
      </c>
      <c r="F136" s="20">
        <v>31.825298150634609</v>
      </c>
    </row>
    <row r="137" spans="3:6" x14ac:dyDescent="0.3">
      <c r="C137" s="21" t="s">
        <v>154</v>
      </c>
      <c r="D137" s="20">
        <v>117.23</v>
      </c>
      <c r="E137" s="20">
        <v>144.73565199697916</v>
      </c>
      <c r="F137" s="20">
        <v>-27.505651996979154</v>
      </c>
    </row>
    <row r="138" spans="3:6" x14ac:dyDescent="0.3">
      <c r="C138" s="21" t="s">
        <v>209</v>
      </c>
      <c r="D138" s="20">
        <v>320.37</v>
      </c>
      <c r="E138" s="20">
        <v>232.20343872220832</v>
      </c>
      <c r="F138" s="20">
        <v>88.166561277791686</v>
      </c>
    </row>
    <row r="139" spans="3:6" x14ac:dyDescent="0.3">
      <c r="C139" s="21" t="s">
        <v>141</v>
      </c>
      <c r="D139" s="20">
        <v>85.47</v>
      </c>
      <c r="E139" s="20">
        <v>121.12608741123482</v>
      </c>
      <c r="F139" s="20">
        <v>-35.656087411234822</v>
      </c>
    </row>
    <row r="140" spans="3:6" x14ac:dyDescent="0.3">
      <c r="C140" s="21" t="s">
        <v>733</v>
      </c>
      <c r="D140" s="20">
        <v>297.2</v>
      </c>
      <c r="E140" s="20">
        <v>216.03405584451673</v>
      </c>
      <c r="F140" s="20">
        <v>81.16594415548326</v>
      </c>
    </row>
    <row r="141" spans="3:6" x14ac:dyDescent="0.3">
      <c r="C141" s="21" t="s">
        <v>302</v>
      </c>
      <c r="D141" s="20">
        <v>233.78</v>
      </c>
      <c r="E141" s="20">
        <v>246.02279707641054</v>
      </c>
      <c r="F141" s="20">
        <v>-12.24279707641054</v>
      </c>
    </row>
    <row r="142" spans="3:6" x14ac:dyDescent="0.3">
      <c r="C142" s="21" t="s">
        <v>702</v>
      </c>
      <c r="D142" s="20">
        <v>123.89</v>
      </c>
      <c r="E142" s="20">
        <v>131.87790062700131</v>
      </c>
      <c r="F142" s="20">
        <v>-7.9879006270013093</v>
      </c>
    </row>
    <row r="143" spans="3:6" x14ac:dyDescent="0.3">
      <c r="C143" s="21" t="s">
        <v>739</v>
      </c>
      <c r="D143" s="20">
        <v>147.80000000000001</v>
      </c>
      <c r="E143" s="20">
        <v>149.71533700923288</v>
      </c>
      <c r="F143" s="20">
        <v>-1.9153370092328714</v>
      </c>
    </row>
    <row r="144" spans="3:6" x14ac:dyDescent="0.3">
      <c r="C144" s="21" t="s">
        <v>637</v>
      </c>
      <c r="D144" s="20">
        <v>325.02</v>
      </c>
      <c r="E144" s="20">
        <v>242.76160593260289</v>
      </c>
      <c r="F144" s="20">
        <v>82.258394067397091</v>
      </c>
    </row>
    <row r="145" spans="3:6" x14ac:dyDescent="0.3">
      <c r="C145" s="21" t="s">
        <v>699</v>
      </c>
      <c r="D145" s="20">
        <v>85.62</v>
      </c>
      <c r="E145" s="20">
        <v>65.662984088356154</v>
      </c>
      <c r="F145" s="20">
        <v>19.95701591164385</v>
      </c>
    </row>
    <row r="146" spans="3:6" x14ac:dyDescent="0.3">
      <c r="C146" s="21" t="s">
        <v>446</v>
      </c>
      <c r="D146" s="20">
        <v>201.43</v>
      </c>
      <c r="E146" s="20">
        <v>154.64222350644201</v>
      </c>
      <c r="F146" s="20">
        <v>46.787776493557999</v>
      </c>
    </row>
    <row r="147" spans="3:6" x14ac:dyDescent="0.3">
      <c r="C147" s="21" t="s">
        <v>754</v>
      </c>
      <c r="D147" s="20">
        <v>279.83</v>
      </c>
      <c r="E147" s="20">
        <v>232.03592738691924</v>
      </c>
      <c r="F147" s="20">
        <v>47.794072613080743</v>
      </c>
    </row>
    <row r="148" spans="3:6" x14ac:dyDescent="0.3">
      <c r="C148" s="21" t="s">
        <v>604</v>
      </c>
      <c r="D148" s="20">
        <v>299.17</v>
      </c>
      <c r="E148" s="20">
        <v>297.47627335102345</v>
      </c>
      <c r="F148" s="20">
        <v>1.6937266489765648</v>
      </c>
    </row>
    <row r="149" spans="3:6" x14ac:dyDescent="0.3">
      <c r="C149" s="21" t="s">
        <v>180</v>
      </c>
      <c r="D149" s="20">
        <v>106.6</v>
      </c>
      <c r="E149" s="20">
        <v>149.36405487195441</v>
      </c>
      <c r="F149" s="20">
        <v>-42.764054871954414</v>
      </c>
    </row>
    <row r="150" spans="3:6" x14ac:dyDescent="0.3">
      <c r="C150" s="21" t="s">
        <v>374</v>
      </c>
      <c r="D150" s="20">
        <v>205</v>
      </c>
      <c r="E150" s="20">
        <v>219.35728432654241</v>
      </c>
      <c r="F150" s="20">
        <v>-14.357284326542413</v>
      </c>
    </row>
    <row r="151" spans="3:6" x14ac:dyDescent="0.3">
      <c r="C151" s="21" t="s">
        <v>726</v>
      </c>
      <c r="D151" s="20">
        <v>240.48</v>
      </c>
      <c r="E151" s="20">
        <v>237.85553241697829</v>
      </c>
      <c r="F151" s="20">
        <v>2.6244675830216977</v>
      </c>
    </row>
    <row r="152" spans="3:6" x14ac:dyDescent="0.3">
      <c r="C152" s="21" t="s">
        <v>173</v>
      </c>
      <c r="D152" s="20">
        <v>237.8</v>
      </c>
      <c r="E152" s="20">
        <v>214.00009503689159</v>
      </c>
      <c r="F152" s="20">
        <v>23.799904963108418</v>
      </c>
    </row>
    <row r="153" spans="3:6" x14ac:dyDescent="0.3">
      <c r="C153" s="21" t="s">
        <v>708</v>
      </c>
      <c r="D153" s="20">
        <v>54.96</v>
      </c>
      <c r="E153" s="20">
        <v>80.418391060159365</v>
      </c>
      <c r="F153" s="20">
        <v>-25.458391060159364</v>
      </c>
    </row>
    <row r="154" spans="3:6" x14ac:dyDescent="0.3">
      <c r="C154" s="21" t="s">
        <v>710</v>
      </c>
      <c r="D154" s="20">
        <v>100.36</v>
      </c>
      <c r="E154" s="20">
        <v>80.83807268491762</v>
      </c>
      <c r="F154" s="20">
        <v>19.52192731508238</v>
      </c>
    </row>
    <row r="155" spans="3:6" x14ac:dyDescent="0.3">
      <c r="C155" s="21" t="s">
        <v>736</v>
      </c>
      <c r="D155" s="20">
        <v>182.56</v>
      </c>
      <c r="E155" s="20">
        <v>170.28969083186234</v>
      </c>
      <c r="F155" s="20">
        <v>12.270309168137658</v>
      </c>
    </row>
    <row r="156" spans="3:6" x14ac:dyDescent="0.3">
      <c r="C156" s="21" t="s">
        <v>595</v>
      </c>
      <c r="D156" s="20">
        <v>291.51</v>
      </c>
      <c r="E156" s="20">
        <v>272.75114581899265</v>
      </c>
      <c r="F156" s="20">
        <v>18.758854181007337</v>
      </c>
    </row>
    <row r="157" spans="3:6" x14ac:dyDescent="0.3">
      <c r="C157" s="21" t="s">
        <v>576</v>
      </c>
      <c r="D157" s="20">
        <v>259.32</v>
      </c>
      <c r="E157" s="20">
        <v>268.65712978525312</v>
      </c>
      <c r="F157" s="20">
        <v>-9.3371297852531256</v>
      </c>
    </row>
    <row r="158" spans="3:6" x14ac:dyDescent="0.3">
      <c r="C158" s="21" t="s">
        <v>412</v>
      </c>
      <c r="D158" s="20">
        <v>326.47000000000003</v>
      </c>
      <c r="E158" s="20">
        <v>287.99025251335291</v>
      </c>
      <c r="F158" s="20">
        <v>38.479747486647113</v>
      </c>
    </row>
    <row r="159" spans="3:6" x14ac:dyDescent="0.3">
      <c r="C159" s="21" t="s">
        <v>253</v>
      </c>
      <c r="D159" s="20">
        <v>204.68</v>
      </c>
      <c r="E159" s="20">
        <v>150.19082697725457</v>
      </c>
      <c r="F159" s="20">
        <v>54.489173022745433</v>
      </c>
    </row>
    <row r="160" spans="3:6" x14ac:dyDescent="0.3">
      <c r="C160" s="21" t="s">
        <v>416</v>
      </c>
      <c r="D160" s="20">
        <v>234.31</v>
      </c>
      <c r="E160" s="20">
        <v>235.83248459358771</v>
      </c>
      <c r="F160" s="20">
        <v>-1.5224845935877056</v>
      </c>
    </row>
    <row r="161" spans="3:6" x14ac:dyDescent="0.3">
      <c r="C161" s="21" t="s">
        <v>147</v>
      </c>
      <c r="D161" s="20">
        <v>114.76</v>
      </c>
      <c r="E161" s="20">
        <v>122.65832373118501</v>
      </c>
      <c r="F161" s="20">
        <v>-7.8983237311850019</v>
      </c>
    </row>
    <row r="162" spans="3:6" x14ac:dyDescent="0.3">
      <c r="C162" s="21" t="s">
        <v>143</v>
      </c>
      <c r="D162" s="20">
        <v>56.76</v>
      </c>
      <c r="E162" s="20">
        <v>69.962777391955683</v>
      </c>
      <c r="F162" s="20">
        <v>-13.202777391955685</v>
      </c>
    </row>
    <row r="163" spans="3:6" x14ac:dyDescent="0.3">
      <c r="C163" s="21" t="s">
        <v>746</v>
      </c>
      <c r="D163" s="20">
        <v>114.35</v>
      </c>
      <c r="E163" s="20">
        <v>82.896814091574669</v>
      </c>
      <c r="F163" s="20">
        <v>31.453185908425326</v>
      </c>
    </row>
    <row r="164" spans="3:6" x14ac:dyDescent="0.3">
      <c r="C164" s="21" t="s">
        <v>505</v>
      </c>
      <c r="D164" s="20">
        <v>169.9</v>
      </c>
      <c r="E164" s="20">
        <v>177.26771214597397</v>
      </c>
      <c r="F164" s="20">
        <v>-7.3677121459739681</v>
      </c>
    </row>
    <row r="165" spans="3:6" x14ac:dyDescent="0.3">
      <c r="C165" s="21" t="s">
        <v>593</v>
      </c>
      <c r="D165" s="20">
        <v>118.17</v>
      </c>
      <c r="E165" s="20">
        <v>61.554268930752812</v>
      </c>
      <c r="F165" s="20">
        <v>56.61573106924719</v>
      </c>
    </row>
    <row r="166" spans="3:6" x14ac:dyDescent="0.3">
      <c r="C166" s="21" t="s">
        <v>201</v>
      </c>
      <c r="D166" s="20">
        <v>157.19999999999999</v>
      </c>
      <c r="E166" s="20">
        <v>199.41395475544272</v>
      </c>
      <c r="F166" s="20">
        <v>-42.213954755442728</v>
      </c>
    </row>
    <row r="167" spans="3:6" x14ac:dyDescent="0.3">
      <c r="C167" s="21" t="s">
        <v>320</v>
      </c>
      <c r="D167" s="20">
        <v>185.11</v>
      </c>
      <c r="E167" s="20">
        <v>145.24190576667004</v>
      </c>
      <c r="F167" s="20">
        <v>39.86809423332997</v>
      </c>
    </row>
    <row r="168" spans="3:6" x14ac:dyDescent="0.3">
      <c r="C168" s="21" t="s">
        <v>276</v>
      </c>
      <c r="D168" s="20">
        <v>116.57</v>
      </c>
      <c r="E168" s="20">
        <v>148.44572591097921</v>
      </c>
      <c r="F168" s="20">
        <v>-31.875725910979213</v>
      </c>
    </row>
    <row r="169" spans="3:6" x14ac:dyDescent="0.3">
      <c r="C169" s="21" t="s">
        <v>544</v>
      </c>
      <c r="D169" s="20">
        <v>144.86000000000001</v>
      </c>
      <c r="E169" s="20">
        <v>124.4516218071967</v>
      </c>
      <c r="F169" s="20">
        <v>20.408378192803312</v>
      </c>
    </row>
    <row r="170" spans="3:6" x14ac:dyDescent="0.3">
      <c r="C170" s="21" t="s">
        <v>695</v>
      </c>
      <c r="D170" s="20">
        <v>46.32</v>
      </c>
      <c r="E170" s="20">
        <v>5.908314341293206</v>
      </c>
      <c r="F170" s="20">
        <v>40.411685658706794</v>
      </c>
    </row>
    <row r="171" spans="3:6" x14ac:dyDescent="0.3">
      <c r="C171" s="21" t="s">
        <v>703</v>
      </c>
      <c r="D171" s="20">
        <v>122.99</v>
      </c>
      <c r="E171" s="20">
        <v>142.65850283615868</v>
      </c>
      <c r="F171" s="20">
        <v>-19.66850283615868</v>
      </c>
    </row>
    <row r="172" spans="3:6" x14ac:dyDescent="0.3">
      <c r="C172" s="21" t="s">
        <v>676</v>
      </c>
      <c r="D172" s="20">
        <v>210.16</v>
      </c>
      <c r="E172" s="20">
        <v>200.44959381475061</v>
      </c>
      <c r="F172" s="20">
        <v>9.7104061852493828</v>
      </c>
    </row>
    <row r="173" spans="3:6" x14ac:dyDescent="0.3">
      <c r="C173" s="21" t="s">
        <v>542</v>
      </c>
      <c r="D173" s="20">
        <v>154.72999999999999</v>
      </c>
      <c r="E173" s="20">
        <v>140.25797638969846</v>
      </c>
      <c r="F173" s="20">
        <v>14.472023610301534</v>
      </c>
    </row>
    <row r="174" spans="3:6" x14ac:dyDescent="0.3">
      <c r="C174" s="21" t="s">
        <v>749</v>
      </c>
      <c r="D174" s="20">
        <v>114.35</v>
      </c>
      <c r="E174" s="20">
        <v>106.69695008017425</v>
      </c>
      <c r="F174" s="20">
        <v>7.6530499198257473</v>
      </c>
    </row>
    <row r="175" spans="3:6" x14ac:dyDescent="0.3">
      <c r="C175" s="21" t="s">
        <v>418</v>
      </c>
      <c r="D175" s="20">
        <v>124.92</v>
      </c>
      <c r="E175" s="20">
        <v>136.86637354549009</v>
      </c>
      <c r="F175" s="20">
        <v>-11.94637354549009</v>
      </c>
    </row>
    <row r="176" spans="3:6" x14ac:dyDescent="0.3">
      <c r="C176" s="21" t="s">
        <v>515</v>
      </c>
      <c r="D176" s="20">
        <v>69.19</v>
      </c>
      <c r="E176" s="20">
        <v>37.201860696327984</v>
      </c>
      <c r="F176" s="20">
        <v>31.988139303672014</v>
      </c>
    </row>
    <row r="177" spans="3:6" x14ac:dyDescent="0.3">
      <c r="C177" s="21" t="s">
        <v>370</v>
      </c>
      <c r="D177" s="20">
        <v>159.71</v>
      </c>
      <c r="E177" s="20">
        <v>176.40887415699888</v>
      </c>
      <c r="F177" s="20">
        <v>-16.698874156998869</v>
      </c>
    </row>
    <row r="178" spans="3:6" x14ac:dyDescent="0.3">
      <c r="C178" s="21" t="s">
        <v>384</v>
      </c>
      <c r="D178" s="20">
        <v>304.18</v>
      </c>
      <c r="E178" s="20">
        <v>248.59664146927145</v>
      </c>
      <c r="F178" s="20">
        <v>55.58335853072856</v>
      </c>
    </row>
    <row r="179" spans="3:6" x14ac:dyDescent="0.3">
      <c r="C179" s="21" t="s">
        <v>646</v>
      </c>
      <c r="D179" s="20">
        <v>137.25</v>
      </c>
      <c r="E179" s="20">
        <v>181.57075266897579</v>
      </c>
      <c r="F179" s="20">
        <v>-44.320752668975786</v>
      </c>
    </row>
    <row r="180" spans="3:6" x14ac:dyDescent="0.3">
      <c r="C180" s="21" t="s">
        <v>299</v>
      </c>
      <c r="D180" s="20">
        <v>225.56</v>
      </c>
      <c r="E180" s="20">
        <v>256.09223334934808</v>
      </c>
      <c r="F180" s="20">
        <v>-30.532233349348076</v>
      </c>
    </row>
    <row r="181" spans="3:6" x14ac:dyDescent="0.3">
      <c r="C181" s="21" t="s">
        <v>188</v>
      </c>
      <c r="D181" s="20">
        <v>215.83</v>
      </c>
      <c r="E181" s="20">
        <v>183.88159548107063</v>
      </c>
      <c r="F181" s="20">
        <v>31.948404518929379</v>
      </c>
    </row>
    <row r="182" spans="3:6" x14ac:dyDescent="0.3">
      <c r="C182" s="21" t="s">
        <v>691</v>
      </c>
      <c r="D182" s="20">
        <v>127.06</v>
      </c>
      <c r="E182" s="20">
        <v>102.33424288286864</v>
      </c>
      <c r="F182" s="20">
        <v>24.725757117131366</v>
      </c>
    </row>
    <row r="183" spans="3:6" x14ac:dyDescent="0.3">
      <c r="C183" s="21" t="s">
        <v>677</v>
      </c>
      <c r="D183" s="20">
        <v>202.77</v>
      </c>
      <c r="E183" s="20">
        <v>143.05526552058805</v>
      </c>
      <c r="F183" s="20">
        <v>59.714734479411959</v>
      </c>
    </row>
    <row r="184" spans="3:6" x14ac:dyDescent="0.3">
      <c r="C184" s="21" t="s">
        <v>405</v>
      </c>
      <c r="D184" s="20">
        <v>183.43</v>
      </c>
      <c r="E184" s="20">
        <v>151.23669884686774</v>
      </c>
      <c r="F184" s="20">
        <v>32.193301153132268</v>
      </c>
    </row>
    <row r="185" spans="3:6" x14ac:dyDescent="0.3">
      <c r="C185" s="21" t="s">
        <v>206</v>
      </c>
      <c r="D185" s="20">
        <v>84.46</v>
      </c>
      <c r="E185" s="20">
        <v>90.857905767509251</v>
      </c>
      <c r="F185" s="20">
        <v>-6.3979057675092577</v>
      </c>
    </row>
    <row r="186" spans="3:6" x14ac:dyDescent="0.3">
      <c r="C186" s="21" t="s">
        <v>284</v>
      </c>
      <c r="D186" s="20">
        <v>80.31</v>
      </c>
      <c r="E186" s="20">
        <v>80.935667064015064</v>
      </c>
      <c r="F186" s="20">
        <v>-0.62566706401506167</v>
      </c>
    </row>
    <row r="187" spans="3:6" x14ac:dyDescent="0.3">
      <c r="C187" s="21" t="s">
        <v>277</v>
      </c>
      <c r="D187" s="20">
        <v>110.25</v>
      </c>
      <c r="E187" s="20">
        <v>129.24510975335963</v>
      </c>
      <c r="F187" s="20">
        <v>-18.995109753359628</v>
      </c>
    </row>
    <row r="188" spans="3:6" x14ac:dyDescent="0.3">
      <c r="C188" s="21" t="s">
        <v>556</v>
      </c>
      <c r="D188" s="20">
        <v>45.11</v>
      </c>
      <c r="E188" s="20">
        <v>46.494637330692541</v>
      </c>
      <c r="F188" s="20">
        <v>-1.3846373306925415</v>
      </c>
    </row>
    <row r="189" spans="3:6" x14ac:dyDescent="0.3">
      <c r="C189" s="21" t="s">
        <v>224</v>
      </c>
      <c r="D189" s="20">
        <v>84.23</v>
      </c>
      <c r="E189" s="20">
        <v>70.535816094272917</v>
      </c>
      <c r="F189" s="20">
        <v>13.694183905727087</v>
      </c>
    </row>
    <row r="190" spans="3:6" x14ac:dyDescent="0.3">
      <c r="C190" s="21" t="s">
        <v>547</v>
      </c>
      <c r="D190" s="20">
        <v>125.9</v>
      </c>
      <c r="E190" s="20">
        <v>223.34955002149695</v>
      </c>
      <c r="F190" s="20">
        <v>-97.449550021496947</v>
      </c>
    </row>
    <row r="191" spans="3:6" x14ac:dyDescent="0.3">
      <c r="C191" s="21" t="s">
        <v>328</v>
      </c>
      <c r="D191" s="20">
        <v>154.06</v>
      </c>
      <c r="E191" s="20">
        <v>180.21978748609547</v>
      </c>
      <c r="F191" s="20">
        <v>-26.159787486095468</v>
      </c>
    </row>
    <row r="192" spans="3:6" x14ac:dyDescent="0.3">
      <c r="C192" s="21" t="s">
        <v>444</v>
      </c>
      <c r="D192" s="20">
        <v>104.33</v>
      </c>
      <c r="E192" s="20">
        <v>35.070800820253467</v>
      </c>
      <c r="F192" s="20">
        <v>69.259199179746531</v>
      </c>
    </row>
    <row r="193" spans="3:6" x14ac:dyDescent="0.3">
      <c r="C193" s="21" t="s">
        <v>624</v>
      </c>
      <c r="D193" s="20">
        <v>224.17</v>
      </c>
      <c r="E193" s="20">
        <v>269.3805233170072</v>
      </c>
      <c r="F193" s="20">
        <v>-45.210523317007215</v>
      </c>
    </row>
    <row r="194" spans="3:6" x14ac:dyDescent="0.3">
      <c r="C194" s="21" t="s">
        <v>450</v>
      </c>
      <c r="D194" s="20">
        <v>150.04</v>
      </c>
      <c r="E194" s="20">
        <v>83.250440492885843</v>
      </c>
      <c r="F194" s="20">
        <v>66.789559507114149</v>
      </c>
    </row>
    <row r="195" spans="3:6" x14ac:dyDescent="0.3">
      <c r="C195" s="21" t="s">
        <v>499</v>
      </c>
      <c r="D195" s="20">
        <v>291.77999999999997</v>
      </c>
      <c r="E195" s="20">
        <v>238.57200016114803</v>
      </c>
      <c r="F195" s="20">
        <v>53.207999838851947</v>
      </c>
    </row>
    <row r="196" spans="3:6" x14ac:dyDescent="0.3">
      <c r="C196" s="21" t="s">
        <v>743</v>
      </c>
      <c r="D196" s="20">
        <v>164.3</v>
      </c>
      <c r="E196" s="20">
        <v>164.95840984748133</v>
      </c>
      <c r="F196" s="20">
        <v>-0.65840984748132314</v>
      </c>
    </row>
    <row r="197" spans="3:6" x14ac:dyDescent="0.3">
      <c r="C197" s="21" t="s">
        <v>181</v>
      </c>
      <c r="D197" s="20">
        <v>106.6</v>
      </c>
      <c r="E197" s="20">
        <v>176.73411474716306</v>
      </c>
      <c r="F197" s="20">
        <v>-70.134114747163068</v>
      </c>
    </row>
    <row r="198" spans="3:6" x14ac:dyDescent="0.3">
      <c r="C198" s="21" t="s">
        <v>396</v>
      </c>
      <c r="D198" s="20">
        <v>143.19999999999999</v>
      </c>
      <c r="E198" s="20">
        <v>161.2081681446619</v>
      </c>
      <c r="F198" s="20">
        <v>-18.008168144661909</v>
      </c>
    </row>
    <row r="199" spans="3:6" x14ac:dyDescent="0.3">
      <c r="C199" s="21" t="s">
        <v>756</v>
      </c>
      <c r="D199" s="20">
        <v>273.83</v>
      </c>
      <c r="E199" s="20">
        <v>264.2679506449507</v>
      </c>
      <c r="F199" s="20">
        <v>9.5620493550492824</v>
      </c>
    </row>
    <row r="200" spans="3:6" x14ac:dyDescent="0.3">
      <c r="C200" s="21" t="s">
        <v>313</v>
      </c>
      <c r="D200" s="20">
        <v>68.06</v>
      </c>
      <c r="E200" s="20">
        <v>103.13054489640047</v>
      </c>
      <c r="F200" s="20">
        <v>-35.070544896400463</v>
      </c>
    </row>
    <row r="201" spans="3:6" x14ac:dyDescent="0.3">
      <c r="C201" s="21" t="s">
        <v>395</v>
      </c>
      <c r="D201" s="20">
        <v>143.19999999999999</v>
      </c>
      <c r="E201" s="20">
        <v>175.4391348189281</v>
      </c>
      <c r="F201" s="20">
        <v>-32.239134818928108</v>
      </c>
    </row>
    <row r="202" spans="3:6" x14ac:dyDescent="0.3">
      <c r="C202" s="21" t="s">
        <v>481</v>
      </c>
      <c r="D202" s="20">
        <v>152.1</v>
      </c>
      <c r="E202" s="20">
        <v>163.41610032566322</v>
      </c>
      <c r="F202" s="20">
        <v>-11.316100325663228</v>
      </c>
    </row>
    <row r="203" spans="3:6" x14ac:dyDescent="0.3">
      <c r="C203" s="21" t="s">
        <v>140</v>
      </c>
      <c r="D203" s="20">
        <v>207.76</v>
      </c>
      <c r="E203" s="20">
        <v>192.49233630686211</v>
      </c>
      <c r="F203" s="20">
        <v>15.267663693137877</v>
      </c>
    </row>
    <row r="204" spans="3:6" x14ac:dyDescent="0.3">
      <c r="C204" s="21" t="s">
        <v>719</v>
      </c>
      <c r="D204" s="20">
        <v>145.61000000000001</v>
      </c>
      <c r="E204" s="20">
        <v>197.43283491597526</v>
      </c>
      <c r="F204" s="20">
        <v>-51.82283491597525</v>
      </c>
    </row>
    <row r="205" spans="3:6" x14ac:dyDescent="0.3">
      <c r="C205" s="21" t="s">
        <v>649</v>
      </c>
      <c r="D205" s="20">
        <v>297.61</v>
      </c>
      <c r="E205" s="20">
        <v>281.91596734922553</v>
      </c>
      <c r="F205" s="20">
        <v>15.694032650774489</v>
      </c>
    </row>
    <row r="206" spans="3:6" x14ac:dyDescent="0.3">
      <c r="C206" s="21" t="s">
        <v>430</v>
      </c>
      <c r="D206" s="20">
        <v>56.43</v>
      </c>
      <c r="E206" s="20">
        <v>130.02940395515134</v>
      </c>
      <c r="F206" s="20">
        <v>-73.599403955151331</v>
      </c>
    </row>
    <row r="207" spans="3:6" x14ac:dyDescent="0.3">
      <c r="C207" s="21" t="s">
        <v>704</v>
      </c>
      <c r="D207" s="20">
        <v>119.84</v>
      </c>
      <c r="E207" s="20">
        <v>159.83567207857175</v>
      </c>
      <c r="F207" s="20">
        <v>-39.995672078571744</v>
      </c>
    </row>
    <row r="208" spans="3:6" x14ac:dyDescent="0.3">
      <c r="C208" s="21" t="s">
        <v>456</v>
      </c>
      <c r="D208" s="20">
        <v>204.62</v>
      </c>
      <c r="E208" s="20">
        <v>182.08403928793552</v>
      </c>
      <c r="F208" s="20">
        <v>22.53596071206448</v>
      </c>
    </row>
    <row r="209" spans="3:6" x14ac:dyDescent="0.3">
      <c r="C209" s="21" t="s">
        <v>156</v>
      </c>
      <c r="D209" s="20">
        <v>181.16</v>
      </c>
      <c r="E209" s="20">
        <v>191.93085881548626</v>
      </c>
      <c r="F209" s="20">
        <v>-10.770858815486264</v>
      </c>
    </row>
    <row r="210" spans="3:6" x14ac:dyDescent="0.3">
      <c r="C210" s="21" t="s">
        <v>420</v>
      </c>
      <c r="D210" s="20">
        <v>124.92</v>
      </c>
      <c r="E210" s="20">
        <v>120.90838830919668</v>
      </c>
      <c r="F210" s="20">
        <v>4.0116116908033206</v>
      </c>
    </row>
    <row r="211" spans="3:6" x14ac:dyDescent="0.3">
      <c r="C211" s="21" t="s">
        <v>771</v>
      </c>
      <c r="D211" s="20">
        <v>129.63</v>
      </c>
      <c r="E211" s="20">
        <v>140.65598300557812</v>
      </c>
      <c r="F211" s="20">
        <v>-11.025983005578126</v>
      </c>
    </row>
    <row r="212" spans="3:6" x14ac:dyDescent="0.3">
      <c r="C212" s="21" t="s">
        <v>211</v>
      </c>
      <c r="D212" s="20">
        <v>244.5</v>
      </c>
      <c r="E212" s="20">
        <v>203.36380542047431</v>
      </c>
      <c r="F212" s="20">
        <v>41.136194579525693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ED05B449-52C1-4BFC-9CE8-2DC21EB47BB2}"/>
    <hyperlink ref="D4" location="'LinReg_Output'!$B$10:$B$10" display="Inputs" xr:uid="{E199956E-FB56-4AFA-8B8E-9E273F32DDE9}"/>
    <hyperlink ref="F4" location="'LinReg_Output'!$B$65:$B$65" display="Regression Summary" xr:uid="{FC5F7E8B-0026-4F8A-83D3-2F008DF64ED5}"/>
    <hyperlink ref="H4" location="'LinReg_Output'!$B$74:$B$74" display="Predictor Screening" xr:uid="{713E09FD-63A0-4B1F-9A3E-110D2AF25C35}"/>
    <hyperlink ref="J4" location="'LinReg_Output'!$B$115:$B$115" display="Coefficients" xr:uid="{9F65E453-0806-48B1-AF5E-8BBF8B2A9381}"/>
    <hyperlink ref="L4" location="'LinReg_Stored'!$B$10:$B$10" display="PMML Model" xr:uid="{CAEB47E8-A9EA-48B3-850C-0D99405A18C8}"/>
    <hyperlink ref="B5" location="'LinReg_TestLiftChart'!$B$10:$B$10" display="Testing: Charts" xr:uid="{AA62A83E-C8B6-422D-8163-829204F57E53}"/>
    <hyperlink ref="D5" location="'LinReg_TestScore'!$B$10:$B$10" display="Testing: Prediction Summary" xr:uid="{9DA5E3BD-1145-4D6F-9FD5-F42937DDB5BC}"/>
    <hyperlink ref="F5" location="'LinReg_TestScore'!$B$19:$B$19" display="Testing: Prediction Details" xr:uid="{91B49A7F-1610-4B60-AC11-02203BB3776A}"/>
    <hyperlink ref="H5" location="'LinReg_TrainingLiftChart'!$B$10:$B$10" display="Training: Charts" xr:uid="{77A10AA3-03EF-4896-8BC2-BAC46AB448D5}"/>
    <hyperlink ref="J5" location="'LinReg_TrainingScore'!$B$10:$B$10" display="Training: Prediction Summary" xr:uid="{2AE0AE8B-EB5E-4C7F-8E5A-2F7401368775}"/>
    <hyperlink ref="L5" location="'LinReg_TrainingScore'!$B$19:$B$19" display="Training: Prediction Details" xr:uid="{60E0110C-D9E9-44B6-804C-1DDF55290820}"/>
    <hyperlink ref="B6" location="'LinReg_ValidationLiftChart'!$B$10:$B$10" display="Validation: Charts" xr:uid="{75C64749-14D1-4814-9BF6-4C84C0CBF3E6}"/>
    <hyperlink ref="D6" location="'LinReg_ValidationScore'!$B$10:$B$10" display="Validation: Prediction Summary" xr:uid="{53C4AD02-4F08-47B2-8687-D1EF7973F803}"/>
    <hyperlink ref="F6" location="'LinReg_ValidationScore'!$B$19:$B$19" display="Validation: Prediction Details" xr:uid="{918E3B07-077C-4FA2-B4DE-F80FCDEA94CC}"/>
  </hyperlinks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78CF4-73BD-4E00-B903-74151656E928}">
  <dimension ref="B1:AX418"/>
  <sheetViews>
    <sheetView showGridLines="0" workbookViewId="0"/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18" t="s">
        <v>5220</v>
      </c>
      <c r="N1" t="s">
        <v>5214</v>
      </c>
      <c r="AX1" s="25" t="s">
        <v>4742</v>
      </c>
    </row>
    <row r="3" spans="2:5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  <c r="AX3" s="25" t="s">
        <v>5221</v>
      </c>
    </row>
    <row r="4" spans="2:50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  <c r="AX4" s="25" t="s">
        <v>4733</v>
      </c>
    </row>
    <row r="5" spans="2:50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18</v>
      </c>
      <c r="Q5" s="36">
        <v>25</v>
      </c>
      <c r="R5" s="36">
        <v>37</v>
      </c>
      <c r="S5" s="36">
        <v>80</v>
      </c>
    </row>
    <row r="6" spans="2:50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50" ht="18" x14ac:dyDescent="0.35">
      <c r="B10" s="19" t="s">
        <v>4696</v>
      </c>
    </row>
    <row r="12" spans="2:50" x14ac:dyDescent="0.3">
      <c r="B12" s="17" t="s">
        <v>4697</v>
      </c>
      <c r="C12" t="s">
        <v>4698</v>
      </c>
    </row>
    <row r="13" spans="2:50" x14ac:dyDescent="0.3">
      <c r="B13" s="17" t="s">
        <v>4699</v>
      </c>
      <c r="C13" t="s">
        <v>4700</v>
      </c>
    </row>
    <row r="15" spans="2:50" ht="18" x14ac:dyDescent="0.35">
      <c r="B15" s="19" t="s">
        <v>4701</v>
      </c>
      <c r="I15" s="19" t="s">
        <v>4702</v>
      </c>
    </row>
    <row r="17" spans="2:13" x14ac:dyDescent="0.3">
      <c r="C17" s="21" t="s">
        <v>4703</v>
      </c>
      <c r="D17" s="16" t="s">
        <v>4704</v>
      </c>
      <c r="E17" s="16" t="s">
        <v>4705</v>
      </c>
      <c r="F17" s="16" t="s">
        <v>4706</v>
      </c>
      <c r="G17" s="16" t="s">
        <v>4707</v>
      </c>
      <c r="J17" s="21" t="s">
        <v>4708</v>
      </c>
      <c r="K17" s="16" t="s">
        <v>4703</v>
      </c>
      <c r="L17" s="16" t="s">
        <v>4709</v>
      </c>
    </row>
    <row r="18" spans="2:13" x14ac:dyDescent="0.3">
      <c r="C18" s="21" t="s">
        <v>4710</v>
      </c>
      <c r="D18" s="20">
        <v>288.59684210526314</v>
      </c>
      <c r="E18" s="20">
        <v>32.453199817006912</v>
      </c>
      <c r="F18" s="20">
        <v>224.17</v>
      </c>
      <c r="G18" s="20">
        <v>374.4</v>
      </c>
      <c r="J18" s="21">
        <v>1</v>
      </c>
      <c r="K18" s="20">
        <v>1</v>
      </c>
      <c r="L18" s="20">
        <v>1.7233653818734063</v>
      </c>
    </row>
    <row r="19" spans="2:13" x14ac:dyDescent="0.3">
      <c r="C19" s="21" t="s">
        <v>4711</v>
      </c>
      <c r="D19" s="20">
        <v>254.46578947368417</v>
      </c>
      <c r="E19" s="20">
        <v>51.498701851577508</v>
      </c>
      <c r="F19" s="20">
        <v>125.9</v>
      </c>
      <c r="G19" s="20">
        <v>325.02</v>
      </c>
      <c r="J19" s="21">
        <v>2</v>
      </c>
      <c r="K19" s="20">
        <v>2</v>
      </c>
      <c r="L19" s="20">
        <v>1.5195506965737375</v>
      </c>
    </row>
    <row r="20" spans="2:13" x14ac:dyDescent="0.3">
      <c r="C20" s="21" t="s">
        <v>4712</v>
      </c>
      <c r="D20" s="20">
        <v>224.21789473684211</v>
      </c>
      <c r="E20" s="20">
        <v>41.762562658032429</v>
      </c>
      <c r="F20" s="20">
        <v>125.9</v>
      </c>
      <c r="G20" s="20">
        <v>297.2</v>
      </c>
      <c r="J20" s="21">
        <v>3</v>
      </c>
      <c r="K20" s="20">
        <v>3</v>
      </c>
      <c r="L20" s="20">
        <v>1.3389244143048167</v>
      </c>
    </row>
    <row r="21" spans="2:13" x14ac:dyDescent="0.3">
      <c r="C21" s="21" t="s">
        <v>4713</v>
      </c>
      <c r="D21" s="20">
        <v>183.64736842105265</v>
      </c>
      <c r="E21" s="20">
        <v>42.060913214858189</v>
      </c>
      <c r="F21" s="20">
        <v>83.74</v>
      </c>
      <c r="G21" s="20">
        <v>258.37</v>
      </c>
      <c r="J21" s="21">
        <v>4</v>
      </c>
      <c r="K21" s="20">
        <v>4</v>
      </c>
      <c r="L21" s="20">
        <v>1.0966562035129825</v>
      </c>
    </row>
    <row r="22" spans="2:13" x14ac:dyDescent="0.3">
      <c r="C22" s="21" t="s">
        <v>4714</v>
      </c>
      <c r="D22" s="20">
        <v>161.6673684210526</v>
      </c>
      <c r="E22" s="20">
        <v>25.695665402317271</v>
      </c>
      <c r="F22" s="20">
        <v>106.6</v>
      </c>
      <c r="G22" s="20">
        <v>218.54</v>
      </c>
      <c r="J22" s="21">
        <v>5</v>
      </c>
      <c r="K22" s="20">
        <v>5</v>
      </c>
      <c r="L22" s="20">
        <v>0.96540192222129284</v>
      </c>
    </row>
    <row r="23" spans="2:13" x14ac:dyDescent="0.3">
      <c r="C23" s="21" t="s">
        <v>4715</v>
      </c>
      <c r="D23" s="20">
        <v>158.75473684210527</v>
      </c>
      <c r="E23" s="20">
        <v>38.732458304576866</v>
      </c>
      <c r="F23" s="20">
        <v>59.8</v>
      </c>
      <c r="G23" s="20">
        <v>218.54</v>
      </c>
      <c r="J23" s="21">
        <v>6</v>
      </c>
      <c r="K23" s="20">
        <v>6</v>
      </c>
      <c r="L23" s="20">
        <v>0.94800904849234791</v>
      </c>
    </row>
    <row r="24" spans="2:13" x14ac:dyDescent="0.3">
      <c r="C24" s="21" t="s">
        <v>4716</v>
      </c>
      <c r="D24" s="20">
        <v>134.81684210526313</v>
      </c>
      <c r="E24" s="20">
        <v>38.416891402470959</v>
      </c>
      <c r="F24" s="20">
        <v>52.53</v>
      </c>
      <c r="G24" s="20">
        <v>229.84</v>
      </c>
      <c r="J24" s="21">
        <v>7</v>
      </c>
      <c r="K24" s="20">
        <v>7</v>
      </c>
      <c r="L24" s="20">
        <v>0.80506313542044949</v>
      </c>
    </row>
    <row r="25" spans="2:13" x14ac:dyDescent="0.3">
      <c r="C25" s="21" t="s">
        <v>4717</v>
      </c>
      <c r="D25" s="20">
        <v>110.09894736842107</v>
      </c>
      <c r="E25" s="20">
        <v>34.712808378134319</v>
      </c>
      <c r="F25" s="20">
        <v>56.43</v>
      </c>
      <c r="G25" s="20">
        <v>164.88</v>
      </c>
      <c r="J25" s="21">
        <v>8</v>
      </c>
      <c r="K25" s="20">
        <v>8</v>
      </c>
      <c r="L25" s="20">
        <v>0.65745942710708105</v>
      </c>
    </row>
    <row r="26" spans="2:13" x14ac:dyDescent="0.3">
      <c r="C26" s="21" t="s">
        <v>4718</v>
      </c>
      <c r="D26" s="20">
        <v>91.575789473684182</v>
      </c>
      <c r="E26" s="20">
        <v>26.178894662131924</v>
      </c>
      <c r="F26" s="20">
        <v>54.96</v>
      </c>
      <c r="G26" s="20">
        <v>150.04</v>
      </c>
      <c r="J26" s="21">
        <v>9</v>
      </c>
      <c r="K26" s="20">
        <v>9</v>
      </c>
      <c r="L26" s="20">
        <v>0.54684779031335173</v>
      </c>
    </row>
    <row r="27" spans="2:13" x14ac:dyDescent="0.3">
      <c r="C27" s="21" t="s">
        <v>4719</v>
      </c>
      <c r="D27" s="20">
        <v>71.804999999999993</v>
      </c>
      <c r="E27" s="20">
        <v>23.773296718000761</v>
      </c>
      <c r="F27" s="20">
        <v>45.11</v>
      </c>
      <c r="G27" s="20">
        <v>121.35</v>
      </c>
      <c r="J27" s="21">
        <v>10</v>
      </c>
      <c r="K27" s="20">
        <v>10</v>
      </c>
      <c r="L27" s="20">
        <v>0.4287858811715084</v>
      </c>
    </row>
    <row r="29" spans="2:13" ht="18" x14ac:dyDescent="0.35">
      <c r="B29" s="19" t="s">
        <v>4720</v>
      </c>
    </row>
    <row r="31" spans="2:13" x14ac:dyDescent="0.3">
      <c r="C31" s="21" t="s">
        <v>791</v>
      </c>
      <c r="D31" s="16" t="s">
        <v>4721</v>
      </c>
      <c r="E31" s="16" t="s">
        <v>4722</v>
      </c>
      <c r="F31" s="16" t="s">
        <v>4723</v>
      </c>
      <c r="G31" s="16" t="s">
        <v>4724</v>
      </c>
      <c r="H31" s="16" t="s">
        <v>4725</v>
      </c>
      <c r="I31" s="16" t="s">
        <v>4726</v>
      </c>
      <c r="J31" s="16" t="s">
        <v>4727</v>
      </c>
      <c r="K31" s="16" t="s">
        <v>4728</v>
      </c>
      <c r="L31" s="16" t="s">
        <v>4729</v>
      </c>
      <c r="M31" s="16" t="s">
        <v>4730</v>
      </c>
    </row>
    <row r="32" spans="2:13" x14ac:dyDescent="0.3">
      <c r="C32" s="21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</row>
    <row r="33" spans="3:13" x14ac:dyDescent="0.3">
      <c r="C33" s="21">
        <v>1</v>
      </c>
      <c r="D33" s="20">
        <v>1</v>
      </c>
      <c r="E33" s="20">
        <v>5.235602094240838E-3</v>
      </c>
      <c r="F33" s="20">
        <v>374.4</v>
      </c>
      <c r="G33" s="20">
        <v>167.46120418848164</v>
      </c>
      <c r="H33" s="20">
        <v>2.2357417159057551</v>
      </c>
      <c r="I33" s="20">
        <v>1</v>
      </c>
      <c r="J33" s="20">
        <v>2.2357417159057551</v>
      </c>
      <c r="K33" s="20">
        <v>1.9602094240837695</v>
      </c>
      <c r="L33" s="20">
        <v>0.87676023135330705</v>
      </c>
      <c r="M33" s="20">
        <v>1.9602094240837695</v>
      </c>
    </row>
    <row r="34" spans="3:13" x14ac:dyDescent="0.3">
      <c r="C34" s="21">
        <v>2</v>
      </c>
      <c r="D34" s="20">
        <v>2</v>
      </c>
      <c r="E34" s="20">
        <v>1.0471204188481676E-2</v>
      </c>
      <c r="F34" s="20">
        <v>673.56999999999994</v>
      </c>
      <c r="G34" s="20">
        <v>334.92240837696329</v>
      </c>
      <c r="H34" s="20">
        <v>2.0111225261520289</v>
      </c>
      <c r="I34" s="20">
        <v>1</v>
      </c>
      <c r="J34" s="20">
        <v>2.0934998150700848</v>
      </c>
      <c r="K34" s="20">
        <v>3.5265445026178006</v>
      </c>
      <c r="L34" s="20">
        <v>1.7535204627066141</v>
      </c>
      <c r="M34" s="20">
        <v>3.6709947643979057</v>
      </c>
    </row>
    <row r="35" spans="3:13" x14ac:dyDescent="0.3">
      <c r="C35" s="21">
        <v>3</v>
      </c>
      <c r="D35" s="20">
        <v>3</v>
      </c>
      <c r="E35" s="20">
        <v>1.5706806282722512E-2</v>
      </c>
      <c r="F35" s="20">
        <v>1000.3299999999999</v>
      </c>
      <c r="G35" s="20">
        <v>502.38361256544493</v>
      </c>
      <c r="H35" s="20">
        <v>1.9911676555128242</v>
      </c>
      <c r="I35" s="20">
        <v>1</v>
      </c>
      <c r="J35" s="20">
        <v>2.0455085999966447</v>
      </c>
      <c r="K35" s="20">
        <v>5.2373298429319366</v>
      </c>
      <c r="L35" s="20">
        <v>2.630280694059921</v>
      </c>
      <c r="M35" s="20">
        <v>5.3802617801047123</v>
      </c>
    </row>
    <row r="36" spans="3:13" x14ac:dyDescent="0.3">
      <c r="C36" s="21">
        <v>4</v>
      </c>
      <c r="D36" s="20">
        <v>4</v>
      </c>
      <c r="E36" s="20">
        <v>2.0942408376963352E-2</v>
      </c>
      <c r="F36" s="20">
        <v>1289.58</v>
      </c>
      <c r="G36" s="20">
        <v>669.84481675392658</v>
      </c>
      <c r="H36" s="20">
        <v>1.9251921754792627</v>
      </c>
      <c r="I36" s="20">
        <v>1</v>
      </c>
      <c r="J36" s="20">
        <v>2.0193483119791131</v>
      </c>
      <c r="K36" s="20">
        <v>6.7517277486910992</v>
      </c>
      <c r="L36" s="20">
        <v>3.5070409254132282</v>
      </c>
      <c r="M36" s="20">
        <v>7.0819371727748699</v>
      </c>
    </row>
    <row r="37" spans="3:13" x14ac:dyDescent="0.3">
      <c r="C37" s="21">
        <v>5</v>
      </c>
      <c r="D37" s="20">
        <v>5</v>
      </c>
      <c r="E37" s="20">
        <v>2.6178010471204188E-2</v>
      </c>
      <c r="F37" s="20">
        <v>1588.75</v>
      </c>
      <c r="G37" s="20">
        <v>837.30602094240817</v>
      </c>
      <c r="H37" s="20">
        <v>1.8974544076630708</v>
      </c>
      <c r="I37" s="20">
        <v>1</v>
      </c>
      <c r="J37" s="20">
        <v>1.998098614072995</v>
      </c>
      <c r="K37" s="20">
        <v>8.3180628272251305</v>
      </c>
      <c r="L37" s="20">
        <v>4.3838011567665349</v>
      </c>
      <c r="M37" s="20">
        <v>8.759267015706806</v>
      </c>
    </row>
    <row r="38" spans="3:13" x14ac:dyDescent="0.3">
      <c r="C38" s="21">
        <v>6</v>
      </c>
      <c r="D38" s="20">
        <v>6</v>
      </c>
      <c r="E38" s="20">
        <v>3.1413612565445025E-2</v>
      </c>
      <c r="F38" s="20">
        <v>1915.22</v>
      </c>
      <c r="G38" s="20">
        <v>1004.7672251308899</v>
      </c>
      <c r="H38" s="20">
        <v>1.9061330346941867</v>
      </c>
      <c r="I38" s="20">
        <v>1</v>
      </c>
      <c r="J38" s="20">
        <v>1.9750644232463734</v>
      </c>
      <c r="K38" s="20">
        <v>10.027329842931938</v>
      </c>
      <c r="L38" s="20">
        <v>5.2605613881198421</v>
      </c>
      <c r="M38" s="20">
        <v>10.389947643979058</v>
      </c>
    </row>
    <row r="39" spans="3:13" x14ac:dyDescent="0.3">
      <c r="C39" s="21">
        <v>7</v>
      </c>
      <c r="D39" s="20">
        <v>7</v>
      </c>
      <c r="E39" s="20">
        <v>3.6649214659685861E-2</v>
      </c>
      <c r="F39" s="20">
        <v>2217.0100000000002</v>
      </c>
      <c r="G39" s="20">
        <v>1172.2284293193716</v>
      </c>
      <c r="H39" s="20">
        <v>1.8912781370498393</v>
      </c>
      <c r="I39" s="20">
        <v>1</v>
      </c>
      <c r="J39" s="20">
        <v>1.9524010361434925</v>
      </c>
      <c r="K39" s="20">
        <v>11.60738219895288</v>
      </c>
      <c r="L39" s="20">
        <v>6.1373216194731492</v>
      </c>
      <c r="M39" s="20">
        <v>11.982513089005234</v>
      </c>
    </row>
    <row r="40" spans="3:13" x14ac:dyDescent="0.3">
      <c r="C40" s="21">
        <v>8</v>
      </c>
      <c r="D40" s="20">
        <v>8</v>
      </c>
      <c r="E40" s="20">
        <v>4.1884816753926704E-2</v>
      </c>
      <c r="F40" s="20">
        <v>2498.0700000000002</v>
      </c>
      <c r="G40" s="20">
        <v>1339.6896335078532</v>
      </c>
      <c r="H40" s="20">
        <v>1.8646632305865021</v>
      </c>
      <c r="I40" s="20">
        <v>1</v>
      </c>
      <c r="J40" s="20">
        <v>1.9336195005235253</v>
      </c>
      <c r="K40" s="20">
        <v>13.078900523560211</v>
      </c>
      <c r="L40" s="20">
        <v>7.0140818508264564</v>
      </c>
      <c r="M40" s="20">
        <v>13.562565445026177</v>
      </c>
    </row>
    <row r="41" spans="3:13" x14ac:dyDescent="0.3">
      <c r="C41" s="21">
        <v>9</v>
      </c>
      <c r="D41" s="20">
        <v>9</v>
      </c>
      <c r="E41" s="20">
        <v>4.712041884816754E-2</v>
      </c>
      <c r="F41" s="20">
        <v>2795.6800000000003</v>
      </c>
      <c r="G41" s="20">
        <v>1507.1508376963347</v>
      </c>
      <c r="H41" s="20">
        <v>1.8549437322897089</v>
      </c>
      <c r="I41" s="20">
        <v>1</v>
      </c>
      <c r="J41" s="20">
        <v>1.9172732600651676</v>
      </c>
      <c r="K41" s="20">
        <v>14.637068062827227</v>
      </c>
      <c r="L41" s="20">
        <v>7.8908420821797627</v>
      </c>
      <c r="M41" s="20">
        <v>15.128900523560208</v>
      </c>
    </row>
    <row r="42" spans="3:13" x14ac:dyDescent="0.3">
      <c r="C42" s="21">
        <v>10</v>
      </c>
      <c r="D42" s="20">
        <v>10</v>
      </c>
      <c r="E42" s="20">
        <v>5.2356020942408377E-2</v>
      </c>
      <c r="F42" s="20">
        <v>3089.86</v>
      </c>
      <c r="G42" s="20">
        <v>1674.6120418848163</v>
      </c>
      <c r="H42" s="20">
        <v>1.8451198980524994</v>
      </c>
      <c r="I42" s="20">
        <v>1</v>
      </c>
      <c r="J42" s="20">
        <v>1.9041962676984812</v>
      </c>
      <c r="K42" s="20">
        <v>16.177277486910995</v>
      </c>
      <c r="L42" s="20">
        <v>8.7676023135330698</v>
      </c>
      <c r="M42" s="20">
        <v>16.69523560209424</v>
      </c>
    </row>
    <row r="43" spans="3:13" x14ac:dyDescent="0.3">
      <c r="C43" s="21">
        <v>11</v>
      </c>
      <c r="D43" s="20">
        <v>11</v>
      </c>
      <c r="E43" s="20">
        <v>5.7591623036649213E-2</v>
      </c>
      <c r="F43" s="20">
        <v>3349.1800000000003</v>
      </c>
      <c r="G43" s="20">
        <v>1842.0732460732982</v>
      </c>
      <c r="H43" s="20">
        <v>1.8181578865766412</v>
      </c>
      <c r="I43" s="20">
        <v>1</v>
      </c>
      <c r="J43" s="20">
        <v>1.8926500384454705</v>
      </c>
      <c r="K43" s="20">
        <v>17.534973821989531</v>
      </c>
      <c r="L43" s="20">
        <v>9.644362544886377</v>
      </c>
      <c r="M43" s="20">
        <v>18.253403141361257</v>
      </c>
    </row>
    <row r="44" spans="3:13" x14ac:dyDescent="0.3">
      <c r="C44" s="21">
        <v>12</v>
      </c>
      <c r="D44" s="20">
        <v>12</v>
      </c>
      <c r="E44" s="20">
        <v>6.2827225130890049E-2</v>
      </c>
      <c r="F44" s="20">
        <v>3644.67</v>
      </c>
      <c r="G44" s="20">
        <v>2009.5344502617797</v>
      </c>
      <c r="H44" s="20">
        <v>1.8136887374711157</v>
      </c>
      <c r="I44" s="20">
        <v>1</v>
      </c>
      <c r="J44" s="20">
        <v>1.8828241533789656</v>
      </c>
      <c r="K44" s="20">
        <v>19.082041884816753</v>
      </c>
      <c r="L44" s="20">
        <v>10.521122776239684</v>
      </c>
      <c r="M44" s="20">
        <v>19.809424083769635</v>
      </c>
    </row>
    <row r="45" spans="3:13" x14ac:dyDescent="0.3">
      <c r="C45" s="21">
        <v>13</v>
      </c>
      <c r="D45" s="20">
        <v>13</v>
      </c>
      <c r="E45" s="20">
        <v>6.8062827225130892E-2</v>
      </c>
      <c r="F45" s="20">
        <v>3903.9900000000002</v>
      </c>
      <c r="G45" s="20">
        <v>2176.9956544502616</v>
      </c>
      <c r="H45" s="20">
        <v>1.7932925093439573</v>
      </c>
      <c r="I45" s="20">
        <v>1</v>
      </c>
      <c r="J45" s="20">
        <v>1.8737244567583018</v>
      </c>
      <c r="K45" s="20">
        <v>20.43973821989529</v>
      </c>
      <c r="L45" s="20">
        <v>11.397883007592993</v>
      </c>
      <c r="M45" s="20">
        <v>21.35649214659686</v>
      </c>
    </row>
    <row r="46" spans="3:13" x14ac:dyDescent="0.3">
      <c r="C46" s="21">
        <v>14</v>
      </c>
      <c r="D46" s="20">
        <v>14</v>
      </c>
      <c r="E46" s="20">
        <v>7.3298429319371722E-2</v>
      </c>
      <c r="F46" s="20">
        <v>4195.5</v>
      </c>
      <c r="G46" s="20">
        <v>2344.4568586387431</v>
      </c>
      <c r="H46" s="20">
        <v>1.789540287141826</v>
      </c>
      <c r="I46" s="20">
        <v>1</v>
      </c>
      <c r="J46" s="20">
        <v>1.8653659519839674</v>
      </c>
      <c r="K46" s="20">
        <v>21.965968586387433</v>
      </c>
      <c r="L46" s="20">
        <v>12.274643238946298</v>
      </c>
      <c r="M46" s="20">
        <v>22.89670157068063</v>
      </c>
    </row>
    <row r="47" spans="3:13" x14ac:dyDescent="0.3">
      <c r="C47" s="21">
        <v>15</v>
      </c>
      <c r="D47" s="20">
        <v>15</v>
      </c>
      <c r="E47" s="20">
        <v>7.8534031413612565E-2</v>
      </c>
      <c r="F47" s="20">
        <v>4419.67</v>
      </c>
      <c r="G47" s="20">
        <v>2511.9180628272247</v>
      </c>
      <c r="H47" s="20">
        <v>1.7594801619546279</v>
      </c>
      <c r="I47" s="20">
        <v>1</v>
      </c>
      <c r="J47" s="20">
        <v>1.8571664693351395</v>
      </c>
      <c r="K47" s="20">
        <v>23.139633507853404</v>
      </c>
      <c r="L47" s="20">
        <v>13.151403470299606</v>
      </c>
      <c r="M47" s="20">
        <v>24.42434554973822</v>
      </c>
    </row>
    <row r="48" spans="3:13" x14ac:dyDescent="0.3">
      <c r="C48" s="21">
        <v>16</v>
      </c>
      <c r="D48" s="20">
        <v>16</v>
      </c>
      <c r="E48" s="20">
        <v>8.3769633507853408E-2</v>
      </c>
      <c r="F48" s="20">
        <v>4678.99</v>
      </c>
      <c r="G48" s="20">
        <v>2679.3792670157063</v>
      </c>
      <c r="H48" s="20">
        <v>1.7462962625710921</v>
      </c>
      <c r="I48" s="20">
        <v>1</v>
      </c>
      <c r="J48" s="20">
        <v>1.8498911524088257</v>
      </c>
      <c r="K48" s="20">
        <v>24.497329842931936</v>
      </c>
      <c r="L48" s="20">
        <v>14.028163701652913</v>
      </c>
      <c r="M48" s="20">
        <v>25.950575916230367</v>
      </c>
    </row>
    <row r="49" spans="3:13" x14ac:dyDescent="0.3">
      <c r="C49" s="21">
        <v>17</v>
      </c>
      <c r="D49" s="20">
        <v>17</v>
      </c>
      <c r="E49" s="20">
        <v>8.9005235602094238E-2</v>
      </c>
      <c r="F49" s="20">
        <v>4949.3499999999995</v>
      </c>
      <c r="G49" s="20">
        <v>2846.8404712041879</v>
      </c>
      <c r="H49" s="20">
        <v>1.7385413935423184</v>
      </c>
      <c r="I49" s="20">
        <v>1</v>
      </c>
      <c r="J49" s="20">
        <v>1.8426778925835172</v>
      </c>
      <c r="K49" s="20">
        <v>25.912827225130886</v>
      </c>
      <c r="L49" s="20">
        <v>14.90492393300622</v>
      </c>
      <c r="M49" s="20">
        <v>27.464973821989531</v>
      </c>
    </row>
    <row r="50" spans="3:13" x14ac:dyDescent="0.3">
      <c r="C50" s="21">
        <v>18</v>
      </c>
      <c r="D50" s="20">
        <v>18</v>
      </c>
      <c r="E50" s="20">
        <v>9.4240837696335081E-2</v>
      </c>
      <c r="F50" s="20">
        <v>5223.1799999999994</v>
      </c>
      <c r="G50" s="20">
        <v>3014.3016753926695</v>
      </c>
      <c r="H50" s="20">
        <v>1.7327993553663079</v>
      </c>
      <c r="I50" s="20">
        <v>1</v>
      </c>
      <c r="J50" s="20">
        <v>1.8355959674405247</v>
      </c>
      <c r="K50" s="20">
        <v>27.346492146596855</v>
      </c>
      <c r="L50" s="20">
        <v>15.781684164359525</v>
      </c>
      <c r="M50" s="20">
        <v>28.96879581151833</v>
      </c>
    </row>
    <row r="51" spans="3:13" x14ac:dyDescent="0.3">
      <c r="C51" s="21">
        <v>19</v>
      </c>
      <c r="D51" s="20">
        <v>19</v>
      </c>
      <c r="E51" s="20">
        <v>9.947643979057591E-2</v>
      </c>
      <c r="F51" s="20">
        <v>5483.3399999999992</v>
      </c>
      <c r="G51" s="20">
        <v>3181.7628795811511</v>
      </c>
      <c r="H51" s="20">
        <v>1.723365381873406</v>
      </c>
      <c r="I51" s="20">
        <v>1</v>
      </c>
      <c r="J51" s="20">
        <v>1.8273203315406621</v>
      </c>
      <c r="K51" s="20">
        <v>28.708586387434551</v>
      </c>
      <c r="L51" s="20">
        <v>16.658444395712834</v>
      </c>
      <c r="M51" s="20">
        <v>30.440314136125661</v>
      </c>
    </row>
    <row r="52" spans="3:13" x14ac:dyDescent="0.3">
      <c r="C52" s="21">
        <v>20</v>
      </c>
      <c r="D52" s="20">
        <v>20</v>
      </c>
      <c r="E52" s="20">
        <v>0.10471204188481675</v>
      </c>
      <c r="F52" s="20">
        <v>5745.0099999999993</v>
      </c>
      <c r="G52" s="20">
        <v>3349.2240837696327</v>
      </c>
      <c r="H52" s="20">
        <v>1.7153256564230399</v>
      </c>
      <c r="I52" s="20">
        <v>1</v>
      </c>
      <c r="J52" s="20">
        <v>1.8195050099905932</v>
      </c>
      <c r="K52" s="20">
        <v>30.078586387434552</v>
      </c>
      <c r="L52" s="20">
        <v>17.53520462706614</v>
      </c>
      <c r="M52" s="20">
        <v>31.905392670157074</v>
      </c>
    </row>
    <row r="53" spans="3:13" x14ac:dyDescent="0.3">
      <c r="C53" s="21">
        <v>21</v>
      </c>
      <c r="D53" s="20">
        <v>21</v>
      </c>
      <c r="E53" s="20">
        <v>0.1099476439790576</v>
      </c>
      <c r="F53" s="20">
        <v>5953.7999999999993</v>
      </c>
      <c r="G53" s="20">
        <v>3516.6852879581147</v>
      </c>
      <c r="H53" s="20">
        <v>1.6930147319087918</v>
      </c>
      <c r="I53" s="20">
        <v>1</v>
      </c>
      <c r="J53" s="20">
        <v>1.812434004778626</v>
      </c>
      <c r="K53" s="20">
        <v>31.171727748691097</v>
      </c>
      <c r="L53" s="20">
        <v>18.411964858419449</v>
      </c>
      <c r="M53" s="20">
        <v>33.37047120418849</v>
      </c>
    </row>
    <row r="54" spans="3:13" x14ac:dyDescent="0.3">
      <c r="C54" s="21">
        <v>22</v>
      </c>
      <c r="D54" s="20">
        <v>22</v>
      </c>
      <c r="E54" s="20">
        <v>0.11518324607329843</v>
      </c>
      <c r="F54" s="20">
        <v>6232.19</v>
      </c>
      <c r="G54" s="20">
        <v>3684.1464921465963</v>
      </c>
      <c r="H54" s="20">
        <v>1.6916238301829214</v>
      </c>
      <c r="I54" s="20">
        <v>1</v>
      </c>
      <c r="J54" s="20">
        <v>1.8056149542859452</v>
      </c>
      <c r="K54" s="20">
        <v>32.629267015706802</v>
      </c>
      <c r="L54" s="20">
        <v>19.288725089772754</v>
      </c>
      <c r="M54" s="20">
        <v>34.828010471204195</v>
      </c>
    </row>
    <row r="55" spans="3:13" x14ac:dyDescent="0.3">
      <c r="C55" s="21">
        <v>23</v>
      </c>
      <c r="D55" s="20">
        <v>23</v>
      </c>
      <c r="E55" s="20">
        <v>0.12041884816753927</v>
      </c>
      <c r="F55" s="20">
        <v>6457.75</v>
      </c>
      <c r="G55" s="20">
        <v>3851.6076963350779</v>
      </c>
      <c r="H55" s="20">
        <v>1.6766375262321618</v>
      </c>
      <c r="I55" s="20">
        <v>1</v>
      </c>
      <c r="J55" s="20">
        <v>1.7993888647056713</v>
      </c>
      <c r="K55" s="20">
        <v>33.810209424083773</v>
      </c>
      <c r="L55" s="20">
        <v>20.165485321126063</v>
      </c>
      <c r="M55" s="20">
        <v>36.285549738219906</v>
      </c>
    </row>
    <row r="56" spans="3:13" x14ac:dyDescent="0.3">
      <c r="C56" s="21">
        <v>24</v>
      </c>
      <c r="D56" s="20">
        <v>24</v>
      </c>
      <c r="E56" s="20">
        <v>0.1256544502617801</v>
      </c>
      <c r="F56" s="20">
        <v>6769.21</v>
      </c>
      <c r="G56" s="20">
        <v>4019.0689005235595</v>
      </c>
      <c r="H56" s="20">
        <v>1.6842731905188744</v>
      </c>
      <c r="I56" s="20">
        <v>1</v>
      </c>
      <c r="J56" s="20">
        <v>1.7925470247751905</v>
      </c>
      <c r="K56" s="20">
        <v>35.440890052356018</v>
      </c>
      <c r="L56" s="20">
        <v>21.042245552479368</v>
      </c>
      <c r="M56" s="20">
        <v>37.719214659685875</v>
      </c>
    </row>
    <row r="57" spans="3:13" x14ac:dyDescent="0.3">
      <c r="C57" s="21">
        <v>25</v>
      </c>
      <c r="D57" s="20">
        <v>25</v>
      </c>
      <c r="E57" s="20">
        <v>0.13089005235602094</v>
      </c>
      <c r="F57" s="20">
        <v>7056.4400000000005</v>
      </c>
      <c r="G57" s="20">
        <v>4186.5301047120411</v>
      </c>
      <c r="H57" s="20">
        <v>1.6855103924985051</v>
      </c>
      <c r="I57" s="20">
        <v>1</v>
      </c>
      <c r="J57" s="20">
        <v>1.7854236833474604</v>
      </c>
      <c r="K57" s="20">
        <v>36.94471204188482</v>
      </c>
      <c r="L57" s="20">
        <v>21.919005783832677</v>
      </c>
      <c r="M57" s="20">
        <v>39.134712041884825</v>
      </c>
    </row>
    <row r="58" spans="3:13" x14ac:dyDescent="0.3">
      <c r="C58" s="21">
        <v>26</v>
      </c>
      <c r="D58" s="20">
        <v>26</v>
      </c>
      <c r="E58" s="20">
        <v>0.13612565445026178</v>
      </c>
      <c r="F58" s="20">
        <v>7360.6200000000008</v>
      </c>
      <c r="G58" s="20">
        <v>4353.9913089005231</v>
      </c>
      <c r="H58" s="20">
        <v>1.6905454048457245</v>
      </c>
      <c r="I58" s="20">
        <v>1</v>
      </c>
      <c r="J58" s="20">
        <v>1.7768524214058683</v>
      </c>
      <c r="K58" s="20">
        <v>38.537277486911002</v>
      </c>
      <c r="L58" s="20">
        <v>22.795766015185986</v>
      </c>
      <c r="M58" s="20">
        <v>40.504712041884822</v>
      </c>
    </row>
    <row r="59" spans="3:13" x14ac:dyDescent="0.3">
      <c r="C59" s="21">
        <v>27</v>
      </c>
      <c r="D59" s="20">
        <v>27</v>
      </c>
      <c r="E59" s="20">
        <v>0.14136125654450263</v>
      </c>
      <c r="F59" s="20">
        <v>7594.4000000000005</v>
      </c>
      <c r="G59" s="20">
        <v>4521.4525130890042</v>
      </c>
      <c r="H59" s="20">
        <v>1.6796372356040945</v>
      </c>
      <c r="I59" s="20">
        <v>1</v>
      </c>
      <c r="J59" s="20">
        <v>1.7689072210416383</v>
      </c>
      <c r="K59" s="20">
        <v>39.761256544502622</v>
      </c>
      <c r="L59" s="20">
        <v>23.672526246539288</v>
      </c>
      <c r="M59" s="20">
        <v>41.874502617801056</v>
      </c>
    </row>
    <row r="60" spans="3:13" x14ac:dyDescent="0.3">
      <c r="C60" s="21">
        <v>28</v>
      </c>
      <c r="D60" s="20">
        <v>28</v>
      </c>
      <c r="E60" s="20">
        <v>0.14659685863874344</v>
      </c>
      <c r="F60" s="20">
        <v>7874.2300000000005</v>
      </c>
      <c r="G60" s="20">
        <v>4688.9137172774863</v>
      </c>
      <c r="H60" s="20">
        <v>1.6793292593517797</v>
      </c>
      <c r="I60" s="20">
        <v>1</v>
      </c>
      <c r="J60" s="20">
        <v>1.7615295349891382</v>
      </c>
      <c r="K60" s="20">
        <v>41.226335078534035</v>
      </c>
      <c r="L60" s="20">
        <v>24.549286477892597</v>
      </c>
      <c r="M60" s="20">
        <v>43.244293193717283</v>
      </c>
    </row>
    <row r="61" spans="3:13" x14ac:dyDescent="0.3">
      <c r="C61" s="21">
        <v>29</v>
      </c>
      <c r="D61" s="20">
        <v>29</v>
      </c>
      <c r="E61" s="20">
        <v>0.15183246073298429</v>
      </c>
      <c r="F61" s="20">
        <v>8199.25</v>
      </c>
      <c r="G61" s="20">
        <v>4856.3749214659674</v>
      </c>
      <c r="H61" s="20">
        <v>1.6883478175784947</v>
      </c>
      <c r="I61" s="20">
        <v>1</v>
      </c>
      <c r="J61" s="20">
        <v>1.7543579599550707</v>
      </c>
      <c r="K61" s="20">
        <v>42.928010471204189</v>
      </c>
      <c r="L61" s="20">
        <v>25.426046709245902</v>
      </c>
      <c r="M61" s="20">
        <v>44.606387434554982</v>
      </c>
    </row>
    <row r="62" spans="3:13" x14ac:dyDescent="0.3">
      <c r="C62" s="21">
        <v>30</v>
      </c>
      <c r="D62" s="20">
        <v>30</v>
      </c>
      <c r="E62" s="20">
        <v>0.15706806282722513</v>
      </c>
      <c r="F62" s="20">
        <v>8382.44</v>
      </c>
      <c r="G62" s="20">
        <v>5023.8361256544495</v>
      </c>
      <c r="H62" s="20">
        <v>1.6685337240987392</v>
      </c>
      <c r="I62" s="20">
        <v>1</v>
      </c>
      <c r="J62" s="20">
        <v>1.7474972870171701</v>
      </c>
      <c r="K62" s="20">
        <v>43.88712041884817</v>
      </c>
      <c r="L62" s="20">
        <v>26.302806940599211</v>
      </c>
      <c r="M62" s="20">
        <v>45.964083769633511</v>
      </c>
    </row>
    <row r="63" spans="3:13" x14ac:dyDescent="0.3">
      <c r="C63" s="21">
        <v>31</v>
      </c>
      <c r="D63" s="20">
        <v>31</v>
      </c>
      <c r="E63" s="20">
        <v>0.16230366492146597</v>
      </c>
      <c r="F63" s="20">
        <v>8674.2200000000012</v>
      </c>
      <c r="G63" s="20">
        <v>5191.2973298429306</v>
      </c>
      <c r="H63" s="20">
        <v>1.670915659200443</v>
      </c>
      <c r="I63" s="20">
        <v>1</v>
      </c>
      <c r="J63" s="20">
        <v>1.7410792381397795</v>
      </c>
      <c r="K63" s="20">
        <v>45.414764397905763</v>
      </c>
      <c r="L63" s="20">
        <v>27.179567171952517</v>
      </c>
      <c r="M63" s="20">
        <v>47.321780104712047</v>
      </c>
    </row>
    <row r="64" spans="3:13" x14ac:dyDescent="0.3">
      <c r="C64" s="21">
        <v>32</v>
      </c>
      <c r="D64" s="20">
        <v>32</v>
      </c>
      <c r="E64" s="20">
        <v>0.16753926701570682</v>
      </c>
      <c r="F64" s="20">
        <v>8914.7000000000007</v>
      </c>
      <c r="G64" s="20">
        <v>5358.7585340314126</v>
      </c>
      <c r="H64" s="20">
        <v>1.6635756105422874</v>
      </c>
      <c r="I64" s="20">
        <v>1</v>
      </c>
      <c r="J64" s="20">
        <v>1.7350623173172253</v>
      </c>
      <c r="K64" s="20">
        <v>46.673821989528797</v>
      </c>
      <c r="L64" s="20">
        <v>28.056327403305826</v>
      </c>
      <c r="M64" s="20">
        <v>48.679476439790577</v>
      </c>
    </row>
    <row r="65" spans="3:13" x14ac:dyDescent="0.3">
      <c r="C65" s="21">
        <v>33</v>
      </c>
      <c r="D65" s="20">
        <v>33</v>
      </c>
      <c r="E65" s="20">
        <v>0.17277486910994763</v>
      </c>
      <c r="F65" s="20">
        <v>9119.0500000000011</v>
      </c>
      <c r="G65" s="20">
        <v>5526.2197382198947</v>
      </c>
      <c r="H65" s="20">
        <v>1.6501424901604489</v>
      </c>
      <c r="I65" s="20">
        <v>1</v>
      </c>
      <c r="J65" s="20">
        <v>1.7292381506129229</v>
      </c>
      <c r="K65" s="20">
        <v>47.743717277486915</v>
      </c>
      <c r="L65" s="20">
        <v>28.933087634659135</v>
      </c>
      <c r="M65" s="20">
        <v>50.03219895287959</v>
      </c>
    </row>
    <row r="66" spans="3:13" x14ac:dyDescent="0.3">
      <c r="C66" s="21">
        <v>34</v>
      </c>
      <c r="D66" s="20">
        <v>34</v>
      </c>
      <c r="E66" s="20">
        <v>0.17801047120418848</v>
      </c>
      <c r="F66" s="20">
        <v>9353.36</v>
      </c>
      <c r="G66" s="20">
        <v>5693.6809424083758</v>
      </c>
      <c r="H66" s="20">
        <v>1.6427615271402287</v>
      </c>
      <c r="I66" s="20">
        <v>1</v>
      </c>
      <c r="J66" s="20">
        <v>1.723491375659906</v>
      </c>
      <c r="K66" s="20">
        <v>48.970471204188485</v>
      </c>
      <c r="L66" s="20">
        <v>29.80984786601244</v>
      </c>
      <c r="M66" s="20">
        <v>51.37701570680629</v>
      </c>
    </row>
    <row r="67" spans="3:13" x14ac:dyDescent="0.3">
      <c r="C67" s="21">
        <v>35</v>
      </c>
      <c r="D67" s="20">
        <v>35</v>
      </c>
      <c r="E67" s="20">
        <v>0.18324607329842932</v>
      </c>
      <c r="F67" s="20">
        <v>9673.7300000000014</v>
      </c>
      <c r="G67" s="20">
        <v>5861.1421465968579</v>
      </c>
      <c r="H67" s="20">
        <v>1.6504854784347514</v>
      </c>
      <c r="I67" s="20">
        <v>1</v>
      </c>
      <c r="J67" s="20">
        <v>1.7168087291386622</v>
      </c>
      <c r="K67" s="20">
        <v>50.647801047120424</v>
      </c>
      <c r="L67" s="20">
        <v>30.686608097365749</v>
      </c>
      <c r="M67" s="20">
        <v>52.683036649214671</v>
      </c>
    </row>
    <row r="68" spans="3:13" x14ac:dyDescent="0.3">
      <c r="C68" s="21">
        <v>36</v>
      </c>
      <c r="D68" s="20">
        <v>36</v>
      </c>
      <c r="E68" s="20">
        <v>0.18848167539267016</v>
      </c>
      <c r="F68" s="20">
        <v>9953.5600000000013</v>
      </c>
      <c r="G68" s="20">
        <v>6028.603350785339</v>
      </c>
      <c r="H68" s="20">
        <v>1.6510557123820997</v>
      </c>
      <c r="I68" s="20">
        <v>1</v>
      </c>
      <c r="J68" s="20">
        <v>1.7096762550578697</v>
      </c>
      <c r="K68" s="20">
        <v>52.112879581151837</v>
      </c>
      <c r="L68" s="20">
        <v>31.563368328719051</v>
      </c>
      <c r="M68" s="20">
        <v>53.963141361256561</v>
      </c>
    </row>
    <row r="69" spans="3:13" x14ac:dyDescent="0.3">
      <c r="C69" s="21">
        <v>37</v>
      </c>
      <c r="D69" s="20">
        <v>37</v>
      </c>
      <c r="E69" s="20">
        <v>0.193717277486911</v>
      </c>
      <c r="F69" s="20">
        <v>10192.290000000001</v>
      </c>
      <c r="G69" s="20">
        <v>6196.064554973821</v>
      </c>
      <c r="H69" s="20">
        <v>1.6449618801692851</v>
      </c>
      <c r="I69" s="20">
        <v>1</v>
      </c>
      <c r="J69" s="20">
        <v>1.7022805211952101</v>
      </c>
      <c r="K69" s="20">
        <v>53.362774869109955</v>
      </c>
      <c r="L69" s="20">
        <v>32.44012856007236</v>
      </c>
      <c r="M69" s="20">
        <v>55.222198952879594</v>
      </c>
    </row>
    <row r="70" spans="3:13" x14ac:dyDescent="0.3">
      <c r="C70" s="21">
        <v>38</v>
      </c>
      <c r="D70" s="20">
        <v>38</v>
      </c>
      <c r="E70" s="20">
        <v>0.19895287958115182</v>
      </c>
      <c r="F70" s="20">
        <v>10318.19</v>
      </c>
      <c r="G70" s="20">
        <v>6363.5257591623022</v>
      </c>
      <c r="H70" s="20">
        <v>1.621458039223572</v>
      </c>
      <c r="I70" s="20">
        <v>1</v>
      </c>
      <c r="J70" s="20">
        <v>1.6951451771006929</v>
      </c>
      <c r="K70" s="20">
        <v>54.021937172774869</v>
      </c>
      <c r="L70" s="20">
        <v>33.316888791425669</v>
      </c>
      <c r="M70" s="20">
        <v>56.476963350785354</v>
      </c>
    </row>
    <row r="71" spans="3:13" x14ac:dyDescent="0.3">
      <c r="C71" s="21">
        <v>39</v>
      </c>
      <c r="D71" s="20">
        <v>39</v>
      </c>
      <c r="E71" s="20">
        <v>0.20418848167539266</v>
      </c>
      <c r="F71" s="20">
        <v>10596.58</v>
      </c>
      <c r="G71" s="20">
        <v>6530.9869633507842</v>
      </c>
      <c r="H71" s="20">
        <v>1.6225082149855226</v>
      </c>
      <c r="I71" s="20">
        <v>1</v>
      </c>
      <c r="J71" s="20">
        <v>1.6882333500085713</v>
      </c>
      <c r="K71" s="20">
        <v>55.479476439790574</v>
      </c>
      <c r="L71" s="20">
        <v>34.193649022778978</v>
      </c>
      <c r="M71" s="20">
        <v>57.726858638743465</v>
      </c>
    </row>
    <row r="72" spans="3:13" x14ac:dyDescent="0.3">
      <c r="C72" s="21">
        <v>40</v>
      </c>
      <c r="D72" s="20">
        <v>40</v>
      </c>
      <c r="E72" s="20">
        <v>0.20942408376963351</v>
      </c>
      <c r="F72" s="20">
        <v>10722.48</v>
      </c>
      <c r="G72" s="20">
        <v>6698.4481675392653</v>
      </c>
      <c r="H72" s="20">
        <v>1.6007409077166896</v>
      </c>
      <c r="I72" s="20">
        <v>1</v>
      </c>
      <c r="J72" s="20">
        <v>1.6815282761436663</v>
      </c>
      <c r="K72" s="20">
        <v>56.138638743455495</v>
      </c>
      <c r="L72" s="20">
        <v>35.070409254132279</v>
      </c>
      <c r="M72" s="20">
        <v>58.971884816753935</v>
      </c>
    </row>
    <row r="73" spans="3:13" x14ac:dyDescent="0.3">
      <c r="C73" s="21">
        <v>41</v>
      </c>
      <c r="D73" s="20">
        <v>41</v>
      </c>
      <c r="E73" s="20">
        <v>0.21465968586387435</v>
      </c>
      <c r="F73" s="20">
        <v>10962.14</v>
      </c>
      <c r="G73" s="20">
        <v>6865.9093717277474</v>
      </c>
      <c r="H73" s="20">
        <v>1.5966042379090521</v>
      </c>
      <c r="I73" s="20">
        <v>1</v>
      </c>
      <c r="J73" s="20">
        <v>1.6746419705663318</v>
      </c>
      <c r="K73" s="20">
        <v>57.393403141361254</v>
      </c>
      <c r="L73" s="20">
        <v>35.947169485485588</v>
      </c>
      <c r="M73" s="20">
        <v>60.198638743455497</v>
      </c>
    </row>
    <row r="74" spans="3:13" x14ac:dyDescent="0.3">
      <c r="C74" s="21">
        <v>42</v>
      </c>
      <c r="D74" s="20">
        <v>42</v>
      </c>
      <c r="E74" s="20">
        <v>0.21989528795811519</v>
      </c>
      <c r="F74" s="20">
        <v>11167.14</v>
      </c>
      <c r="G74" s="20">
        <v>7033.3705759162294</v>
      </c>
      <c r="H74" s="20">
        <v>1.5877366163868407</v>
      </c>
      <c r="I74" s="20">
        <v>1</v>
      </c>
      <c r="J74" s="20">
        <v>1.668060835607496</v>
      </c>
      <c r="K74" s="20">
        <v>58.466701570680627</v>
      </c>
      <c r="L74" s="20">
        <v>36.823929716838897</v>
      </c>
      <c r="M74" s="20">
        <v>61.424554973821991</v>
      </c>
    </row>
    <row r="75" spans="3:13" x14ac:dyDescent="0.3">
      <c r="C75" s="21">
        <v>43</v>
      </c>
      <c r="D75" s="20">
        <v>43</v>
      </c>
      <c r="E75" s="20">
        <v>0.22513089005235601</v>
      </c>
      <c r="F75" s="20">
        <v>11372.14</v>
      </c>
      <c r="G75" s="20">
        <v>7200.8317801047106</v>
      </c>
      <c r="H75" s="20">
        <v>1.5792814423772907</v>
      </c>
      <c r="I75" s="20">
        <v>1</v>
      </c>
      <c r="J75" s="20">
        <v>1.6617344169961989</v>
      </c>
      <c r="K75" s="20">
        <v>59.54</v>
      </c>
      <c r="L75" s="20">
        <v>37.700689948192199</v>
      </c>
      <c r="M75" s="20">
        <v>62.648534031413618</v>
      </c>
    </row>
    <row r="76" spans="3:13" x14ac:dyDescent="0.3">
      <c r="C76" s="21">
        <v>44</v>
      </c>
      <c r="D76" s="20">
        <v>44</v>
      </c>
      <c r="E76" s="20">
        <v>0.23036649214659685</v>
      </c>
      <c r="F76" s="20">
        <v>11633.769999999999</v>
      </c>
      <c r="G76" s="20">
        <v>7368.2929842931926</v>
      </c>
      <c r="H76" s="20">
        <v>1.5788962280407985</v>
      </c>
      <c r="I76" s="20">
        <v>1</v>
      </c>
      <c r="J76" s="20">
        <v>1.6552585552717336</v>
      </c>
      <c r="K76" s="20">
        <v>60.909790575916226</v>
      </c>
      <c r="L76" s="20">
        <v>38.577450179545508</v>
      </c>
      <c r="M76" s="20">
        <v>63.855654450261781</v>
      </c>
    </row>
    <row r="77" spans="3:13" x14ac:dyDescent="0.3">
      <c r="C77" s="21">
        <v>45</v>
      </c>
      <c r="D77" s="20">
        <v>45</v>
      </c>
      <c r="E77" s="20">
        <v>0.2356020942408377</v>
      </c>
      <c r="F77" s="20">
        <v>11930.97</v>
      </c>
      <c r="G77" s="20">
        <v>7535.7541884816737</v>
      </c>
      <c r="H77" s="20">
        <v>1.5832482989209453</v>
      </c>
      <c r="I77" s="20">
        <v>1</v>
      </c>
      <c r="J77" s="20">
        <v>1.6489749651061378</v>
      </c>
      <c r="K77" s="20">
        <v>62.465811518324607</v>
      </c>
      <c r="L77" s="20">
        <v>39.454210410898817</v>
      </c>
      <c r="M77" s="20">
        <v>65.0590052356021</v>
      </c>
    </row>
    <row r="78" spans="3:13" x14ac:dyDescent="0.3">
      <c r="C78" s="21">
        <v>46</v>
      </c>
      <c r="D78" s="20">
        <v>46</v>
      </c>
      <c r="E78" s="20">
        <v>0.24083769633507854</v>
      </c>
      <c r="F78" s="20">
        <v>12168.769999999999</v>
      </c>
      <c r="G78" s="20">
        <v>7703.2153926701558</v>
      </c>
      <c r="H78" s="20">
        <v>1.5797000836272803</v>
      </c>
      <c r="I78" s="20">
        <v>1</v>
      </c>
      <c r="J78" s="20">
        <v>1.6424089623715572</v>
      </c>
      <c r="K78" s="20">
        <v>63.710837696335069</v>
      </c>
      <c r="L78" s="20">
        <v>40.330970642252126</v>
      </c>
      <c r="M78" s="20">
        <v>66.23994764397905</v>
      </c>
    </row>
    <row r="79" spans="3:13" x14ac:dyDescent="0.3">
      <c r="C79" s="21">
        <v>47</v>
      </c>
      <c r="D79" s="20">
        <v>47</v>
      </c>
      <c r="E79" s="20">
        <v>0.24607329842931938</v>
      </c>
      <c r="F79" s="20">
        <v>12430.399999999998</v>
      </c>
      <c r="G79" s="20">
        <v>7870.6765968586369</v>
      </c>
      <c r="H79" s="20">
        <v>1.5793305501792883</v>
      </c>
      <c r="I79" s="20">
        <v>1</v>
      </c>
      <c r="J79" s="20">
        <v>1.635945759115436</v>
      </c>
      <c r="K79" s="20">
        <v>65.080628272251303</v>
      </c>
      <c r="L79" s="20">
        <v>41.207730873605428</v>
      </c>
      <c r="M79" s="20">
        <v>67.413612565445021</v>
      </c>
    </row>
    <row r="80" spans="3:13" x14ac:dyDescent="0.3">
      <c r="C80" s="21">
        <v>48</v>
      </c>
      <c r="D80" s="20">
        <v>48</v>
      </c>
      <c r="E80" s="20">
        <v>0.2513089005235602</v>
      </c>
      <c r="F80" s="20">
        <v>12679.849999999999</v>
      </c>
      <c r="G80" s="20">
        <v>8038.137801047119</v>
      </c>
      <c r="H80" s="20">
        <v>1.5774611376217276</v>
      </c>
      <c r="I80" s="20">
        <v>1</v>
      </c>
      <c r="J80" s="20">
        <v>1.6291870485591884</v>
      </c>
      <c r="K80" s="20">
        <v>66.386649214659684</v>
      </c>
      <c r="L80" s="20">
        <v>42.084491104958737</v>
      </c>
      <c r="M80" s="20">
        <v>68.563507853403138</v>
      </c>
    </row>
    <row r="81" spans="3:13" x14ac:dyDescent="0.3">
      <c r="C81" s="21">
        <v>49</v>
      </c>
      <c r="D81" s="20">
        <v>49</v>
      </c>
      <c r="E81" s="20">
        <v>0.25654450261780104</v>
      </c>
      <c r="F81" s="20">
        <v>12889.199999999999</v>
      </c>
      <c r="G81" s="20">
        <v>8205.599005235601</v>
      </c>
      <c r="H81" s="20">
        <v>1.5707811205222211</v>
      </c>
      <c r="I81" s="20">
        <v>1</v>
      </c>
      <c r="J81" s="20">
        <v>1.622673736738089</v>
      </c>
      <c r="K81" s="20">
        <v>67.482722513089001</v>
      </c>
      <c r="L81" s="20">
        <v>42.961251336312046</v>
      </c>
      <c r="M81" s="20">
        <v>69.712094240837686</v>
      </c>
    </row>
    <row r="82" spans="3:13" x14ac:dyDescent="0.3">
      <c r="C82" s="21">
        <v>50</v>
      </c>
      <c r="D82" s="20">
        <v>50</v>
      </c>
      <c r="E82" s="20">
        <v>0.26178010471204188</v>
      </c>
      <c r="F82" s="20">
        <v>13146.06</v>
      </c>
      <c r="G82" s="20">
        <v>8373.0602094240821</v>
      </c>
      <c r="H82" s="20">
        <v>1.5700424541559836</v>
      </c>
      <c r="I82" s="20">
        <v>1</v>
      </c>
      <c r="J82" s="20">
        <v>1.6163206356461715</v>
      </c>
      <c r="K82" s="20">
        <v>68.827539267015709</v>
      </c>
      <c r="L82" s="20">
        <v>43.838011567665355</v>
      </c>
      <c r="M82" s="20">
        <v>70.856282722513086</v>
      </c>
    </row>
    <row r="83" spans="3:13" x14ac:dyDescent="0.3">
      <c r="C83" s="21">
        <v>51</v>
      </c>
      <c r="D83" s="20">
        <v>51</v>
      </c>
      <c r="E83" s="20">
        <v>0.26701570680628273</v>
      </c>
      <c r="F83" s="20">
        <v>13355.41</v>
      </c>
      <c r="G83" s="20">
        <v>8540.5214136125633</v>
      </c>
      <c r="H83" s="20">
        <v>1.5637698628930412</v>
      </c>
      <c r="I83" s="20">
        <v>1</v>
      </c>
      <c r="J83" s="20">
        <v>1.6102166757735452</v>
      </c>
      <c r="K83" s="20">
        <v>69.923612565445026</v>
      </c>
      <c r="L83" s="20">
        <v>44.714771799018656</v>
      </c>
      <c r="M83" s="20">
        <v>72.000471204188486</v>
      </c>
    </row>
    <row r="84" spans="3:13" x14ac:dyDescent="0.3">
      <c r="C84" s="21">
        <v>52</v>
      </c>
      <c r="D84" s="20">
        <v>52</v>
      </c>
      <c r="E84" s="20">
        <v>0.27225130890052357</v>
      </c>
      <c r="F84" s="20">
        <v>13522.57</v>
      </c>
      <c r="G84" s="20">
        <v>8707.9826178010462</v>
      </c>
      <c r="H84" s="20">
        <v>1.5528935453266601</v>
      </c>
      <c r="I84" s="20">
        <v>1</v>
      </c>
      <c r="J84" s="20">
        <v>1.6040362748825974</v>
      </c>
      <c r="K84" s="20">
        <v>70.798795811518318</v>
      </c>
      <c r="L84" s="20">
        <v>45.591532030371972</v>
      </c>
      <c r="M84" s="20">
        <v>73.130471204188481</v>
      </c>
    </row>
    <row r="85" spans="3:13" x14ac:dyDescent="0.3">
      <c r="C85" s="21">
        <v>53</v>
      </c>
      <c r="D85" s="20">
        <v>53</v>
      </c>
      <c r="E85" s="20">
        <v>0.27748691099476441</v>
      </c>
      <c r="F85" s="20">
        <v>13742.199999999999</v>
      </c>
      <c r="G85" s="20">
        <v>8875.4438219895274</v>
      </c>
      <c r="H85" s="20">
        <v>1.5483394718755072</v>
      </c>
      <c r="I85" s="20">
        <v>1</v>
      </c>
      <c r="J85" s="20">
        <v>1.5980598023570856</v>
      </c>
      <c r="K85" s="20">
        <v>71.948691099476434</v>
      </c>
      <c r="L85" s="20">
        <v>46.468292261725274</v>
      </c>
      <c r="M85" s="20">
        <v>74.259109947643978</v>
      </c>
    </row>
    <row r="86" spans="3:13" x14ac:dyDescent="0.3">
      <c r="C86" s="21">
        <v>54</v>
      </c>
      <c r="D86" s="20">
        <v>54</v>
      </c>
      <c r="E86" s="20">
        <v>0.28272251308900526</v>
      </c>
      <c r="F86" s="20">
        <v>13986.699999999999</v>
      </c>
      <c r="G86" s="20">
        <v>9042.9050261780085</v>
      </c>
      <c r="H86" s="20">
        <v>1.5467042902154078</v>
      </c>
      <c r="I86" s="20">
        <v>1</v>
      </c>
      <c r="J86" s="20">
        <v>1.592242753663591</v>
      </c>
      <c r="K86" s="20">
        <v>73.228795811518324</v>
      </c>
      <c r="L86" s="20">
        <v>47.345052493078576</v>
      </c>
      <c r="M86" s="20">
        <v>75.3848167539267</v>
      </c>
    </row>
    <row r="87" spans="3:13" x14ac:dyDescent="0.3">
      <c r="C87" s="21">
        <v>55</v>
      </c>
      <c r="D87" s="20">
        <v>55</v>
      </c>
      <c r="E87" s="20">
        <v>0.2879581151832461</v>
      </c>
      <c r="F87" s="20">
        <v>14202.269999999999</v>
      </c>
      <c r="G87" s="20">
        <v>9210.3662303664896</v>
      </c>
      <c r="H87" s="20">
        <v>1.5419875436847723</v>
      </c>
      <c r="I87" s="20">
        <v>1</v>
      </c>
      <c r="J87" s="20">
        <v>1.5861106534325842</v>
      </c>
      <c r="K87" s="20">
        <v>74.357434554973821</v>
      </c>
      <c r="L87" s="20">
        <v>48.221812724431885</v>
      </c>
      <c r="M87" s="20">
        <v>76.485130890052361</v>
      </c>
    </row>
    <row r="88" spans="3:13" x14ac:dyDescent="0.3">
      <c r="C88" s="21">
        <v>56</v>
      </c>
      <c r="D88" s="20">
        <v>56</v>
      </c>
      <c r="E88" s="20">
        <v>0.29319371727748689</v>
      </c>
      <c r="F88" s="20">
        <v>14368.169999999998</v>
      </c>
      <c r="G88" s="20">
        <v>9377.8274345549726</v>
      </c>
      <c r="H88" s="20">
        <v>1.5321427164523043</v>
      </c>
      <c r="I88" s="20">
        <v>1</v>
      </c>
      <c r="J88" s="20">
        <v>1.5801111828310364</v>
      </c>
      <c r="K88" s="20">
        <v>75.226020942408368</v>
      </c>
      <c r="L88" s="20">
        <v>49.098572955785194</v>
      </c>
      <c r="M88" s="20">
        <v>77.581204188481678</v>
      </c>
    </row>
    <row r="89" spans="3:13" x14ac:dyDescent="0.3">
      <c r="C89" s="21">
        <v>57</v>
      </c>
      <c r="D89" s="20">
        <v>57</v>
      </c>
      <c r="E89" s="20">
        <v>0.29842931937172773</v>
      </c>
      <c r="F89" s="20">
        <v>14578.329999999998</v>
      </c>
      <c r="G89" s="20">
        <v>9545.2886387434537</v>
      </c>
      <c r="H89" s="20">
        <v>1.5272801642506533</v>
      </c>
      <c r="I89" s="20">
        <v>1</v>
      </c>
      <c r="J89" s="20">
        <v>1.5743222199698939</v>
      </c>
      <c r="K89" s="20">
        <v>76.326335078534015</v>
      </c>
      <c r="L89" s="20">
        <v>49.975333187138503</v>
      </c>
      <c r="M89" s="20">
        <v>78.677277486910995</v>
      </c>
    </row>
    <row r="90" spans="3:13" x14ac:dyDescent="0.3">
      <c r="C90" s="21">
        <v>58</v>
      </c>
      <c r="D90" s="20">
        <v>58</v>
      </c>
      <c r="E90" s="20">
        <v>0.30366492146596857</v>
      </c>
      <c r="F90" s="20">
        <v>14808.889999999998</v>
      </c>
      <c r="G90" s="20">
        <v>9712.7498429319348</v>
      </c>
      <c r="H90" s="20">
        <v>1.5246856183346034</v>
      </c>
      <c r="I90" s="20">
        <v>1</v>
      </c>
      <c r="J90" s="20">
        <v>1.5686752203432379</v>
      </c>
      <c r="K90" s="20">
        <v>77.533455497382192</v>
      </c>
      <c r="L90" s="20">
        <v>50.852093418491805</v>
      </c>
      <c r="M90" s="20">
        <v>79.770418848167552</v>
      </c>
    </row>
    <row r="91" spans="3:13" x14ac:dyDescent="0.3">
      <c r="C91" s="21">
        <v>59</v>
      </c>
      <c r="D91" s="20">
        <v>59</v>
      </c>
      <c r="E91" s="20">
        <v>0.30890052356020942</v>
      </c>
      <c r="F91" s="20">
        <v>14966.089999999998</v>
      </c>
      <c r="G91" s="20">
        <v>9880.2110471204178</v>
      </c>
      <c r="H91" s="20">
        <v>1.5147540805175266</v>
      </c>
      <c r="I91" s="20">
        <v>1</v>
      </c>
      <c r="J91" s="20">
        <v>1.5631153956474564</v>
      </c>
      <c r="K91" s="20">
        <v>78.35649214659685</v>
      </c>
      <c r="L91" s="20">
        <v>51.728853649845121</v>
      </c>
      <c r="M91" s="20">
        <v>80.858167539267029</v>
      </c>
    </row>
    <row r="92" spans="3:13" x14ac:dyDescent="0.3">
      <c r="C92" s="21">
        <v>60</v>
      </c>
      <c r="D92" s="20">
        <v>60</v>
      </c>
      <c r="E92" s="20">
        <v>0.31413612565445026</v>
      </c>
      <c r="F92" s="20">
        <v>15049.829999999998</v>
      </c>
      <c r="G92" s="20">
        <v>10047.672251308899</v>
      </c>
      <c r="H92" s="20">
        <v>1.4978424478405408</v>
      </c>
      <c r="I92" s="20">
        <v>1</v>
      </c>
      <c r="J92" s="20">
        <v>1.5574662079529351</v>
      </c>
      <c r="K92" s="20">
        <v>78.794921465968571</v>
      </c>
      <c r="L92" s="20">
        <v>52.605613881198423</v>
      </c>
      <c r="M92" s="20">
        <v>81.931465968586394</v>
      </c>
    </row>
    <row r="93" spans="3:13" x14ac:dyDescent="0.3">
      <c r="C93" s="21">
        <v>61</v>
      </c>
      <c r="D93" s="20">
        <v>61</v>
      </c>
      <c r="E93" s="20">
        <v>0.3193717277486911</v>
      </c>
      <c r="F93" s="20">
        <v>15195.439999999999</v>
      </c>
      <c r="G93" s="20">
        <v>10215.13345549738</v>
      </c>
      <c r="H93" s="20">
        <v>1.4875419950409374</v>
      </c>
      <c r="I93" s="20">
        <v>1</v>
      </c>
      <c r="J93" s="20">
        <v>1.5520022395270867</v>
      </c>
      <c r="K93" s="20">
        <v>79.557277486910991</v>
      </c>
      <c r="L93" s="20">
        <v>53.482374112551732</v>
      </c>
      <c r="M93" s="20">
        <v>83.004764397905774</v>
      </c>
    </row>
    <row r="94" spans="3:13" x14ac:dyDescent="0.3">
      <c r="C94" s="21">
        <v>62</v>
      </c>
      <c r="D94" s="20">
        <v>62</v>
      </c>
      <c r="E94" s="20">
        <v>0.32460732984293195</v>
      </c>
      <c r="F94" s="20">
        <v>15453.81</v>
      </c>
      <c r="G94" s="20">
        <v>10382.594659685861</v>
      </c>
      <c r="H94" s="20">
        <v>1.4884342986060071</v>
      </c>
      <c r="I94" s="20">
        <v>1</v>
      </c>
      <c r="J94" s="20">
        <v>1.5466837073350483</v>
      </c>
      <c r="K94" s="20">
        <v>80.91</v>
      </c>
      <c r="L94" s="20">
        <v>54.359134343905033</v>
      </c>
      <c r="M94" s="20">
        <v>84.076387434554988</v>
      </c>
    </row>
    <row r="95" spans="3:13" x14ac:dyDescent="0.3">
      <c r="C95" s="21">
        <v>63</v>
      </c>
      <c r="D95" s="20">
        <v>63</v>
      </c>
      <c r="E95" s="20">
        <v>0.32984293193717279</v>
      </c>
      <c r="F95" s="20">
        <v>15634.83</v>
      </c>
      <c r="G95" s="20">
        <v>10550.055863874344</v>
      </c>
      <c r="H95" s="20">
        <v>1.4819665603418284</v>
      </c>
      <c r="I95" s="20">
        <v>1</v>
      </c>
      <c r="J95" s="20">
        <v>1.5415283302611433</v>
      </c>
      <c r="K95" s="20">
        <v>81.857748691099474</v>
      </c>
      <c r="L95" s="20">
        <v>55.235894575258349</v>
      </c>
      <c r="M95" s="20">
        <v>85.14769633507855</v>
      </c>
    </row>
    <row r="96" spans="3:13" x14ac:dyDescent="0.3">
      <c r="C96" s="21">
        <v>64</v>
      </c>
      <c r="D96" s="20">
        <v>64</v>
      </c>
      <c r="E96" s="20">
        <v>0.33507853403141363</v>
      </c>
      <c r="F96" s="20">
        <v>15815.39</v>
      </c>
      <c r="G96" s="20">
        <v>10717.517068062825</v>
      </c>
      <c r="H96" s="20">
        <v>1.475658018509562</v>
      </c>
      <c r="I96" s="20">
        <v>1</v>
      </c>
      <c r="J96" s="20">
        <v>1.5365088663186508</v>
      </c>
      <c r="K96" s="20">
        <v>82.803089005235606</v>
      </c>
      <c r="L96" s="20">
        <v>56.112654806611651</v>
      </c>
      <c r="M96" s="20">
        <v>86.217591623036654</v>
      </c>
    </row>
    <row r="97" spans="3:13" x14ac:dyDescent="0.3">
      <c r="C97" s="21">
        <v>65</v>
      </c>
      <c r="D97" s="20">
        <v>65</v>
      </c>
      <c r="E97" s="20">
        <v>0.34031413612565448</v>
      </c>
      <c r="F97" s="20">
        <v>16023.15</v>
      </c>
      <c r="G97" s="20">
        <v>10884.978272251306</v>
      </c>
      <c r="H97" s="20">
        <v>1.4720424422754481</v>
      </c>
      <c r="I97" s="20">
        <v>1</v>
      </c>
      <c r="J97" s="20">
        <v>1.5314986932493095</v>
      </c>
      <c r="K97" s="20">
        <v>83.890837696335083</v>
      </c>
      <c r="L97" s="20">
        <v>56.989415037964953</v>
      </c>
      <c r="M97" s="20">
        <v>87.279214659685877</v>
      </c>
    </row>
    <row r="98" spans="3:13" x14ac:dyDescent="0.3">
      <c r="C98" s="21">
        <v>66</v>
      </c>
      <c r="D98" s="20">
        <v>66</v>
      </c>
      <c r="E98" s="20">
        <v>0.34554973821989526</v>
      </c>
      <c r="F98" s="20">
        <v>16204.31</v>
      </c>
      <c r="G98" s="20">
        <v>11052.439476439789</v>
      </c>
      <c r="H98" s="20">
        <v>1.4661297204605666</v>
      </c>
      <c r="I98" s="20">
        <v>1</v>
      </c>
      <c r="J98" s="20">
        <v>1.5265191034038335</v>
      </c>
      <c r="K98" s="20">
        <v>84.83931937172774</v>
      </c>
      <c r="L98" s="20">
        <v>57.866175269318269</v>
      </c>
      <c r="M98" s="20">
        <v>88.333821989528801</v>
      </c>
    </row>
    <row r="99" spans="3:13" x14ac:dyDescent="0.3">
      <c r="C99" s="21">
        <v>67</v>
      </c>
      <c r="D99" s="20">
        <v>67</v>
      </c>
      <c r="E99" s="20">
        <v>0.35078534031413611</v>
      </c>
      <c r="F99" s="20">
        <v>16438.46</v>
      </c>
      <c r="G99" s="20">
        <v>11219.90068062827</v>
      </c>
      <c r="H99" s="20">
        <v>1.4651163560103377</v>
      </c>
      <c r="I99" s="20">
        <v>1</v>
      </c>
      <c r="J99" s="20">
        <v>1.5211721106825604</v>
      </c>
      <c r="K99" s="20">
        <v>86.065235602094234</v>
      </c>
      <c r="L99" s="20">
        <v>58.742935500671571</v>
      </c>
      <c r="M99" s="20">
        <v>89.358115183246085</v>
      </c>
    </row>
    <row r="100" spans="3:13" x14ac:dyDescent="0.3">
      <c r="C100" s="21">
        <v>68</v>
      </c>
      <c r="D100" s="20">
        <v>68</v>
      </c>
      <c r="E100" s="20">
        <v>0.35602094240837695</v>
      </c>
      <c r="F100" s="20">
        <v>16608.379999999997</v>
      </c>
      <c r="G100" s="20">
        <v>11387.361884816752</v>
      </c>
      <c r="H100" s="20">
        <v>1.4584923328154389</v>
      </c>
      <c r="I100" s="20">
        <v>1</v>
      </c>
      <c r="J100" s="20">
        <v>1.5159823824530894</v>
      </c>
      <c r="K100" s="20">
        <v>86.954869109947637</v>
      </c>
      <c r="L100" s="20">
        <v>59.61969573202488</v>
      </c>
      <c r="M100" s="20">
        <v>90.382408376963355</v>
      </c>
    </row>
    <row r="101" spans="3:13" x14ac:dyDescent="0.3">
      <c r="C101" s="21">
        <v>69</v>
      </c>
      <c r="D101" s="20">
        <v>69</v>
      </c>
      <c r="E101" s="20">
        <v>0.36125654450261779</v>
      </c>
      <c r="F101" s="20">
        <v>16827.759999999998</v>
      </c>
      <c r="G101" s="20">
        <v>11554.823089005233</v>
      </c>
      <c r="H101" s="20">
        <v>1.456340773924278</v>
      </c>
      <c r="I101" s="20">
        <v>1</v>
      </c>
      <c r="J101" s="20">
        <v>1.510031773364185</v>
      </c>
      <c r="K101" s="20">
        <v>88.103455497382186</v>
      </c>
      <c r="L101" s="20">
        <v>60.496455963378182</v>
      </c>
      <c r="M101" s="20">
        <v>91.351570680628285</v>
      </c>
    </row>
    <row r="102" spans="3:13" x14ac:dyDescent="0.3">
      <c r="C102" s="21">
        <v>70</v>
      </c>
      <c r="D102" s="20">
        <v>70</v>
      </c>
      <c r="E102" s="20">
        <v>0.36649214659685864</v>
      </c>
      <c r="F102" s="20">
        <v>17043.59</v>
      </c>
      <c r="G102" s="20">
        <v>11722.284293193716</v>
      </c>
      <c r="H102" s="20">
        <v>1.4539478461459923</v>
      </c>
      <c r="I102" s="20">
        <v>1</v>
      </c>
      <c r="J102" s="20">
        <v>1.5041078649011599</v>
      </c>
      <c r="K102" s="20">
        <v>89.233455497382195</v>
      </c>
      <c r="L102" s="20">
        <v>61.373216194731498</v>
      </c>
      <c r="M102" s="20">
        <v>92.311937172774876</v>
      </c>
    </row>
    <row r="103" spans="3:13" x14ac:dyDescent="0.3">
      <c r="C103" s="21">
        <v>71</v>
      </c>
      <c r="D103" s="20">
        <v>71</v>
      </c>
      <c r="E103" s="20">
        <v>0.37172774869109948</v>
      </c>
      <c r="F103" s="20">
        <v>17258.599999999999</v>
      </c>
      <c r="G103" s="20">
        <v>11889.745497382197</v>
      </c>
      <c r="H103" s="20">
        <v>1.4515533577905331</v>
      </c>
      <c r="I103" s="20">
        <v>1</v>
      </c>
      <c r="J103" s="20">
        <v>1.4983306416375637</v>
      </c>
      <c r="K103" s="20">
        <v>90.359162303664917</v>
      </c>
      <c r="L103" s="20">
        <v>62.2499764260848</v>
      </c>
      <c r="M103" s="20">
        <v>93.271047120418856</v>
      </c>
    </row>
    <row r="104" spans="3:13" x14ac:dyDescent="0.3">
      <c r="C104" s="21">
        <v>72</v>
      </c>
      <c r="D104" s="20">
        <v>72</v>
      </c>
      <c r="E104" s="20">
        <v>0.37696335078534032</v>
      </c>
      <c r="F104" s="20">
        <v>17463.219999999998</v>
      </c>
      <c r="G104" s="20">
        <v>12057.206701570678</v>
      </c>
      <c r="H104" s="20">
        <v>1.4483636577056511</v>
      </c>
      <c r="I104" s="20">
        <v>1</v>
      </c>
      <c r="J104" s="20">
        <v>1.492661645889799</v>
      </c>
      <c r="K104" s="20">
        <v>91.430471204188464</v>
      </c>
      <c r="L104" s="20">
        <v>63.126736657438101</v>
      </c>
      <c r="M104" s="20">
        <v>94.226858638743465</v>
      </c>
    </row>
    <row r="105" spans="3:13" x14ac:dyDescent="0.3">
      <c r="C105" s="21">
        <v>73</v>
      </c>
      <c r="D105" s="20">
        <v>73</v>
      </c>
      <c r="E105" s="20">
        <v>0.38219895287958117</v>
      </c>
      <c r="F105" s="20">
        <v>17600.469999999998</v>
      </c>
      <c r="G105" s="20">
        <v>12224.667905759161</v>
      </c>
      <c r="H105" s="20">
        <v>1.439750358511436</v>
      </c>
      <c r="I105" s="20">
        <v>1</v>
      </c>
      <c r="J105" s="20">
        <v>1.4871013380605251</v>
      </c>
      <c r="K105" s="20">
        <v>92.14905759162302</v>
      </c>
      <c r="L105" s="20">
        <v>64.003496888791418</v>
      </c>
      <c r="M105" s="20">
        <v>95.179685863874369</v>
      </c>
    </row>
    <row r="106" spans="3:13" x14ac:dyDescent="0.3">
      <c r="C106" s="21">
        <v>74</v>
      </c>
      <c r="D106" s="20">
        <v>74</v>
      </c>
      <c r="E106" s="20">
        <v>0.38743455497382201</v>
      </c>
      <c r="F106" s="20">
        <v>17754.53</v>
      </c>
      <c r="G106" s="20">
        <v>12392.129109947642</v>
      </c>
      <c r="H106" s="20">
        <v>1.4327263573898492</v>
      </c>
      <c r="I106" s="20">
        <v>1</v>
      </c>
      <c r="J106" s="20">
        <v>1.4816243308231301</v>
      </c>
      <c r="K106" s="20">
        <v>92.955654450261775</v>
      </c>
      <c r="L106" s="20">
        <v>64.880257120144719</v>
      </c>
      <c r="M106" s="20">
        <v>96.128167539267039</v>
      </c>
    </row>
    <row r="107" spans="3:13" x14ac:dyDescent="0.3">
      <c r="C107" s="21">
        <v>75</v>
      </c>
      <c r="D107" s="20">
        <v>75</v>
      </c>
      <c r="E107" s="20">
        <v>0.39267015706806285</v>
      </c>
      <c r="F107" s="20">
        <v>17924.43</v>
      </c>
      <c r="G107" s="20">
        <v>12559.590314136123</v>
      </c>
      <c r="H107" s="20">
        <v>1.4271508505994517</v>
      </c>
      <c r="I107" s="20">
        <v>1</v>
      </c>
      <c r="J107" s="20">
        <v>1.4762822302516587</v>
      </c>
      <c r="K107" s="20">
        <v>93.845183246073304</v>
      </c>
      <c r="L107" s="20">
        <v>65.757017351498021</v>
      </c>
      <c r="M107" s="20">
        <v>97.075916230366516</v>
      </c>
    </row>
    <row r="108" spans="3:13" x14ac:dyDescent="0.3">
      <c r="C108" s="21">
        <v>76</v>
      </c>
      <c r="D108" s="20">
        <v>76</v>
      </c>
      <c r="E108" s="20">
        <v>0.39790575916230364</v>
      </c>
      <c r="F108" s="20">
        <v>18067.63</v>
      </c>
      <c r="G108" s="20">
        <v>12727.051518324604</v>
      </c>
      <c r="H108" s="20">
        <v>1.4196241740662359</v>
      </c>
      <c r="I108" s="20">
        <v>1</v>
      </c>
      <c r="J108" s="20">
        <v>1.471067353899155</v>
      </c>
      <c r="K108" s="20">
        <v>94.594921465968596</v>
      </c>
      <c r="L108" s="20">
        <v>66.633777582851337</v>
      </c>
      <c r="M108" s="20">
        <v>98.022774869109952</v>
      </c>
    </row>
    <row r="109" spans="3:13" x14ac:dyDescent="0.3">
      <c r="C109" s="21">
        <v>77</v>
      </c>
      <c r="D109" s="20">
        <v>77</v>
      </c>
      <c r="E109" s="20">
        <v>0.40314136125654448</v>
      </c>
      <c r="F109" s="20">
        <v>18174.23</v>
      </c>
      <c r="G109" s="20">
        <v>12894.512722513087</v>
      </c>
      <c r="H109" s="20">
        <v>1.4094545789441757</v>
      </c>
      <c r="I109" s="20">
        <v>1</v>
      </c>
      <c r="J109" s="20">
        <v>1.46596543869367</v>
      </c>
      <c r="K109" s="20">
        <v>95.153036649214656</v>
      </c>
      <c r="L109" s="20">
        <v>67.510537814204639</v>
      </c>
      <c r="M109" s="20">
        <v>98.968115183246098</v>
      </c>
    </row>
    <row r="110" spans="3:13" x14ac:dyDescent="0.3">
      <c r="C110" s="21">
        <v>78</v>
      </c>
      <c r="D110" s="20">
        <v>78</v>
      </c>
      <c r="E110" s="20">
        <v>0.40837696335078533</v>
      </c>
      <c r="F110" s="20">
        <v>18333.939999999999</v>
      </c>
      <c r="G110" s="20">
        <v>13061.973926701568</v>
      </c>
      <c r="H110" s="20">
        <v>1.4036117437442868</v>
      </c>
      <c r="I110" s="20">
        <v>1</v>
      </c>
      <c r="J110" s="20">
        <v>1.4607386377487701</v>
      </c>
      <c r="K110" s="20">
        <v>95.989214659685857</v>
      </c>
      <c r="L110" s="20">
        <v>68.387298045557955</v>
      </c>
      <c r="M110" s="20">
        <v>99.895968586387454</v>
      </c>
    </row>
    <row r="111" spans="3:13" x14ac:dyDescent="0.3">
      <c r="C111" s="21">
        <v>79</v>
      </c>
      <c r="D111" s="20">
        <v>79</v>
      </c>
      <c r="E111" s="20">
        <v>0.41361256544502617</v>
      </c>
      <c r="F111" s="20">
        <v>18479.469999999998</v>
      </c>
      <c r="G111" s="20">
        <v>13229.43513089005</v>
      </c>
      <c r="H111" s="20">
        <v>1.3968449761586106</v>
      </c>
      <c r="I111" s="20">
        <v>1</v>
      </c>
      <c r="J111" s="20">
        <v>1.4556184606125684</v>
      </c>
      <c r="K111" s="20">
        <v>96.751151832460721</v>
      </c>
      <c r="L111" s="20">
        <v>69.264058276911257</v>
      </c>
      <c r="M111" s="20">
        <v>100.82204188481678</v>
      </c>
    </row>
    <row r="112" spans="3:13" x14ac:dyDescent="0.3">
      <c r="C112" s="21">
        <v>80</v>
      </c>
      <c r="D112" s="20">
        <v>80</v>
      </c>
      <c r="E112" s="20">
        <v>0.41884816753926701</v>
      </c>
      <c r="F112" s="20">
        <v>18622.669999999998</v>
      </c>
      <c r="G112" s="20">
        <v>13396.896335078531</v>
      </c>
      <c r="H112" s="20">
        <v>1.3900734568825663</v>
      </c>
      <c r="I112" s="20">
        <v>1</v>
      </c>
      <c r="J112" s="20">
        <v>1.4505352220362684</v>
      </c>
      <c r="K112" s="20">
        <v>97.500890052356013</v>
      </c>
      <c r="L112" s="20">
        <v>70.140818508264559</v>
      </c>
      <c r="M112" s="20">
        <v>101.74172774869113</v>
      </c>
    </row>
    <row r="113" spans="3:13" x14ac:dyDescent="0.3">
      <c r="C113" s="21">
        <v>81</v>
      </c>
      <c r="D113" s="20">
        <v>81</v>
      </c>
      <c r="E113" s="20">
        <v>0.42408376963350786</v>
      </c>
      <c r="F113" s="20">
        <v>18767.269999999997</v>
      </c>
      <c r="G113" s="20">
        <v>13564.357539267014</v>
      </c>
      <c r="H113" s="20">
        <v>1.3835723472837724</v>
      </c>
      <c r="I113" s="20">
        <v>1</v>
      </c>
      <c r="J113" s="20">
        <v>1.4455192546524065</v>
      </c>
      <c r="K113" s="20">
        <v>98.257958115183229</v>
      </c>
      <c r="L113" s="20">
        <v>71.017578739617875</v>
      </c>
      <c r="M113" s="20">
        <v>102.65727748691101</v>
      </c>
    </row>
    <row r="114" spans="3:13" x14ac:dyDescent="0.3">
      <c r="C114" s="21">
        <v>82</v>
      </c>
      <c r="D114" s="20">
        <v>82</v>
      </c>
      <c r="E114" s="20">
        <v>0.4293193717277487</v>
      </c>
      <c r="F114" s="20">
        <v>18912.799999999996</v>
      </c>
      <c r="G114" s="20">
        <v>13731.818743455495</v>
      </c>
      <c r="H114" s="20">
        <v>1.3772975272495296</v>
      </c>
      <c r="I114" s="20">
        <v>1</v>
      </c>
      <c r="J114" s="20">
        <v>1.4405964985102937</v>
      </c>
      <c r="K114" s="20">
        <v>99.019895287958093</v>
      </c>
      <c r="L114" s="20">
        <v>71.894338970971177</v>
      </c>
      <c r="M114" s="20">
        <v>103.57073298429323</v>
      </c>
    </row>
    <row r="115" spans="3:13" x14ac:dyDescent="0.3">
      <c r="C115" s="21">
        <v>83</v>
      </c>
      <c r="D115" s="20">
        <v>83</v>
      </c>
      <c r="E115" s="20">
        <v>0.43455497382198954</v>
      </c>
      <c r="F115" s="20">
        <v>19046.779999999995</v>
      </c>
      <c r="G115" s="20">
        <v>13899.279947643976</v>
      </c>
      <c r="H115" s="20">
        <v>1.370342929399631</v>
      </c>
      <c r="I115" s="20">
        <v>1</v>
      </c>
      <c r="J115" s="20">
        <v>1.4354650079108591</v>
      </c>
      <c r="K115" s="20">
        <v>99.721361256544483</v>
      </c>
      <c r="L115" s="20">
        <v>72.771099202324478</v>
      </c>
      <c r="M115" s="20">
        <v>104.46036649214662</v>
      </c>
    </row>
    <row r="116" spans="3:13" x14ac:dyDescent="0.3">
      <c r="C116" s="21">
        <v>84</v>
      </c>
      <c r="D116" s="20">
        <v>84</v>
      </c>
      <c r="E116" s="20">
        <v>0.43979057591623039</v>
      </c>
      <c r="F116" s="20">
        <v>19242.419999999995</v>
      </c>
      <c r="G116" s="20">
        <v>14066.741151832459</v>
      </c>
      <c r="H116" s="20">
        <v>1.3679373063243796</v>
      </c>
      <c r="I116" s="20">
        <v>1</v>
      </c>
      <c r="J116" s="20">
        <v>1.4304542738656107</v>
      </c>
      <c r="K116" s="20">
        <v>100.74565445026175</v>
      </c>
      <c r="L116" s="20">
        <v>73.647859433677795</v>
      </c>
      <c r="M116" s="20">
        <v>105.34989528795815</v>
      </c>
    </row>
    <row r="117" spans="3:13" x14ac:dyDescent="0.3">
      <c r="C117" s="21">
        <v>85</v>
      </c>
      <c r="D117" s="20">
        <v>85</v>
      </c>
      <c r="E117" s="20">
        <v>0.44502617801047123</v>
      </c>
      <c r="F117" s="20">
        <v>19424.979999999996</v>
      </c>
      <c r="G117" s="20">
        <v>14234.20235602094</v>
      </c>
      <c r="H117" s="20">
        <v>1.3646693726946635</v>
      </c>
      <c r="I117" s="20">
        <v>1</v>
      </c>
      <c r="J117" s="20">
        <v>1.4255614394449567</v>
      </c>
      <c r="K117" s="20">
        <v>101.70146596858636</v>
      </c>
      <c r="L117" s="20">
        <v>74.524619665031096</v>
      </c>
      <c r="M117" s="20">
        <v>106.23942408376966</v>
      </c>
    </row>
    <row r="118" spans="3:13" x14ac:dyDescent="0.3">
      <c r="C118" s="21">
        <v>86</v>
      </c>
      <c r="D118" s="20">
        <v>86</v>
      </c>
      <c r="E118" s="20">
        <v>0.45026178010471202</v>
      </c>
      <c r="F118" s="20">
        <v>19587.259999999995</v>
      </c>
      <c r="G118" s="20">
        <v>14401.663560209421</v>
      </c>
      <c r="H118" s="20">
        <v>1.360069266867054</v>
      </c>
      <c r="I118" s="20">
        <v>1</v>
      </c>
      <c r="J118" s="20">
        <v>1.4205921360728209</v>
      </c>
      <c r="K118" s="20">
        <v>102.55109947643976</v>
      </c>
      <c r="L118" s="20">
        <v>75.401379896384398</v>
      </c>
      <c r="M118" s="20">
        <v>107.11460732984297</v>
      </c>
    </row>
    <row r="119" spans="3:13" x14ac:dyDescent="0.3">
      <c r="C119" s="21">
        <v>87</v>
      </c>
      <c r="D119" s="20">
        <v>87</v>
      </c>
      <c r="E119" s="20">
        <v>0.45549738219895286</v>
      </c>
      <c r="F119" s="20">
        <v>19782.899999999994</v>
      </c>
      <c r="G119" s="20">
        <v>14569.124764397902</v>
      </c>
      <c r="H119" s="20">
        <v>1.3578646843867261</v>
      </c>
      <c r="I119" s="20">
        <v>1</v>
      </c>
      <c r="J119" s="20">
        <v>1.415703436791345</v>
      </c>
      <c r="K119" s="20">
        <v>103.57539267015704</v>
      </c>
      <c r="L119" s="20">
        <v>76.278140127737714</v>
      </c>
      <c r="M119" s="20">
        <v>107.98722513089008</v>
      </c>
    </row>
    <row r="120" spans="3:13" x14ac:dyDescent="0.3">
      <c r="C120" s="21">
        <v>88</v>
      </c>
      <c r="D120" s="20">
        <v>88</v>
      </c>
      <c r="E120" s="20">
        <v>0.4607329842931937</v>
      </c>
      <c r="F120" s="20">
        <v>19947.199999999993</v>
      </c>
      <c r="G120" s="20">
        <v>14736.585968586385</v>
      </c>
      <c r="H120" s="20">
        <v>1.3535835262333451</v>
      </c>
      <c r="I120" s="20">
        <v>1</v>
      </c>
      <c r="J120" s="20">
        <v>1.4108735934035637</v>
      </c>
      <c r="K120" s="20">
        <v>104.43560209424081</v>
      </c>
      <c r="L120" s="20">
        <v>77.154900359091016</v>
      </c>
      <c r="M120" s="20">
        <v>108.85581151832464</v>
      </c>
    </row>
    <row r="121" spans="3:13" x14ac:dyDescent="0.3">
      <c r="C121" s="21">
        <v>89</v>
      </c>
      <c r="D121" s="20">
        <v>89</v>
      </c>
      <c r="E121" s="20">
        <v>0.46596858638743455</v>
      </c>
      <c r="F121" s="20">
        <v>20117.099999999995</v>
      </c>
      <c r="G121" s="20">
        <v>14904.047172774866</v>
      </c>
      <c r="H121" s="20">
        <v>1.3497743107488134</v>
      </c>
      <c r="I121" s="20">
        <v>1</v>
      </c>
      <c r="J121" s="20">
        <v>1.4060838480356412</v>
      </c>
      <c r="K121" s="20">
        <v>105.32513089005234</v>
      </c>
      <c r="L121" s="20">
        <v>78.031660590444332</v>
      </c>
      <c r="M121" s="20">
        <v>109.71905759162307</v>
      </c>
    </row>
    <row r="122" spans="3:13" x14ac:dyDescent="0.3">
      <c r="C122" s="21">
        <v>90</v>
      </c>
      <c r="D122" s="20">
        <v>90</v>
      </c>
      <c r="E122" s="20">
        <v>0.47120418848167539</v>
      </c>
      <c r="F122" s="20">
        <v>20269.199999999993</v>
      </c>
      <c r="G122" s="20">
        <v>15071.508376963347</v>
      </c>
      <c r="H122" s="20">
        <v>1.3448687080970121</v>
      </c>
      <c r="I122" s="20">
        <v>1</v>
      </c>
      <c r="J122" s="20">
        <v>1.4013620582451254</v>
      </c>
      <c r="K122" s="20">
        <v>106.12146596858635</v>
      </c>
      <c r="L122" s="20">
        <v>78.908420821797634</v>
      </c>
      <c r="M122" s="20">
        <v>110.57926701570685</v>
      </c>
    </row>
    <row r="123" spans="3:13" x14ac:dyDescent="0.3">
      <c r="C123" s="21">
        <v>91</v>
      </c>
      <c r="D123" s="20">
        <v>91</v>
      </c>
      <c r="E123" s="20">
        <v>0.47643979057591623</v>
      </c>
      <c r="F123" s="20">
        <v>20435.869999999992</v>
      </c>
      <c r="G123" s="20">
        <v>15238.96958115183</v>
      </c>
      <c r="H123" s="20">
        <v>1.3410270222781924</v>
      </c>
      <c r="I123" s="20">
        <v>1</v>
      </c>
      <c r="J123" s="20">
        <v>1.3966278944689203</v>
      </c>
      <c r="K123" s="20">
        <v>106.99408376963346</v>
      </c>
      <c r="L123" s="20">
        <v>79.78518105315095</v>
      </c>
      <c r="M123" s="20">
        <v>111.4302094240838</v>
      </c>
    </row>
    <row r="124" spans="3:13" x14ac:dyDescent="0.3">
      <c r="C124" s="21">
        <v>92</v>
      </c>
      <c r="D124" s="20">
        <v>92</v>
      </c>
      <c r="E124" s="20">
        <v>0.48167539267015708</v>
      </c>
      <c r="F124" s="20">
        <v>20579.069999999992</v>
      </c>
      <c r="G124" s="20">
        <v>15406.430785340312</v>
      </c>
      <c r="H124" s="20">
        <v>1.335745461536854</v>
      </c>
      <c r="I124" s="20">
        <v>1</v>
      </c>
      <c r="J124" s="20">
        <v>1.3919804203064348</v>
      </c>
      <c r="K124" s="20">
        <v>107.74382198952875</v>
      </c>
      <c r="L124" s="20">
        <v>80.661941284504252</v>
      </c>
      <c r="M124" s="20">
        <v>112.2798429319372</v>
      </c>
    </row>
    <row r="125" spans="3:13" x14ac:dyDescent="0.3">
      <c r="C125" s="21">
        <v>93</v>
      </c>
      <c r="D125" s="20">
        <v>93</v>
      </c>
      <c r="E125" s="20">
        <v>0.48691099476439792</v>
      </c>
      <c r="F125" s="20">
        <v>20761.059999999994</v>
      </c>
      <c r="G125" s="20">
        <v>15573.891989528793</v>
      </c>
      <c r="H125" s="20">
        <v>1.3330681896316494</v>
      </c>
      <c r="I125" s="20">
        <v>1</v>
      </c>
      <c r="J125" s="20">
        <v>1.3874328918248631</v>
      </c>
      <c r="K125" s="20">
        <v>108.69664921465966</v>
      </c>
      <c r="L125" s="20">
        <v>81.538701515857554</v>
      </c>
      <c r="M125" s="20">
        <v>113.12947643979059</v>
      </c>
    </row>
    <row r="126" spans="3:13" x14ac:dyDescent="0.3">
      <c r="C126" s="21">
        <v>94</v>
      </c>
      <c r="D126" s="20">
        <v>94</v>
      </c>
      <c r="E126" s="20">
        <v>0.49214659685863876</v>
      </c>
      <c r="F126" s="20">
        <v>20920.769999999993</v>
      </c>
      <c r="G126" s="20">
        <v>15741.353193717274</v>
      </c>
      <c r="H126" s="20">
        <v>1.3290325007350665</v>
      </c>
      <c r="I126" s="20">
        <v>1</v>
      </c>
      <c r="J126" s="20">
        <v>1.3828188550326077</v>
      </c>
      <c r="K126" s="20">
        <v>109.53282722513086</v>
      </c>
      <c r="L126" s="20">
        <v>82.415461747210855</v>
      </c>
      <c r="M126" s="20">
        <v>113.96565445026179</v>
      </c>
    </row>
    <row r="127" spans="3:13" x14ac:dyDescent="0.3">
      <c r="C127" s="21">
        <v>95</v>
      </c>
      <c r="D127" s="20">
        <v>95</v>
      </c>
      <c r="E127" s="20">
        <v>0.49738219895287961</v>
      </c>
      <c r="F127" s="20">
        <v>21139.309999999994</v>
      </c>
      <c r="G127" s="20">
        <v>15908.814397905757</v>
      </c>
      <c r="H127" s="20">
        <v>1.3287797236972467</v>
      </c>
      <c r="I127" s="20">
        <v>1</v>
      </c>
      <c r="J127" s="20">
        <v>1.3783019558570311</v>
      </c>
      <c r="K127" s="20">
        <v>110.67701570680624</v>
      </c>
      <c r="L127" s="20">
        <v>83.292221978564172</v>
      </c>
      <c r="M127" s="20">
        <v>114.801832460733</v>
      </c>
    </row>
    <row r="128" spans="3:13" x14ac:dyDescent="0.3">
      <c r="C128" s="21">
        <v>96</v>
      </c>
      <c r="D128" s="20">
        <v>96</v>
      </c>
      <c r="E128" s="20">
        <v>0.50261780104712039</v>
      </c>
      <c r="F128" s="20">
        <v>21259.149999999994</v>
      </c>
      <c r="G128" s="20">
        <v>16076.275602094238</v>
      </c>
      <c r="H128" s="20">
        <v>1.3223927311392067</v>
      </c>
      <c r="I128" s="20">
        <v>1</v>
      </c>
      <c r="J128" s="20">
        <v>1.373723028057761</v>
      </c>
      <c r="K128" s="20">
        <v>111.30445026178008</v>
      </c>
      <c r="L128" s="20">
        <v>84.168982209917473</v>
      </c>
      <c r="M128" s="20">
        <v>115.62486910994765</v>
      </c>
    </row>
    <row r="129" spans="3:13" x14ac:dyDescent="0.3">
      <c r="C129" s="21">
        <v>97</v>
      </c>
      <c r="D129" s="20">
        <v>97</v>
      </c>
      <c r="E129" s="20">
        <v>0.50785340314136129</v>
      </c>
      <c r="F129" s="20">
        <v>21318.949999999993</v>
      </c>
      <c r="G129" s="20">
        <v>16243.736806282719</v>
      </c>
      <c r="H129" s="20">
        <v>1.3124412353045696</v>
      </c>
      <c r="I129" s="20">
        <v>1</v>
      </c>
      <c r="J129" s="20">
        <v>1.3692218893498427</v>
      </c>
      <c r="K129" s="20">
        <v>111.61753926701567</v>
      </c>
      <c r="L129" s="20">
        <v>85.045742441270775</v>
      </c>
      <c r="M129" s="20">
        <v>116.44649214659687</v>
      </c>
    </row>
    <row r="130" spans="3:13" x14ac:dyDescent="0.3">
      <c r="C130" s="21">
        <v>98</v>
      </c>
      <c r="D130" s="20">
        <v>98</v>
      </c>
      <c r="E130" s="20">
        <v>0.51308900523560208</v>
      </c>
      <c r="F130" s="20">
        <v>21499.799999999992</v>
      </c>
      <c r="G130" s="20">
        <v>16411.198010471202</v>
      </c>
      <c r="H130" s="20">
        <v>1.3100688923673944</v>
      </c>
      <c r="I130" s="20">
        <v>1</v>
      </c>
      <c r="J130" s="20">
        <v>1.3646785558074541</v>
      </c>
      <c r="K130" s="20">
        <v>112.56439790575912</v>
      </c>
      <c r="L130" s="20">
        <v>85.922502672624091</v>
      </c>
      <c r="M130" s="20">
        <v>117.25659685863876</v>
      </c>
    </row>
    <row r="131" spans="3:13" x14ac:dyDescent="0.3">
      <c r="C131" s="21">
        <v>99</v>
      </c>
      <c r="D131" s="20">
        <v>99</v>
      </c>
      <c r="E131" s="20">
        <v>0.51832460732984298</v>
      </c>
      <c r="F131" s="20">
        <v>21677.019999999993</v>
      </c>
      <c r="G131" s="20">
        <v>16578.659214659681</v>
      </c>
      <c r="H131" s="20">
        <v>1.3075255193635975</v>
      </c>
      <c r="I131" s="20">
        <v>1</v>
      </c>
      <c r="J131" s="20">
        <v>1.3601865933802475</v>
      </c>
      <c r="K131" s="20">
        <v>113.49225130890049</v>
      </c>
      <c r="L131" s="20">
        <v>86.799262903977393</v>
      </c>
      <c r="M131" s="20">
        <v>118.0631937172775</v>
      </c>
    </row>
    <row r="132" spans="3:13" x14ac:dyDescent="0.3">
      <c r="C132" s="21">
        <v>100</v>
      </c>
      <c r="D132" s="20">
        <v>100</v>
      </c>
      <c r="E132" s="20">
        <v>0.52356020942408377</v>
      </c>
      <c r="F132" s="20">
        <v>21839.299999999992</v>
      </c>
      <c r="G132" s="20">
        <v>16746.120418848164</v>
      </c>
      <c r="H132" s="20">
        <v>1.304140866885164</v>
      </c>
      <c r="I132" s="20">
        <v>1</v>
      </c>
      <c r="J132" s="20">
        <v>1.355701465901769</v>
      </c>
      <c r="K132" s="20">
        <v>114.34188481675389</v>
      </c>
      <c r="L132" s="20">
        <v>87.676023135330709</v>
      </c>
      <c r="M132" s="20">
        <v>118.86251308900525</v>
      </c>
    </row>
    <row r="133" spans="3:13" x14ac:dyDescent="0.3">
      <c r="C133" s="21">
        <v>101</v>
      </c>
      <c r="D133" s="20">
        <v>101</v>
      </c>
      <c r="E133" s="20">
        <v>0.52879581151832455</v>
      </c>
      <c r="F133" s="20">
        <v>22013.769999999993</v>
      </c>
      <c r="G133" s="20">
        <v>16913.581623036647</v>
      </c>
      <c r="H133" s="20">
        <v>1.3015439597971836</v>
      </c>
      <c r="I133" s="20">
        <v>1</v>
      </c>
      <c r="J133" s="20">
        <v>1.3512714521016198</v>
      </c>
      <c r="K133" s="20">
        <v>115.25534031413609</v>
      </c>
      <c r="L133" s="20">
        <v>88.552783366684011</v>
      </c>
      <c r="M133" s="20">
        <v>119.65884816753926</v>
      </c>
    </row>
    <row r="134" spans="3:13" x14ac:dyDescent="0.3">
      <c r="C134" s="21">
        <v>102</v>
      </c>
      <c r="D134" s="20">
        <v>102</v>
      </c>
      <c r="E134" s="20">
        <v>0.53403141361256545</v>
      </c>
      <c r="F134" s="20">
        <v>22215.199999999993</v>
      </c>
      <c r="G134" s="20">
        <v>17081.042827225127</v>
      </c>
      <c r="H134" s="20">
        <v>1.3005763304212106</v>
      </c>
      <c r="I134" s="20">
        <v>1</v>
      </c>
      <c r="J134" s="20">
        <v>1.3468129687803865</v>
      </c>
      <c r="K134" s="20">
        <v>116.30994764397903</v>
      </c>
      <c r="L134" s="20">
        <v>89.429543598037313</v>
      </c>
      <c r="M134" s="20">
        <v>120.44486910994765</v>
      </c>
    </row>
    <row r="135" spans="3:13" x14ac:dyDescent="0.3">
      <c r="C135" s="21">
        <v>103</v>
      </c>
      <c r="D135" s="20">
        <v>103</v>
      </c>
      <c r="E135" s="20">
        <v>0.53926701570680624</v>
      </c>
      <c r="F135" s="20">
        <v>22433.739999999994</v>
      </c>
      <c r="G135" s="20">
        <v>17248.504031413609</v>
      </c>
      <c r="H135" s="20">
        <v>1.3006194600495695</v>
      </c>
      <c r="I135" s="20">
        <v>1</v>
      </c>
      <c r="J135" s="20">
        <v>1.3424358401070171</v>
      </c>
      <c r="K135" s="20">
        <v>117.45413612565441</v>
      </c>
      <c r="L135" s="20">
        <v>90.306303829390629</v>
      </c>
      <c r="M135" s="20">
        <v>121.23041884816755</v>
      </c>
    </row>
    <row r="136" spans="3:13" x14ac:dyDescent="0.3">
      <c r="C136" s="21">
        <v>104</v>
      </c>
      <c r="D136" s="20">
        <v>104</v>
      </c>
      <c r="E136" s="20">
        <v>0.54450261780104714</v>
      </c>
      <c r="F136" s="20">
        <v>22608.609999999993</v>
      </c>
      <c r="G136" s="20">
        <v>17415.965235602092</v>
      </c>
      <c r="H136" s="20">
        <v>1.2981542908562416</v>
      </c>
      <c r="I136" s="20">
        <v>1</v>
      </c>
      <c r="J136" s="20">
        <v>1.3380142693649786</v>
      </c>
      <c r="K136" s="20">
        <v>118.36968586387431</v>
      </c>
      <c r="L136" s="20">
        <v>91.183064060743945</v>
      </c>
      <c r="M136" s="20">
        <v>122.00424083769634</v>
      </c>
    </row>
    <row r="137" spans="3:13" x14ac:dyDescent="0.3">
      <c r="C137" s="21">
        <v>105</v>
      </c>
      <c r="D137" s="20">
        <v>105</v>
      </c>
      <c r="E137" s="20">
        <v>0.54973821989528793</v>
      </c>
      <c r="F137" s="20">
        <v>22792.039999999994</v>
      </c>
      <c r="G137" s="20">
        <v>17583.426439790572</v>
      </c>
      <c r="H137" s="20">
        <v>1.2962228993333487</v>
      </c>
      <c r="I137" s="20">
        <v>1</v>
      </c>
      <c r="J137" s="20">
        <v>1.3336769190180267</v>
      </c>
      <c r="K137" s="20">
        <v>119.33005235602091</v>
      </c>
      <c r="L137" s="20">
        <v>92.059824292097233</v>
      </c>
      <c r="M137" s="20">
        <v>122.77806282722513</v>
      </c>
    </row>
    <row r="138" spans="3:13" x14ac:dyDescent="0.3">
      <c r="C138" s="21">
        <v>106</v>
      </c>
      <c r="D138" s="20">
        <v>106</v>
      </c>
      <c r="E138" s="20">
        <v>0.55497382198952883</v>
      </c>
      <c r="F138" s="20">
        <v>22942.169999999995</v>
      </c>
      <c r="G138" s="20">
        <v>17750.887643979055</v>
      </c>
      <c r="H138" s="20">
        <v>1.2924519866352586</v>
      </c>
      <c r="I138" s="20">
        <v>1</v>
      </c>
      <c r="J138" s="20">
        <v>1.32929803135809</v>
      </c>
      <c r="K138" s="20">
        <v>120.11607329842928</v>
      </c>
      <c r="L138" s="20">
        <v>92.936584523450549</v>
      </c>
      <c r="M138" s="20">
        <v>123.54041884816755</v>
      </c>
    </row>
    <row r="139" spans="3:13" x14ac:dyDescent="0.3">
      <c r="C139" s="21">
        <v>107</v>
      </c>
      <c r="D139" s="20">
        <v>107</v>
      </c>
      <c r="E139" s="20">
        <v>0.56020942408376961</v>
      </c>
      <c r="F139" s="20">
        <v>23070.529999999995</v>
      </c>
      <c r="G139" s="20">
        <v>17918.348848167538</v>
      </c>
      <c r="H139" s="20">
        <v>1.2875366025904422</v>
      </c>
      <c r="I139" s="20">
        <v>1</v>
      </c>
      <c r="J139" s="20">
        <v>1.3249965273685362</v>
      </c>
      <c r="K139" s="20">
        <v>120.78811518324605</v>
      </c>
      <c r="L139" s="20">
        <v>93.813344754803865</v>
      </c>
      <c r="M139" s="20">
        <v>124.30235602094241</v>
      </c>
    </row>
    <row r="140" spans="3:13" x14ac:dyDescent="0.3">
      <c r="C140" s="21">
        <v>108</v>
      </c>
      <c r="D140" s="20">
        <v>108</v>
      </c>
      <c r="E140" s="20">
        <v>0.56544502617801051</v>
      </c>
      <c r="F140" s="20">
        <v>23246.189999999995</v>
      </c>
      <c r="G140" s="20">
        <v>18085.810052356017</v>
      </c>
      <c r="H140" s="20">
        <v>1.2853275541822768</v>
      </c>
      <c r="I140" s="20">
        <v>1</v>
      </c>
      <c r="J140" s="20">
        <v>1.3207746808602712</v>
      </c>
      <c r="K140" s="20">
        <v>121.7078010471204</v>
      </c>
      <c r="L140" s="20">
        <v>94.690104986157152</v>
      </c>
      <c r="M140" s="20">
        <v>125.06429319371728</v>
      </c>
    </row>
    <row r="141" spans="3:13" x14ac:dyDescent="0.3">
      <c r="C141" s="21">
        <v>109</v>
      </c>
      <c r="D141" s="20">
        <v>109</v>
      </c>
      <c r="E141" s="20">
        <v>0.5706806282722513</v>
      </c>
      <c r="F141" s="20">
        <v>23450.869999999995</v>
      </c>
      <c r="G141" s="20">
        <v>18253.2712565445</v>
      </c>
      <c r="H141" s="20">
        <v>1.2847488907826292</v>
      </c>
      <c r="I141" s="20">
        <v>1</v>
      </c>
      <c r="J141" s="20">
        <v>1.3165935936761777</v>
      </c>
      <c r="K141" s="20">
        <v>122.77942408376961</v>
      </c>
      <c r="L141" s="20">
        <v>95.566865217510468</v>
      </c>
      <c r="M141" s="20">
        <v>125.822722513089</v>
      </c>
    </row>
    <row r="142" spans="3:13" x14ac:dyDescent="0.3">
      <c r="C142" s="21">
        <v>110</v>
      </c>
      <c r="D142" s="20">
        <v>110</v>
      </c>
      <c r="E142" s="20">
        <v>0.5759162303664922</v>
      </c>
      <c r="F142" s="20">
        <v>23598.669999999995</v>
      </c>
      <c r="G142" s="20">
        <v>18420.732460732979</v>
      </c>
      <c r="H142" s="20">
        <v>1.28109292343856</v>
      </c>
      <c r="I142" s="20">
        <v>1</v>
      </c>
      <c r="J142" s="20">
        <v>1.3124744117280329</v>
      </c>
      <c r="K142" s="20">
        <v>123.5532460732984</v>
      </c>
      <c r="L142" s="20">
        <v>96.44362544886377</v>
      </c>
      <c r="M142" s="20">
        <v>126.57979057591622</v>
      </c>
    </row>
    <row r="143" spans="3:13" x14ac:dyDescent="0.3">
      <c r="C143" s="21">
        <v>111</v>
      </c>
      <c r="D143" s="20">
        <v>111</v>
      </c>
      <c r="E143" s="20">
        <v>0.58115183246073299</v>
      </c>
      <c r="F143" s="20">
        <v>23705.269999999993</v>
      </c>
      <c r="G143" s="20">
        <v>18588.193664921462</v>
      </c>
      <c r="H143" s="20">
        <v>1.2752863687199028</v>
      </c>
      <c r="I143" s="20">
        <v>1</v>
      </c>
      <c r="J143" s="20">
        <v>1.308354132650078</v>
      </c>
      <c r="K143" s="20">
        <v>124.11136125654447</v>
      </c>
      <c r="L143" s="20">
        <v>97.320385680217086</v>
      </c>
      <c r="M143" s="20">
        <v>127.32952879581151</v>
      </c>
    </row>
    <row r="144" spans="3:13" x14ac:dyDescent="0.3">
      <c r="C144" s="21">
        <v>112</v>
      </c>
      <c r="D144" s="20">
        <v>112</v>
      </c>
      <c r="E144" s="20">
        <v>0.58638743455497377</v>
      </c>
      <c r="F144" s="20">
        <v>23862.199999999993</v>
      </c>
      <c r="G144" s="20">
        <v>18755.654869109945</v>
      </c>
      <c r="H144" s="20">
        <v>1.2722669598330256</v>
      </c>
      <c r="I144" s="20">
        <v>1</v>
      </c>
      <c r="J144" s="20">
        <v>1.3043074299842299</v>
      </c>
      <c r="K144" s="20">
        <v>124.93298429319368</v>
      </c>
      <c r="L144" s="20">
        <v>98.197145911570388</v>
      </c>
      <c r="M144" s="20">
        <v>128.07926701570679</v>
      </c>
    </row>
    <row r="145" spans="3:13" x14ac:dyDescent="0.3">
      <c r="C145" s="21">
        <v>113</v>
      </c>
      <c r="D145" s="20">
        <v>113</v>
      </c>
      <c r="E145" s="20">
        <v>0.59162303664921467</v>
      </c>
      <c r="F145" s="20">
        <v>23978.769999999993</v>
      </c>
      <c r="G145" s="20">
        <v>18923.116073298424</v>
      </c>
      <c r="H145" s="20">
        <v>1.2671681506956129</v>
      </c>
      <c r="I145" s="20">
        <v>1</v>
      </c>
      <c r="J145" s="20">
        <v>1.3003323503744144</v>
      </c>
      <c r="K145" s="20">
        <v>125.54329842931934</v>
      </c>
      <c r="L145" s="20">
        <v>99.07390614292369</v>
      </c>
      <c r="M145" s="20">
        <v>128.8290052356021</v>
      </c>
    </row>
    <row r="146" spans="3:13" x14ac:dyDescent="0.3">
      <c r="C146" s="21">
        <v>114</v>
      </c>
      <c r="D146" s="20">
        <v>114</v>
      </c>
      <c r="E146" s="20">
        <v>0.59685863874345546</v>
      </c>
      <c r="F146" s="20">
        <v>24155.649999999994</v>
      </c>
      <c r="G146" s="20">
        <v>19090.577277486907</v>
      </c>
      <c r="H146" s="20">
        <v>1.2653179444964304</v>
      </c>
      <c r="I146" s="20">
        <v>1</v>
      </c>
      <c r="J146" s="20">
        <v>1.2961153369196208</v>
      </c>
      <c r="K146" s="20">
        <v>126.46937172774867</v>
      </c>
      <c r="L146" s="20">
        <v>99.950666374277006</v>
      </c>
      <c r="M146" s="20">
        <v>129.54759162303665</v>
      </c>
    </row>
    <row r="147" spans="3:13" x14ac:dyDescent="0.3">
      <c r="C147" s="21">
        <v>115</v>
      </c>
      <c r="D147" s="20">
        <v>115</v>
      </c>
      <c r="E147" s="20">
        <v>0.60209424083769636</v>
      </c>
      <c r="F147" s="20">
        <v>24385.489999999994</v>
      </c>
      <c r="G147" s="20">
        <v>19258.03848167539</v>
      </c>
      <c r="H147" s="20">
        <v>1.2662499362644606</v>
      </c>
      <c r="I147" s="20">
        <v>1</v>
      </c>
      <c r="J147" s="20">
        <v>1.2918184800426102</v>
      </c>
      <c r="K147" s="20">
        <v>127.67272251308897</v>
      </c>
      <c r="L147" s="20">
        <v>100.82742660563032</v>
      </c>
      <c r="M147" s="20">
        <v>130.25073298429319</v>
      </c>
    </row>
    <row r="148" spans="3:13" x14ac:dyDescent="0.3">
      <c r="C148" s="21">
        <v>116</v>
      </c>
      <c r="D148" s="20">
        <v>116</v>
      </c>
      <c r="E148" s="20">
        <v>0.60732984293193715</v>
      </c>
      <c r="F148" s="20">
        <v>24502.839999999993</v>
      </c>
      <c r="G148" s="20">
        <v>19425.49968586387</v>
      </c>
      <c r="H148" s="20">
        <v>1.2613750171806883</v>
      </c>
      <c r="I148" s="20">
        <v>1</v>
      </c>
      <c r="J148" s="20">
        <v>1.287579233712139</v>
      </c>
      <c r="K148" s="20">
        <v>128.28712041884813</v>
      </c>
      <c r="L148" s="20">
        <v>101.70418683698361</v>
      </c>
      <c r="M148" s="20">
        <v>130.95219895287957</v>
      </c>
    </row>
    <row r="149" spans="3:13" x14ac:dyDescent="0.3">
      <c r="C149" s="21">
        <v>117</v>
      </c>
      <c r="D149" s="20">
        <v>117</v>
      </c>
      <c r="E149" s="20">
        <v>0.61256544502617805</v>
      </c>
      <c r="F149" s="20">
        <v>24687.949999999993</v>
      </c>
      <c r="G149" s="20">
        <v>19592.960890052353</v>
      </c>
      <c r="H149" s="20">
        <v>1.2600418149425514</v>
      </c>
      <c r="I149" s="20">
        <v>1</v>
      </c>
      <c r="J149" s="20">
        <v>1.2833547793568227</v>
      </c>
      <c r="K149" s="20">
        <v>129.25628272251305</v>
      </c>
      <c r="L149" s="20">
        <v>102.58094706833693</v>
      </c>
      <c r="M149" s="20">
        <v>131.64774869109945</v>
      </c>
    </row>
    <row r="150" spans="3:13" x14ac:dyDescent="0.3">
      <c r="C150" s="21">
        <v>118</v>
      </c>
      <c r="D150" s="20">
        <v>118</v>
      </c>
      <c r="E150" s="20">
        <v>0.61780104712041883</v>
      </c>
      <c r="F150" s="20">
        <v>24805.179999999993</v>
      </c>
      <c r="G150" s="20">
        <v>19760.422094240836</v>
      </c>
      <c r="H150" s="20">
        <v>1.2552960600588308</v>
      </c>
      <c r="I150" s="20">
        <v>1</v>
      </c>
      <c r="J150" s="20">
        <v>1.2791988895503967</v>
      </c>
      <c r="K150" s="20">
        <v>129.87005235602089</v>
      </c>
      <c r="L150" s="20">
        <v>103.45770729969024</v>
      </c>
      <c r="M150" s="20">
        <v>132.34298429319372</v>
      </c>
    </row>
    <row r="151" spans="3:13" x14ac:dyDescent="0.3">
      <c r="C151" s="21">
        <v>119</v>
      </c>
      <c r="D151" s="20">
        <v>119</v>
      </c>
      <c r="E151" s="20">
        <v>0.62303664921465973</v>
      </c>
      <c r="F151" s="20">
        <v>25007.949999999993</v>
      </c>
      <c r="G151" s="20">
        <v>19927.883298429315</v>
      </c>
      <c r="H151" s="20">
        <v>1.2549225437290212</v>
      </c>
      <c r="I151" s="20">
        <v>1</v>
      </c>
      <c r="J151" s="20">
        <v>1.275075712732759</v>
      </c>
      <c r="K151" s="20">
        <v>130.93167539267012</v>
      </c>
      <c r="L151" s="20">
        <v>104.33446753104353</v>
      </c>
      <c r="M151" s="20">
        <v>133.03434554973822</v>
      </c>
    </row>
    <row r="152" spans="3:13" x14ac:dyDescent="0.3">
      <c r="C152" s="21">
        <v>120</v>
      </c>
      <c r="D152" s="20">
        <v>120</v>
      </c>
      <c r="E152" s="20">
        <v>0.62827225130890052</v>
      </c>
      <c r="F152" s="20">
        <v>25130.939999999995</v>
      </c>
      <c r="G152" s="20">
        <v>20095.344502617798</v>
      </c>
      <c r="H152" s="20">
        <v>1.250585178906797</v>
      </c>
      <c r="I152" s="20">
        <v>1</v>
      </c>
      <c r="J152" s="20">
        <v>1.2709008296261373</v>
      </c>
      <c r="K152" s="20">
        <v>131.57560209424082</v>
      </c>
      <c r="L152" s="20">
        <v>105.21122776239685</v>
      </c>
      <c r="M152" s="20">
        <v>133.71303664921464</v>
      </c>
    </row>
    <row r="153" spans="3:13" x14ac:dyDescent="0.3">
      <c r="C153" s="21">
        <v>121</v>
      </c>
      <c r="D153" s="20">
        <v>121</v>
      </c>
      <c r="E153" s="20">
        <v>0.63350785340314131</v>
      </c>
      <c r="F153" s="20">
        <v>25246.939999999995</v>
      </c>
      <c r="G153" s="20">
        <v>20262.805706806281</v>
      </c>
      <c r="H153" s="20">
        <v>1.2459745390303745</v>
      </c>
      <c r="I153" s="20">
        <v>1</v>
      </c>
      <c r="J153" s="20">
        <v>1.2667623808571613</v>
      </c>
      <c r="K153" s="20">
        <v>132.18293193717275</v>
      </c>
      <c r="L153" s="20">
        <v>106.08798799375016</v>
      </c>
      <c r="M153" s="20">
        <v>134.3882722513089</v>
      </c>
    </row>
    <row r="154" spans="3:13" x14ac:dyDescent="0.3">
      <c r="C154" s="21">
        <v>122</v>
      </c>
      <c r="D154" s="20">
        <v>122</v>
      </c>
      <c r="E154" s="20">
        <v>0.63874345549738221</v>
      </c>
      <c r="F154" s="20">
        <v>25375.909999999996</v>
      </c>
      <c r="G154" s="20">
        <v>20430.26691099476</v>
      </c>
      <c r="H154" s="20">
        <v>1.2420743258299618</v>
      </c>
      <c r="I154" s="20">
        <v>1</v>
      </c>
      <c r="J154" s="20">
        <v>1.2626619178488234</v>
      </c>
      <c r="K154" s="20">
        <v>132.85816753926699</v>
      </c>
      <c r="L154" s="20">
        <v>106.96474822510346</v>
      </c>
      <c r="M154" s="20">
        <v>135.06031413612567</v>
      </c>
    </row>
    <row r="155" spans="3:13" x14ac:dyDescent="0.3">
      <c r="C155" s="21">
        <v>123</v>
      </c>
      <c r="D155" s="20">
        <v>123</v>
      </c>
      <c r="E155" s="20">
        <v>0.64397905759162299</v>
      </c>
      <c r="F155" s="20">
        <v>25505.539999999997</v>
      </c>
      <c r="G155" s="20">
        <v>20597.728115183243</v>
      </c>
      <c r="H155" s="20">
        <v>1.2382695730991347</v>
      </c>
      <c r="I155" s="20">
        <v>1</v>
      </c>
      <c r="J155" s="20">
        <v>1.2585650152790835</v>
      </c>
      <c r="K155" s="20">
        <v>133.53685863874344</v>
      </c>
      <c r="L155" s="20">
        <v>107.84150845645676</v>
      </c>
      <c r="M155" s="20">
        <v>135.72554973821991</v>
      </c>
    </row>
    <row r="156" spans="3:13" x14ac:dyDescent="0.3">
      <c r="C156" s="21">
        <v>124</v>
      </c>
      <c r="D156" s="20">
        <v>124</v>
      </c>
      <c r="E156" s="20">
        <v>0.64921465968586389</v>
      </c>
      <c r="F156" s="20">
        <v>25660.269999999997</v>
      </c>
      <c r="G156" s="20">
        <v>20765.189319371722</v>
      </c>
      <c r="H156" s="20">
        <v>1.2357349410757206</v>
      </c>
      <c r="I156" s="20">
        <v>1</v>
      </c>
      <c r="J156" s="20">
        <v>1.2545130024746716</v>
      </c>
      <c r="K156" s="20">
        <v>134.34696335078533</v>
      </c>
      <c r="L156" s="20">
        <v>108.71826868781007</v>
      </c>
      <c r="M156" s="20">
        <v>136.38848167539268</v>
      </c>
    </row>
    <row r="157" spans="3:13" x14ac:dyDescent="0.3">
      <c r="C157" s="21">
        <v>125</v>
      </c>
      <c r="D157" s="20">
        <v>125</v>
      </c>
      <c r="E157" s="20">
        <v>0.65445026178010468</v>
      </c>
      <c r="F157" s="20">
        <v>25712.799999999996</v>
      </c>
      <c r="G157" s="20">
        <v>20932.650523560205</v>
      </c>
      <c r="H157" s="20">
        <v>1.2283585383064421</v>
      </c>
      <c r="I157" s="20">
        <v>1</v>
      </c>
      <c r="J157" s="20">
        <v>1.2504914258487316</v>
      </c>
      <c r="K157" s="20">
        <v>134.62198952879578</v>
      </c>
      <c r="L157" s="20">
        <v>109.59502891916338</v>
      </c>
      <c r="M157" s="20">
        <v>137.0476439790576</v>
      </c>
    </row>
    <row r="158" spans="3:13" x14ac:dyDescent="0.3">
      <c r="C158" s="21">
        <v>126</v>
      </c>
      <c r="D158" s="20">
        <v>126</v>
      </c>
      <c r="E158" s="20">
        <v>0.65968586387434558</v>
      </c>
      <c r="F158" s="20">
        <v>25860.599999999995</v>
      </c>
      <c r="G158" s="20">
        <v>21100.111727748688</v>
      </c>
      <c r="H158" s="20">
        <v>1.2256143632638117</v>
      </c>
      <c r="I158" s="20">
        <v>1</v>
      </c>
      <c r="J158" s="20">
        <v>1.2465336837724099</v>
      </c>
      <c r="K158" s="20">
        <v>135.39581151832459</v>
      </c>
      <c r="L158" s="20">
        <v>110.4717891505167</v>
      </c>
      <c r="M158" s="20">
        <v>137.70680628272254</v>
      </c>
    </row>
    <row r="159" spans="3:13" x14ac:dyDescent="0.3">
      <c r="C159" s="21">
        <v>127</v>
      </c>
      <c r="D159" s="20">
        <v>127</v>
      </c>
      <c r="E159" s="20">
        <v>0.66492146596858637</v>
      </c>
      <c r="F159" s="20">
        <v>25987.219999999994</v>
      </c>
      <c r="G159" s="20">
        <v>21267.572931937168</v>
      </c>
      <c r="H159" s="20">
        <v>1.2219175212501758</v>
      </c>
      <c r="I159" s="20">
        <v>1</v>
      </c>
      <c r="J159" s="20">
        <v>1.2425921888019074</v>
      </c>
      <c r="K159" s="20">
        <v>136.05874345549736</v>
      </c>
      <c r="L159" s="20">
        <v>111.34854938186999</v>
      </c>
      <c r="M159" s="20">
        <v>138.3608376963351</v>
      </c>
    </row>
    <row r="160" spans="3:13" x14ac:dyDescent="0.3">
      <c r="C160" s="21">
        <v>128</v>
      </c>
      <c r="D160" s="20">
        <v>128</v>
      </c>
      <c r="E160" s="20">
        <v>0.67015706806282727</v>
      </c>
      <c r="F160" s="20">
        <v>26119.269999999993</v>
      </c>
      <c r="G160" s="20">
        <v>21435.034136125651</v>
      </c>
      <c r="H160" s="20">
        <v>1.2185317659923733</v>
      </c>
      <c r="I160" s="20">
        <v>1</v>
      </c>
      <c r="J160" s="20">
        <v>1.2387122796903185</v>
      </c>
      <c r="K160" s="20">
        <v>136.75010471204186</v>
      </c>
      <c r="L160" s="20">
        <v>112.2253096132233</v>
      </c>
      <c r="M160" s="20">
        <v>139.01486910994765</v>
      </c>
    </row>
    <row r="161" spans="3:13" x14ac:dyDescent="0.3">
      <c r="C161" s="21">
        <v>129</v>
      </c>
      <c r="D161" s="20">
        <v>129</v>
      </c>
      <c r="E161" s="20">
        <v>0.67539267015706805</v>
      </c>
      <c r="F161" s="20">
        <v>26220.069999999992</v>
      </c>
      <c r="G161" s="20">
        <v>21602.495340314134</v>
      </c>
      <c r="H161" s="20">
        <v>1.2137519109224681</v>
      </c>
      <c r="I161" s="20">
        <v>1</v>
      </c>
      <c r="J161" s="20">
        <v>1.2348448445313769</v>
      </c>
      <c r="K161" s="20">
        <v>137.27785340314134</v>
      </c>
      <c r="L161" s="20">
        <v>113.10206984457662</v>
      </c>
      <c r="M161" s="20">
        <v>139.66350785340313</v>
      </c>
    </row>
    <row r="162" spans="3:13" x14ac:dyDescent="0.3">
      <c r="C162" s="21">
        <v>130</v>
      </c>
      <c r="D162" s="20">
        <v>130</v>
      </c>
      <c r="E162" s="20">
        <v>0.68062827225130895</v>
      </c>
      <c r="F162" s="20">
        <v>26354.369999999992</v>
      </c>
      <c r="G162" s="20">
        <v>21769.956544502613</v>
      </c>
      <c r="H162" s="20">
        <v>1.2105844100389369</v>
      </c>
      <c r="I162" s="20">
        <v>1</v>
      </c>
      <c r="J162" s="20">
        <v>1.2309955669969981</v>
      </c>
      <c r="K162" s="20">
        <v>137.98099476439785</v>
      </c>
      <c r="L162" s="20">
        <v>113.97883007592991</v>
      </c>
      <c r="M162" s="20">
        <v>140.30743455497384</v>
      </c>
    </row>
    <row r="163" spans="3:13" x14ac:dyDescent="0.3">
      <c r="C163" s="21">
        <v>131</v>
      </c>
      <c r="D163" s="20">
        <v>131</v>
      </c>
      <c r="E163" s="20">
        <v>0.68586387434554974</v>
      </c>
      <c r="F163" s="20">
        <v>26479.28999999999</v>
      </c>
      <c r="G163" s="20">
        <v>21937.417748691096</v>
      </c>
      <c r="H163" s="20">
        <v>1.2070376879967966</v>
      </c>
      <c r="I163" s="20">
        <v>1</v>
      </c>
      <c r="J163" s="20">
        <v>1.2271302989435116</v>
      </c>
      <c r="K163" s="20">
        <v>138.63502617801041</v>
      </c>
      <c r="L163" s="20">
        <v>114.85559030728322</v>
      </c>
      <c r="M163" s="20">
        <v>140.94277486910994</v>
      </c>
    </row>
    <row r="164" spans="3:13" x14ac:dyDescent="0.3">
      <c r="C164" s="21">
        <v>132</v>
      </c>
      <c r="D164" s="20">
        <v>132</v>
      </c>
      <c r="E164" s="20">
        <v>0.69109947643979053</v>
      </c>
      <c r="F164" s="20">
        <v>26593.279999999992</v>
      </c>
      <c r="G164" s="20">
        <v>22104.878952879579</v>
      </c>
      <c r="H164" s="20">
        <v>1.2030502431923842</v>
      </c>
      <c r="I164" s="20">
        <v>1</v>
      </c>
      <c r="J164" s="20">
        <v>1.2233005237279262</v>
      </c>
      <c r="K164" s="20">
        <v>139.23183246073293</v>
      </c>
      <c r="L164" s="20">
        <v>115.73235053863654</v>
      </c>
      <c r="M164" s="20">
        <v>141.57544502617802</v>
      </c>
    </row>
    <row r="165" spans="3:13" x14ac:dyDescent="0.3">
      <c r="C165" s="21">
        <v>133</v>
      </c>
      <c r="D165" s="20">
        <v>133</v>
      </c>
      <c r="E165" s="20">
        <v>0.69633507853403143</v>
      </c>
      <c r="F165" s="20">
        <v>26717.169999999991</v>
      </c>
      <c r="G165" s="20">
        <v>22272.340157068058</v>
      </c>
      <c r="H165" s="20">
        <v>1.199567257485576</v>
      </c>
      <c r="I165" s="20">
        <v>1</v>
      </c>
      <c r="J165" s="20">
        <v>1.2194834403775312</v>
      </c>
      <c r="K165" s="20">
        <v>139.88047120418844</v>
      </c>
      <c r="L165" s="20">
        <v>116.60911076998983</v>
      </c>
      <c r="M165" s="20">
        <v>142.20287958115182</v>
      </c>
    </row>
    <row r="166" spans="3:13" x14ac:dyDescent="0.3">
      <c r="C166" s="21">
        <v>134</v>
      </c>
      <c r="D166" s="20">
        <v>134</v>
      </c>
      <c r="E166" s="20">
        <v>0.70157068062827221</v>
      </c>
      <c r="F166" s="20">
        <v>26879.69999999999</v>
      </c>
      <c r="G166" s="20">
        <v>22439.801361256541</v>
      </c>
      <c r="H166" s="20">
        <v>1.1978581970163589</v>
      </c>
      <c r="I166" s="20">
        <v>1</v>
      </c>
      <c r="J166" s="20">
        <v>1.2156489070842866</v>
      </c>
      <c r="K166" s="20">
        <v>140.7314136125654</v>
      </c>
      <c r="L166" s="20">
        <v>117.48587100134314</v>
      </c>
      <c r="M166" s="20">
        <v>142.82157068062827</v>
      </c>
    </row>
    <row r="167" spans="3:13" x14ac:dyDescent="0.3">
      <c r="C167" s="21">
        <v>135</v>
      </c>
      <c r="D167" s="20">
        <v>135</v>
      </c>
      <c r="E167" s="20">
        <v>0.70680628272251311</v>
      </c>
      <c r="F167" s="20">
        <v>26936.12999999999</v>
      </c>
      <c r="G167" s="20">
        <v>22607.26256544502</v>
      </c>
      <c r="H167" s="20">
        <v>1.1914812738615952</v>
      </c>
      <c r="I167" s="20">
        <v>1</v>
      </c>
      <c r="J167" s="20">
        <v>1.2118349101617869</v>
      </c>
      <c r="K167" s="20">
        <v>141.02685863874339</v>
      </c>
      <c r="L167" s="20">
        <v>118.36263123269644</v>
      </c>
      <c r="M167" s="20">
        <v>143.43596858638742</v>
      </c>
    </row>
    <row r="168" spans="3:13" x14ac:dyDescent="0.3">
      <c r="C168" s="21">
        <v>136</v>
      </c>
      <c r="D168" s="20">
        <v>136</v>
      </c>
      <c r="E168" s="20">
        <v>0.7120418848167539</v>
      </c>
      <c r="F168" s="20">
        <v>27088.799999999988</v>
      </c>
      <c r="G168" s="20">
        <v>22774.723769633503</v>
      </c>
      <c r="H168" s="20">
        <v>1.1894238663003511</v>
      </c>
      <c r="I168" s="20">
        <v>1</v>
      </c>
      <c r="J168" s="20">
        <v>1.2080717324301822</v>
      </c>
      <c r="K168" s="20">
        <v>141.82617801047115</v>
      </c>
      <c r="L168" s="20">
        <v>119.23939146404976</v>
      </c>
      <c r="M168" s="20">
        <v>144.04973821989526</v>
      </c>
    </row>
    <row r="169" spans="3:13" x14ac:dyDescent="0.3">
      <c r="C169" s="21">
        <v>137</v>
      </c>
      <c r="D169" s="20">
        <v>137</v>
      </c>
      <c r="E169" s="20">
        <v>0.7172774869109948</v>
      </c>
      <c r="F169" s="20">
        <v>27199.049999999988</v>
      </c>
      <c r="G169" s="20">
        <v>22942.184973821986</v>
      </c>
      <c r="H169" s="20">
        <v>1.1855474982454925</v>
      </c>
      <c r="I169" s="20">
        <v>1</v>
      </c>
      <c r="J169" s="20">
        <v>1.2043438770774155</v>
      </c>
      <c r="K169" s="20">
        <v>142.4034031413612</v>
      </c>
      <c r="L169" s="20">
        <v>120.11615169540308</v>
      </c>
      <c r="M169" s="20">
        <v>144.66115183246072</v>
      </c>
    </row>
    <row r="170" spans="3:13" x14ac:dyDescent="0.3">
      <c r="C170" s="21">
        <v>138</v>
      </c>
      <c r="D170" s="20">
        <v>138</v>
      </c>
      <c r="E170" s="20">
        <v>0.72251308900523559</v>
      </c>
      <c r="F170" s="20">
        <v>27331.899999999987</v>
      </c>
      <c r="G170" s="20">
        <v>23109.646178010466</v>
      </c>
      <c r="H170" s="20">
        <v>1.182705256041831</v>
      </c>
      <c r="I170" s="20">
        <v>1</v>
      </c>
      <c r="J170" s="20">
        <v>1.2006700486138195</v>
      </c>
      <c r="K170" s="20">
        <v>143.09895287958108</v>
      </c>
      <c r="L170" s="20">
        <v>120.99291192675636</v>
      </c>
      <c r="M170" s="20">
        <v>145.27256544502615</v>
      </c>
    </row>
    <row r="171" spans="3:13" x14ac:dyDescent="0.3">
      <c r="C171" s="21">
        <v>139</v>
      </c>
      <c r="D171" s="20">
        <v>139</v>
      </c>
      <c r="E171" s="20">
        <v>0.72774869109947649</v>
      </c>
      <c r="F171" s="20">
        <v>27464.689999999988</v>
      </c>
      <c r="G171" s="20">
        <v>23277.107382198948</v>
      </c>
      <c r="H171" s="20">
        <v>1.1799013317695768</v>
      </c>
      <c r="I171" s="20">
        <v>1</v>
      </c>
      <c r="J171" s="20">
        <v>1.1970400592518882</v>
      </c>
      <c r="K171" s="20">
        <v>143.79418848167532</v>
      </c>
      <c r="L171" s="20">
        <v>121.86967215810968</v>
      </c>
      <c r="M171" s="20">
        <v>145.8828795811518</v>
      </c>
    </row>
    <row r="172" spans="3:13" x14ac:dyDescent="0.3">
      <c r="C172" s="21">
        <v>140</v>
      </c>
      <c r="D172" s="20">
        <v>140</v>
      </c>
      <c r="E172" s="20">
        <v>0.73298429319371727</v>
      </c>
      <c r="F172" s="20">
        <v>27629.569999999989</v>
      </c>
      <c r="G172" s="20">
        <v>23444.568586387431</v>
      </c>
      <c r="H172" s="20">
        <v>1.1785062240830693</v>
      </c>
      <c r="I172" s="20">
        <v>1</v>
      </c>
      <c r="J172" s="20">
        <v>1.1934376142133722</v>
      </c>
      <c r="K172" s="20">
        <v>144.65743455497378</v>
      </c>
      <c r="L172" s="20">
        <v>122.746432389463</v>
      </c>
      <c r="M172" s="20">
        <v>146.49020942408373</v>
      </c>
    </row>
    <row r="173" spans="3:13" x14ac:dyDescent="0.3">
      <c r="C173" s="21">
        <v>141</v>
      </c>
      <c r="D173" s="20">
        <v>141</v>
      </c>
      <c r="E173" s="20">
        <v>0.73821989528795806</v>
      </c>
      <c r="F173" s="20">
        <v>27686.85999999999</v>
      </c>
      <c r="G173" s="20">
        <v>23612.029790575911</v>
      </c>
      <c r="H173" s="20">
        <v>1.1725743295076831</v>
      </c>
      <c r="I173" s="20">
        <v>1</v>
      </c>
      <c r="J173" s="20">
        <v>1.1898337520823006</v>
      </c>
      <c r="K173" s="20">
        <v>144.95738219895281</v>
      </c>
      <c r="L173" s="20">
        <v>123.62319262081628</v>
      </c>
      <c r="M173" s="20">
        <v>147.09104712041881</v>
      </c>
    </row>
    <row r="174" spans="3:13" x14ac:dyDescent="0.3">
      <c r="C174" s="21">
        <v>142</v>
      </c>
      <c r="D174" s="20">
        <v>142</v>
      </c>
      <c r="E174" s="20">
        <v>0.74345549738219896</v>
      </c>
      <c r="F174" s="20">
        <v>27778.689999999991</v>
      </c>
      <c r="G174" s="20">
        <v>23779.490994764394</v>
      </c>
      <c r="H174" s="20">
        <v>1.1681784949104299</v>
      </c>
      <c r="I174" s="20">
        <v>1</v>
      </c>
      <c r="J174" s="20">
        <v>1.1862634068244271</v>
      </c>
      <c r="K174" s="20">
        <v>145.43816753926697</v>
      </c>
      <c r="L174" s="20">
        <v>124.4999528521696</v>
      </c>
      <c r="M174" s="20">
        <v>147.68973821989525</v>
      </c>
    </row>
    <row r="175" spans="3:13" x14ac:dyDescent="0.3">
      <c r="C175" s="21">
        <v>143</v>
      </c>
      <c r="D175" s="20">
        <v>143</v>
      </c>
      <c r="E175" s="20">
        <v>0.74869109947643975</v>
      </c>
      <c r="F175" s="20">
        <v>27847.099999999991</v>
      </c>
      <c r="G175" s="20">
        <v>23946.952198952877</v>
      </c>
      <c r="H175" s="20">
        <v>1.162866145497115</v>
      </c>
      <c r="I175" s="20">
        <v>1</v>
      </c>
      <c r="J175" s="20">
        <v>1.1827429964652647</v>
      </c>
      <c r="K175" s="20">
        <v>145.79633507853399</v>
      </c>
      <c r="L175" s="20">
        <v>125.37671308352292</v>
      </c>
      <c r="M175" s="20">
        <v>148.28842931937166</v>
      </c>
    </row>
    <row r="176" spans="3:13" x14ac:dyDescent="0.3">
      <c r="C176" s="21">
        <v>144</v>
      </c>
      <c r="D176" s="20">
        <v>144</v>
      </c>
      <c r="E176" s="20">
        <v>0.75392670157068065</v>
      </c>
      <c r="F176" s="20">
        <v>27991.959999999992</v>
      </c>
      <c r="G176" s="20">
        <v>24114.413403141356</v>
      </c>
      <c r="H176" s="20">
        <v>1.1607978818325109</v>
      </c>
      <c r="I176" s="20">
        <v>1</v>
      </c>
      <c r="J176" s="20">
        <v>1.1792714806944247</v>
      </c>
      <c r="K176" s="20">
        <v>146.55476439790573</v>
      </c>
      <c r="L176" s="20">
        <v>126.2534733148762</v>
      </c>
      <c r="M176" s="20">
        <v>148.8871204188481</v>
      </c>
    </row>
    <row r="177" spans="3:13" x14ac:dyDescent="0.3">
      <c r="C177" s="21">
        <v>145</v>
      </c>
      <c r="D177" s="20">
        <v>145</v>
      </c>
      <c r="E177" s="20">
        <v>0.75916230366492143</v>
      </c>
      <c r="F177" s="20">
        <v>28106.71999999999</v>
      </c>
      <c r="G177" s="20">
        <v>24281.874607329839</v>
      </c>
      <c r="H177" s="20">
        <v>1.1575185381904396</v>
      </c>
      <c r="I177" s="20">
        <v>1</v>
      </c>
      <c r="J177" s="20">
        <v>1.1758449650910079</v>
      </c>
      <c r="K177" s="20">
        <v>147.15560209424078</v>
      </c>
      <c r="L177" s="20">
        <v>127.13023354622952</v>
      </c>
      <c r="M177" s="20">
        <v>149.48544502617793</v>
      </c>
    </row>
    <row r="178" spans="3:13" x14ac:dyDescent="0.3">
      <c r="C178" s="21">
        <v>146</v>
      </c>
      <c r="D178" s="20">
        <v>146</v>
      </c>
      <c r="E178" s="20">
        <v>0.76439790575916233</v>
      </c>
      <c r="F178" s="20">
        <v>28192.189999999991</v>
      </c>
      <c r="G178" s="20">
        <v>24449.335811518322</v>
      </c>
      <c r="H178" s="20">
        <v>1.1530861295102492</v>
      </c>
      <c r="I178" s="20">
        <v>1</v>
      </c>
      <c r="J178" s="20">
        <v>1.1724535267945926</v>
      </c>
      <c r="K178" s="20">
        <v>147.60308900523555</v>
      </c>
      <c r="L178" s="20">
        <v>128.00699377758284</v>
      </c>
      <c r="M178" s="20">
        <v>150.08225130890045</v>
      </c>
    </row>
    <row r="179" spans="3:13" x14ac:dyDescent="0.3">
      <c r="C179" s="21">
        <v>147</v>
      </c>
      <c r="D179" s="20">
        <v>147</v>
      </c>
      <c r="E179" s="20">
        <v>0.76963350785340312</v>
      </c>
      <c r="F179" s="20">
        <v>28317.10999999999</v>
      </c>
      <c r="G179" s="20">
        <v>24616.797015706801</v>
      </c>
      <c r="H179" s="20">
        <v>1.1503165900069043</v>
      </c>
      <c r="I179" s="20">
        <v>1</v>
      </c>
      <c r="J179" s="20">
        <v>1.1689563017333013</v>
      </c>
      <c r="K179" s="20">
        <v>148.2571204188481</v>
      </c>
      <c r="L179" s="20">
        <v>128.88375400893614</v>
      </c>
      <c r="M179" s="20">
        <v>150.65947643979052</v>
      </c>
    </row>
    <row r="180" spans="3:13" x14ac:dyDescent="0.3">
      <c r="C180" s="21">
        <v>148</v>
      </c>
      <c r="D180" s="20">
        <v>148</v>
      </c>
      <c r="E180" s="20">
        <v>0.77486910994764402</v>
      </c>
      <c r="F180" s="20">
        <v>28437.94999999999</v>
      </c>
      <c r="G180" s="20">
        <v>24784.258219895284</v>
      </c>
      <c r="H180" s="20">
        <v>1.1474198560912243</v>
      </c>
      <c r="I180" s="20">
        <v>1</v>
      </c>
      <c r="J180" s="20">
        <v>1.1653590655706951</v>
      </c>
      <c r="K180" s="20">
        <v>148.88979057591618</v>
      </c>
      <c r="L180" s="20">
        <v>129.76051424028944</v>
      </c>
      <c r="M180" s="20">
        <v>151.21759162303658</v>
      </c>
    </row>
    <row r="181" spans="3:13" x14ac:dyDescent="0.3">
      <c r="C181" s="21">
        <v>149</v>
      </c>
      <c r="D181" s="20">
        <v>149</v>
      </c>
      <c r="E181" s="20">
        <v>0.78010471204188481</v>
      </c>
      <c r="F181" s="20">
        <v>28552.229999999989</v>
      </c>
      <c r="G181" s="20">
        <v>24951.719424083763</v>
      </c>
      <c r="H181" s="20">
        <v>1.1442990967765114</v>
      </c>
      <c r="I181" s="20">
        <v>1</v>
      </c>
      <c r="J181" s="20">
        <v>1.1618101144572517</v>
      </c>
      <c r="K181" s="20">
        <v>149.48811518324601</v>
      </c>
      <c r="L181" s="20">
        <v>130.63727447164274</v>
      </c>
      <c r="M181" s="20">
        <v>151.77570680628264</v>
      </c>
    </row>
    <row r="182" spans="3:13" x14ac:dyDescent="0.3">
      <c r="C182" s="21">
        <v>150</v>
      </c>
      <c r="D182" s="20">
        <v>150</v>
      </c>
      <c r="E182" s="20">
        <v>0.78534031413612571</v>
      </c>
      <c r="F182" s="20">
        <v>28615.529999999988</v>
      </c>
      <c r="G182" s="20">
        <v>25119.180628272246</v>
      </c>
      <c r="H182" s="20">
        <v>1.1391904227876175</v>
      </c>
      <c r="I182" s="20">
        <v>1</v>
      </c>
      <c r="J182" s="20">
        <v>1.1582499616748509</v>
      </c>
      <c r="K182" s="20">
        <v>149.81952879581146</v>
      </c>
      <c r="L182" s="20">
        <v>131.51403470299604</v>
      </c>
      <c r="M182" s="20">
        <v>152.32612565445018</v>
      </c>
    </row>
    <row r="183" spans="3:13" x14ac:dyDescent="0.3">
      <c r="C183" s="21">
        <v>151</v>
      </c>
      <c r="D183" s="20">
        <v>151</v>
      </c>
      <c r="E183" s="20">
        <v>0.79057591623036649</v>
      </c>
      <c r="F183" s="20">
        <v>28694.699999999986</v>
      </c>
      <c r="G183" s="20">
        <v>25286.641832460729</v>
      </c>
      <c r="H183" s="20">
        <v>1.1347770174513365</v>
      </c>
      <c r="I183" s="20">
        <v>1</v>
      </c>
      <c r="J183" s="20">
        <v>1.1547053259763977</v>
      </c>
      <c r="K183" s="20">
        <v>150.23403141361248</v>
      </c>
      <c r="L183" s="20">
        <v>132.39079493434937</v>
      </c>
      <c r="M183" s="20">
        <v>152.87235602094233</v>
      </c>
    </row>
    <row r="184" spans="3:13" x14ac:dyDescent="0.3">
      <c r="C184" s="21">
        <v>152</v>
      </c>
      <c r="D184" s="20">
        <v>152</v>
      </c>
      <c r="E184" s="20">
        <v>0.79581151832460728</v>
      </c>
      <c r="F184" s="20">
        <v>28809.049999999985</v>
      </c>
      <c r="G184" s="20">
        <v>25454.103036649209</v>
      </c>
      <c r="H184" s="20">
        <v>1.1318037786882638</v>
      </c>
      <c r="I184" s="20">
        <v>1</v>
      </c>
      <c r="J184" s="20">
        <v>1.1510686492395441</v>
      </c>
      <c r="K184" s="20">
        <v>150.83272251308892</v>
      </c>
      <c r="L184" s="20">
        <v>133.26755516570267</v>
      </c>
      <c r="M184" s="20">
        <v>153.40010471204181</v>
      </c>
    </row>
    <row r="185" spans="3:13" x14ac:dyDescent="0.3">
      <c r="C185" s="21">
        <v>153</v>
      </c>
      <c r="D185" s="20">
        <v>153</v>
      </c>
      <c r="E185" s="20">
        <v>0.80104712041884818</v>
      </c>
      <c r="F185" s="20">
        <v>28890.369999999984</v>
      </c>
      <c r="G185" s="20">
        <v>25621.564240837692</v>
      </c>
      <c r="H185" s="20">
        <v>1.1275802573346483</v>
      </c>
      <c r="I185" s="20">
        <v>1</v>
      </c>
      <c r="J185" s="20">
        <v>1.1474623377264483</v>
      </c>
      <c r="K185" s="20">
        <v>151.2584816753926</v>
      </c>
      <c r="L185" s="20">
        <v>134.14431539705598</v>
      </c>
      <c r="M185" s="20">
        <v>153.92554973821984</v>
      </c>
    </row>
    <row r="186" spans="3:13" x14ac:dyDescent="0.3">
      <c r="C186" s="21">
        <v>154</v>
      </c>
      <c r="D186" s="20">
        <v>154</v>
      </c>
      <c r="E186" s="20">
        <v>0.80628272251308897</v>
      </c>
      <c r="F186" s="20">
        <v>28958.429999999986</v>
      </c>
      <c r="G186" s="20">
        <v>25789.025445026175</v>
      </c>
      <c r="H186" s="20">
        <v>1.1228974147057225</v>
      </c>
      <c r="I186" s="20">
        <v>1</v>
      </c>
      <c r="J186" s="20">
        <v>1.1437543486424697</v>
      </c>
      <c r="K186" s="20">
        <v>151.61481675392662</v>
      </c>
      <c r="L186" s="20">
        <v>135.02107562840928</v>
      </c>
      <c r="M186" s="20">
        <v>154.43094240837689</v>
      </c>
    </row>
    <row r="187" spans="3:13" x14ac:dyDescent="0.3">
      <c r="C187" s="21">
        <v>155</v>
      </c>
      <c r="D187" s="20">
        <v>155</v>
      </c>
      <c r="E187" s="20">
        <v>0.81151832460732987</v>
      </c>
      <c r="F187" s="20">
        <v>29085.489999999987</v>
      </c>
      <c r="G187" s="20">
        <v>25956.486649214654</v>
      </c>
      <c r="H187" s="20">
        <v>1.1205480307513038</v>
      </c>
      <c r="I187" s="20">
        <v>1</v>
      </c>
      <c r="J187" s="20">
        <v>1.1399131323073424</v>
      </c>
      <c r="K187" s="20">
        <v>152.28005235602089</v>
      </c>
      <c r="L187" s="20">
        <v>135.89783585976258</v>
      </c>
      <c r="M187" s="20">
        <v>154.91172774869105</v>
      </c>
    </row>
    <row r="188" spans="3:13" x14ac:dyDescent="0.3">
      <c r="C188" s="21">
        <v>156</v>
      </c>
      <c r="D188" s="20">
        <v>156</v>
      </c>
      <c r="E188" s="20">
        <v>0.81675392670157065</v>
      </c>
      <c r="F188" s="20">
        <v>29202.269999999986</v>
      </c>
      <c r="G188" s="20">
        <v>26123.947853403137</v>
      </c>
      <c r="H188" s="20">
        <v>1.1178352584330333</v>
      </c>
      <c r="I188" s="20">
        <v>1</v>
      </c>
      <c r="J188" s="20">
        <v>1.1359496721753788</v>
      </c>
      <c r="K188" s="20">
        <v>152.89146596858632</v>
      </c>
      <c r="L188" s="20">
        <v>136.77459609111591</v>
      </c>
      <c r="M188" s="20">
        <v>155.36905759162298</v>
      </c>
    </row>
    <row r="189" spans="3:13" x14ac:dyDescent="0.3">
      <c r="C189" s="21">
        <v>157</v>
      </c>
      <c r="D189" s="20">
        <v>157</v>
      </c>
      <c r="E189" s="20">
        <v>0.82198952879581155</v>
      </c>
      <c r="F189" s="20">
        <v>29277.979999999985</v>
      </c>
      <c r="G189" s="20">
        <v>26291.40905759162</v>
      </c>
      <c r="H189" s="20">
        <v>1.1135949365005979</v>
      </c>
      <c r="I189" s="20">
        <v>1</v>
      </c>
      <c r="J189" s="20">
        <v>1.131970901019719</v>
      </c>
      <c r="K189" s="20">
        <v>153.28785340314127</v>
      </c>
      <c r="L189" s="20">
        <v>137.65135632246921</v>
      </c>
      <c r="M189" s="20">
        <v>155.81732984293185</v>
      </c>
    </row>
    <row r="190" spans="3:13" x14ac:dyDescent="0.3">
      <c r="C190" s="21">
        <v>158</v>
      </c>
      <c r="D190" s="20">
        <v>158</v>
      </c>
      <c r="E190" s="20">
        <v>0.82722513089005234</v>
      </c>
      <c r="F190" s="20">
        <v>29363.499999999985</v>
      </c>
      <c r="G190" s="20">
        <v>26458.870261780099</v>
      </c>
      <c r="H190" s="20">
        <v>1.1097790536588266</v>
      </c>
      <c r="I190" s="20">
        <v>1</v>
      </c>
      <c r="J190" s="20">
        <v>1.1280387146050417</v>
      </c>
      <c r="K190" s="20">
        <v>153.73560209424076</v>
      </c>
      <c r="L190" s="20">
        <v>138.52811655382251</v>
      </c>
      <c r="M190" s="20">
        <v>156.26507853403135</v>
      </c>
    </row>
    <row r="191" spans="3:13" x14ac:dyDescent="0.3">
      <c r="C191" s="21">
        <v>159</v>
      </c>
      <c r="D191" s="20">
        <v>159</v>
      </c>
      <c r="E191" s="20">
        <v>0.83246073298429324</v>
      </c>
      <c r="F191" s="20">
        <v>29468.629999999986</v>
      </c>
      <c r="G191" s="20">
        <v>26626.331465968582</v>
      </c>
      <c r="H191" s="20">
        <v>1.1067476583345393</v>
      </c>
      <c r="I191" s="20">
        <v>1</v>
      </c>
      <c r="J191" s="20">
        <v>1.124154111814335</v>
      </c>
      <c r="K191" s="20">
        <v>154.2860209424083</v>
      </c>
      <c r="L191" s="20">
        <v>139.40487678517582</v>
      </c>
      <c r="M191" s="20">
        <v>156.71256544502612</v>
      </c>
    </row>
    <row r="192" spans="3:13" x14ac:dyDescent="0.3">
      <c r="C192" s="21">
        <v>160</v>
      </c>
      <c r="D192" s="20">
        <v>160</v>
      </c>
      <c r="E192" s="20">
        <v>0.83769633507853403</v>
      </c>
      <c r="F192" s="20">
        <v>29553.089999999986</v>
      </c>
      <c r="G192" s="20">
        <v>26793.792670157061</v>
      </c>
      <c r="H192" s="20">
        <v>1.102982708114937</v>
      </c>
      <c r="I192" s="20">
        <v>1</v>
      </c>
      <c r="J192" s="20">
        <v>1.1202803712604841</v>
      </c>
      <c r="K192" s="20">
        <v>154.72821989528788</v>
      </c>
      <c r="L192" s="20">
        <v>140.28163701652912</v>
      </c>
      <c r="M192" s="20">
        <v>157.15476439790569</v>
      </c>
    </row>
    <row r="193" spans="3:13" x14ac:dyDescent="0.3">
      <c r="C193" s="21">
        <v>161</v>
      </c>
      <c r="D193" s="20">
        <v>161</v>
      </c>
      <c r="E193" s="20">
        <v>0.84293193717277481</v>
      </c>
      <c r="F193" s="20">
        <v>29669.869999999984</v>
      </c>
      <c r="G193" s="20">
        <v>26961.253874345544</v>
      </c>
      <c r="H193" s="20">
        <v>1.1004632847670255</v>
      </c>
      <c r="I193" s="20">
        <v>1</v>
      </c>
      <c r="J193" s="20">
        <v>1.1164462209467865</v>
      </c>
      <c r="K193" s="20">
        <v>155.33963350785334</v>
      </c>
      <c r="L193" s="20">
        <v>141.15839724788242</v>
      </c>
      <c r="M193" s="20">
        <v>157.59575916230358</v>
      </c>
    </row>
    <row r="194" spans="3:13" x14ac:dyDescent="0.3">
      <c r="C194" s="21">
        <v>162</v>
      </c>
      <c r="D194" s="20">
        <v>162</v>
      </c>
      <c r="E194" s="20">
        <v>0.84816753926701571</v>
      </c>
      <c r="F194" s="20">
        <v>29819.909999999985</v>
      </c>
      <c r="G194" s="20">
        <v>27128.715078534027</v>
      </c>
      <c r="H194" s="20">
        <v>1.0992009726105827</v>
      </c>
      <c r="I194" s="20">
        <v>1</v>
      </c>
      <c r="J194" s="20">
        <v>1.1126413437798208</v>
      </c>
      <c r="K194" s="20">
        <v>156.12518324607322</v>
      </c>
      <c r="L194" s="20">
        <v>142.03515747923575</v>
      </c>
      <c r="M194" s="20">
        <v>158.03418848167533</v>
      </c>
    </row>
    <row r="195" spans="3:13" x14ac:dyDescent="0.3">
      <c r="C195" s="21">
        <v>163</v>
      </c>
      <c r="D195" s="20">
        <v>163</v>
      </c>
      <c r="E195" s="20">
        <v>0.8534031413612565</v>
      </c>
      <c r="F195" s="20">
        <v>29880.639999999985</v>
      </c>
      <c r="G195" s="20">
        <v>27296.176282722507</v>
      </c>
      <c r="H195" s="20">
        <v>1.0946822621054564</v>
      </c>
      <c r="I195" s="20">
        <v>1</v>
      </c>
      <c r="J195" s="20">
        <v>1.1087944951160495</v>
      </c>
      <c r="K195" s="20">
        <v>156.44314136125647</v>
      </c>
      <c r="L195" s="20">
        <v>142.91191771058905</v>
      </c>
      <c r="M195" s="20">
        <v>158.45994764397901</v>
      </c>
    </row>
    <row r="196" spans="3:13" x14ac:dyDescent="0.3">
      <c r="C196" s="21">
        <v>164</v>
      </c>
      <c r="D196" s="20">
        <v>164</v>
      </c>
      <c r="E196" s="20">
        <v>0.8586387434554974</v>
      </c>
      <c r="F196" s="20">
        <v>29949.739999999983</v>
      </c>
      <c r="G196" s="20">
        <v>27463.63748691099</v>
      </c>
      <c r="H196" s="20">
        <v>1.0905234244471023</v>
      </c>
      <c r="I196" s="20">
        <v>1</v>
      </c>
      <c r="J196" s="20">
        <v>1.1049577833403457</v>
      </c>
      <c r="K196" s="20">
        <v>156.8049214659685</v>
      </c>
      <c r="L196" s="20">
        <v>143.78867794194235</v>
      </c>
      <c r="M196" s="20">
        <v>158.88041884816749</v>
      </c>
    </row>
    <row r="197" spans="3:13" x14ac:dyDescent="0.3">
      <c r="C197" s="21">
        <v>165</v>
      </c>
      <c r="D197" s="20">
        <v>165</v>
      </c>
      <c r="E197" s="20">
        <v>0.86387434554973819</v>
      </c>
      <c r="F197" s="20">
        <v>30064.089999999982</v>
      </c>
      <c r="G197" s="20">
        <v>27631.098691099472</v>
      </c>
      <c r="H197" s="20">
        <v>1.088052644453267</v>
      </c>
      <c r="I197" s="20">
        <v>1</v>
      </c>
      <c r="J197" s="20">
        <v>1.1011263193019754</v>
      </c>
      <c r="K197" s="20">
        <v>157.40361256544494</v>
      </c>
      <c r="L197" s="20">
        <v>144.66543817329566</v>
      </c>
      <c r="M197" s="20">
        <v>159.29492146596851</v>
      </c>
    </row>
    <row r="198" spans="3:13" x14ac:dyDescent="0.3">
      <c r="C198" s="21">
        <v>166</v>
      </c>
      <c r="D198" s="20">
        <v>166</v>
      </c>
      <c r="E198" s="20">
        <v>0.86910994764397909</v>
      </c>
      <c r="F198" s="20">
        <v>30129.889999999981</v>
      </c>
      <c r="G198" s="20">
        <v>27798.559895287952</v>
      </c>
      <c r="H198" s="20">
        <v>1.0838651395429735</v>
      </c>
      <c r="I198" s="20">
        <v>1</v>
      </c>
      <c r="J198" s="20">
        <v>1.0972165506016061</v>
      </c>
      <c r="K198" s="20">
        <v>157.74811518324597</v>
      </c>
      <c r="L198" s="20">
        <v>145.54219840464896</v>
      </c>
      <c r="M198" s="20">
        <v>159.6913089005235</v>
      </c>
    </row>
    <row r="199" spans="3:13" x14ac:dyDescent="0.3">
      <c r="C199" s="21">
        <v>167</v>
      </c>
      <c r="D199" s="20">
        <v>167</v>
      </c>
      <c r="E199" s="20">
        <v>0.87434554973821987</v>
      </c>
      <c r="F199" s="20">
        <v>30199.00999999998</v>
      </c>
      <c r="G199" s="20">
        <v>27966.021099476435</v>
      </c>
      <c r="H199" s="20">
        <v>1.0798464998857256</v>
      </c>
      <c r="I199" s="20">
        <v>1</v>
      </c>
      <c r="J199" s="20">
        <v>1.0932813749672952</v>
      </c>
      <c r="K199" s="20">
        <v>158.1099999999999</v>
      </c>
      <c r="L199" s="20">
        <v>146.41895863600229</v>
      </c>
      <c r="M199" s="20">
        <v>160.0771204188481</v>
      </c>
    </row>
    <row r="200" spans="3:13" x14ac:dyDescent="0.3">
      <c r="C200" s="21">
        <v>168</v>
      </c>
      <c r="D200" s="20">
        <v>168</v>
      </c>
      <c r="E200" s="20">
        <v>0.87958115183246077</v>
      </c>
      <c r="F200" s="20">
        <v>30279.319999999982</v>
      </c>
      <c r="G200" s="20">
        <v>28133.482303664918</v>
      </c>
      <c r="H200" s="20">
        <v>1.0762734478858142</v>
      </c>
      <c r="I200" s="20">
        <v>1</v>
      </c>
      <c r="J200" s="20">
        <v>1.0892476682848458</v>
      </c>
      <c r="K200" s="20">
        <v>158.53047120418839</v>
      </c>
      <c r="L200" s="20">
        <v>147.29571886735559</v>
      </c>
      <c r="M200" s="20">
        <v>160.44151832460724</v>
      </c>
    </row>
    <row r="201" spans="3:13" x14ac:dyDescent="0.3">
      <c r="C201" s="21">
        <v>169</v>
      </c>
      <c r="D201" s="20">
        <v>169</v>
      </c>
      <c r="E201" s="20">
        <v>0.88481675392670156</v>
      </c>
      <c r="F201" s="20">
        <v>30379.679999999982</v>
      </c>
      <c r="G201" s="20">
        <v>28300.943507853397</v>
      </c>
      <c r="H201" s="20">
        <v>1.0734511374707256</v>
      </c>
      <c r="I201" s="20">
        <v>1</v>
      </c>
      <c r="J201" s="20">
        <v>1.0852472106266386</v>
      </c>
      <c r="K201" s="20">
        <v>159.05591623036639</v>
      </c>
      <c r="L201" s="20">
        <v>148.17247909870889</v>
      </c>
      <c r="M201" s="20">
        <v>160.80376963350776</v>
      </c>
    </row>
    <row r="202" spans="3:13" x14ac:dyDescent="0.3">
      <c r="C202" s="21">
        <v>170</v>
      </c>
      <c r="D202" s="20">
        <v>170</v>
      </c>
      <c r="E202" s="20">
        <v>0.89005235602094246</v>
      </c>
      <c r="F202" s="20">
        <v>30434.639999999981</v>
      </c>
      <c r="G202" s="20">
        <v>28468.40471204188</v>
      </c>
      <c r="H202" s="20">
        <v>1.0690672803006205</v>
      </c>
      <c r="I202" s="20">
        <v>1</v>
      </c>
      <c r="J202" s="20">
        <v>1.0812913583099091</v>
      </c>
      <c r="K202" s="20">
        <v>159.34366492146586</v>
      </c>
      <c r="L202" s="20">
        <v>149.04923933006219</v>
      </c>
      <c r="M202" s="20">
        <v>161.16565445026168</v>
      </c>
    </row>
    <row r="203" spans="3:13" x14ac:dyDescent="0.3">
      <c r="C203" s="21">
        <v>171</v>
      </c>
      <c r="D203" s="20">
        <v>171</v>
      </c>
      <c r="E203" s="20">
        <v>0.89528795811518325</v>
      </c>
      <c r="F203" s="20">
        <v>30548.98999999998</v>
      </c>
      <c r="G203" s="20">
        <v>28635.865916230363</v>
      </c>
      <c r="H203" s="20">
        <v>1.0668086688688287</v>
      </c>
      <c r="I203" s="20">
        <v>1</v>
      </c>
      <c r="J203" s="20">
        <v>1.0773810748469002</v>
      </c>
      <c r="K203" s="20">
        <v>159.9423560209423</v>
      </c>
      <c r="L203" s="20">
        <v>149.92599956141552</v>
      </c>
      <c r="M203" s="20">
        <v>161.52743455497372</v>
      </c>
    </row>
    <row r="204" spans="3:13" x14ac:dyDescent="0.3">
      <c r="C204" s="21">
        <v>172</v>
      </c>
      <c r="D204" s="20">
        <v>172</v>
      </c>
      <c r="E204" s="20">
        <v>0.90052356020942403</v>
      </c>
      <c r="F204" s="20">
        <v>30602.789999999979</v>
      </c>
      <c r="G204" s="20">
        <v>28803.327120418842</v>
      </c>
      <c r="H204" s="20">
        <v>1.0624741326603722</v>
      </c>
      <c r="I204" s="20">
        <v>1</v>
      </c>
      <c r="J204" s="20">
        <v>1.0734923042303857</v>
      </c>
      <c r="K204" s="20">
        <v>160.22403141361247</v>
      </c>
      <c r="L204" s="20">
        <v>150.8027597927688</v>
      </c>
      <c r="M204" s="20">
        <v>161.88560209424074</v>
      </c>
    </row>
    <row r="205" spans="3:13" x14ac:dyDescent="0.3">
      <c r="C205" s="21">
        <v>173</v>
      </c>
      <c r="D205" s="20">
        <v>173</v>
      </c>
      <c r="E205" s="20">
        <v>0.90575916230366493</v>
      </c>
      <c r="F205" s="20">
        <v>30690.139999999978</v>
      </c>
      <c r="G205" s="20">
        <v>28970.788324607325</v>
      </c>
      <c r="H205" s="20">
        <v>1.0593477697647691</v>
      </c>
      <c r="I205" s="20">
        <v>1</v>
      </c>
      <c r="J205" s="20">
        <v>1.069636409364777</v>
      </c>
      <c r="K205" s="20">
        <v>160.68136125654439</v>
      </c>
      <c r="L205" s="20">
        <v>151.67952002412213</v>
      </c>
      <c r="M205" s="20">
        <v>162.24193717277478</v>
      </c>
    </row>
    <row r="206" spans="3:13" x14ac:dyDescent="0.3">
      <c r="C206" s="21">
        <v>174</v>
      </c>
      <c r="D206" s="20">
        <v>174</v>
      </c>
      <c r="E206" s="20">
        <v>0.91099476439790572</v>
      </c>
      <c r="F206" s="20">
        <v>30748.819999999978</v>
      </c>
      <c r="G206" s="20">
        <v>29138.249528795805</v>
      </c>
      <c r="H206" s="20">
        <v>1.0552734120013809</v>
      </c>
      <c r="I206" s="20">
        <v>1</v>
      </c>
      <c r="J206" s="20">
        <v>1.0657472738474192</v>
      </c>
      <c r="K206" s="20">
        <v>160.98858638743445</v>
      </c>
      <c r="L206" s="20">
        <v>152.55628025547543</v>
      </c>
      <c r="M206" s="20">
        <v>162.58643979057581</v>
      </c>
    </row>
    <row r="207" spans="3:13" x14ac:dyDescent="0.3">
      <c r="C207" s="21">
        <v>175</v>
      </c>
      <c r="D207" s="20">
        <v>175</v>
      </c>
      <c r="E207" s="20">
        <v>0.91623036649214662</v>
      </c>
      <c r="F207" s="20">
        <v>30818.419999999976</v>
      </c>
      <c r="G207" s="20">
        <v>29305.710732984287</v>
      </c>
      <c r="H207" s="20">
        <v>1.0516182419460347</v>
      </c>
      <c r="I207" s="20">
        <v>1</v>
      </c>
      <c r="J207" s="20">
        <v>1.061817277987962</v>
      </c>
      <c r="K207" s="20">
        <v>161.3529842931936</v>
      </c>
      <c r="L207" s="20">
        <v>153.43304048682873</v>
      </c>
      <c r="M207" s="20">
        <v>162.91785340314127</v>
      </c>
    </row>
    <row r="208" spans="3:13" x14ac:dyDescent="0.3">
      <c r="C208" s="21">
        <v>176</v>
      </c>
      <c r="D208" s="20">
        <v>176</v>
      </c>
      <c r="E208" s="20">
        <v>0.92146596858638741</v>
      </c>
      <c r="F208" s="20">
        <v>30902.649999999976</v>
      </c>
      <c r="G208" s="20">
        <v>29473.17193717277</v>
      </c>
      <c r="H208" s="20">
        <v>1.0485009915415411</v>
      </c>
      <c r="I208" s="20">
        <v>1</v>
      </c>
      <c r="J208" s="20">
        <v>1.0578447432282294</v>
      </c>
      <c r="K208" s="20">
        <v>161.79397905759149</v>
      </c>
      <c r="L208" s="20">
        <v>154.30980071818203</v>
      </c>
      <c r="M208" s="20">
        <v>163.23581151832451</v>
      </c>
    </row>
    <row r="209" spans="3:13" x14ac:dyDescent="0.3">
      <c r="C209" s="21">
        <v>177</v>
      </c>
      <c r="D209" s="20">
        <v>177</v>
      </c>
      <c r="E209" s="20">
        <v>0.92670157068062831</v>
      </c>
      <c r="F209" s="20">
        <v>30959.409999999974</v>
      </c>
      <c r="G209" s="20">
        <v>29640.63314136125</v>
      </c>
      <c r="H209" s="20">
        <v>1.0444921959780433</v>
      </c>
      <c r="I209" s="20">
        <v>1</v>
      </c>
      <c r="J209" s="20">
        <v>1.0538857200189138</v>
      </c>
      <c r="K209" s="20">
        <v>162.09115183246061</v>
      </c>
      <c r="L209" s="20">
        <v>155.18656094953533</v>
      </c>
      <c r="M209" s="20">
        <v>163.54890052356009</v>
      </c>
    </row>
    <row r="210" spans="3:13" x14ac:dyDescent="0.3">
      <c r="C210" s="21">
        <v>178</v>
      </c>
      <c r="D210" s="20">
        <v>178</v>
      </c>
      <c r="E210" s="20">
        <v>0.93193717277486909</v>
      </c>
      <c r="F210" s="20">
        <v>31045.029999999973</v>
      </c>
      <c r="G210" s="20">
        <v>29808.094345549733</v>
      </c>
      <c r="H210" s="20">
        <v>1.0414966364542155</v>
      </c>
      <c r="I210" s="20">
        <v>1</v>
      </c>
      <c r="J210" s="20">
        <v>1.0499336065296794</v>
      </c>
      <c r="K210" s="20">
        <v>162.53942408376949</v>
      </c>
      <c r="L210" s="20">
        <v>156.06332118088866</v>
      </c>
      <c r="M210" s="20">
        <v>163.85612565445015</v>
      </c>
    </row>
    <row r="211" spans="3:13" x14ac:dyDescent="0.3">
      <c r="C211" s="21">
        <v>179</v>
      </c>
      <c r="D211" s="20">
        <v>179</v>
      </c>
      <c r="E211" s="20">
        <v>0.93717277486910999</v>
      </c>
      <c r="F211" s="20">
        <v>31163.199999999972</v>
      </c>
      <c r="G211" s="20">
        <v>29975.555549738216</v>
      </c>
      <c r="H211" s="20">
        <v>1.0396204316644309</v>
      </c>
      <c r="I211" s="20">
        <v>1</v>
      </c>
      <c r="J211" s="20">
        <v>1.0459792796158469</v>
      </c>
      <c r="K211" s="20">
        <v>163.15811518324591</v>
      </c>
      <c r="L211" s="20">
        <v>156.94008141224197</v>
      </c>
      <c r="M211" s="20">
        <v>164.15607329842922</v>
      </c>
    </row>
    <row r="212" spans="3:13" x14ac:dyDescent="0.3">
      <c r="C212" s="21">
        <v>180</v>
      </c>
      <c r="D212" s="20">
        <v>180</v>
      </c>
      <c r="E212" s="20">
        <v>0.94240837696335078</v>
      </c>
      <c r="F212" s="20">
        <v>31284.54999999997</v>
      </c>
      <c r="G212" s="20">
        <v>30143.016753926695</v>
      </c>
      <c r="H212" s="20">
        <v>1.0378705706662412</v>
      </c>
      <c r="I212" s="20">
        <v>1</v>
      </c>
      <c r="J212" s="20">
        <v>1.0420513068224386</v>
      </c>
      <c r="K212" s="20">
        <v>163.79345549738204</v>
      </c>
      <c r="L212" s="20">
        <v>157.81684164359527</v>
      </c>
      <c r="M212" s="20">
        <v>164.45324607329832</v>
      </c>
    </row>
    <row r="213" spans="3:13" x14ac:dyDescent="0.3">
      <c r="C213" s="21">
        <v>181</v>
      </c>
      <c r="D213" s="20">
        <v>181</v>
      </c>
      <c r="E213" s="20">
        <v>0.94764397905759157</v>
      </c>
      <c r="F213" s="20">
        <v>31336.27999999997</v>
      </c>
      <c r="G213" s="20">
        <v>30310.477958115178</v>
      </c>
      <c r="H213" s="20">
        <v>1.033843149662711</v>
      </c>
      <c r="I213" s="20">
        <v>1</v>
      </c>
      <c r="J213" s="20">
        <v>1.0381558497191286</v>
      </c>
      <c r="K213" s="20">
        <v>164.06429319371711</v>
      </c>
      <c r="L213" s="20">
        <v>158.69360187494857</v>
      </c>
      <c r="M213" s="20">
        <v>164.74869109947633</v>
      </c>
    </row>
    <row r="214" spans="3:13" x14ac:dyDescent="0.3">
      <c r="C214" s="21">
        <v>182</v>
      </c>
      <c r="D214" s="20">
        <v>182</v>
      </c>
      <c r="E214" s="20">
        <v>0.95287958115183247</v>
      </c>
      <c r="F214" s="20">
        <v>31409.969999999968</v>
      </c>
      <c r="G214" s="20">
        <v>30477.939162303661</v>
      </c>
      <c r="H214" s="20">
        <v>1.0305805071902328</v>
      </c>
      <c r="I214" s="20">
        <v>1</v>
      </c>
      <c r="J214" s="20">
        <v>1.0342749827057978</v>
      </c>
      <c r="K214" s="20">
        <v>164.45010471204171</v>
      </c>
      <c r="L214" s="20">
        <v>159.5703621063019</v>
      </c>
      <c r="M214" s="20">
        <v>165.0396335078533</v>
      </c>
    </row>
    <row r="215" spans="3:13" x14ac:dyDescent="0.3">
      <c r="C215" s="21">
        <v>183</v>
      </c>
      <c r="D215" s="20">
        <v>183</v>
      </c>
      <c r="E215" s="20">
        <v>0.95811518324607325</v>
      </c>
      <c r="F215" s="20">
        <v>31465.129999999968</v>
      </c>
      <c r="G215" s="20">
        <v>30645.40036649214</v>
      </c>
      <c r="H215" s="20">
        <v>1.0267488635718438</v>
      </c>
      <c r="I215" s="20">
        <v>1</v>
      </c>
      <c r="J215" s="20">
        <v>1.0304231506966135</v>
      </c>
      <c r="K215" s="20">
        <v>164.73890052356003</v>
      </c>
      <c r="L215" s="20">
        <v>160.44712233765517</v>
      </c>
      <c r="M215" s="20">
        <v>165.32842931937162</v>
      </c>
    </row>
    <row r="216" spans="3:13" x14ac:dyDescent="0.3">
      <c r="C216" s="21">
        <v>184</v>
      </c>
      <c r="D216" s="20">
        <v>184</v>
      </c>
      <c r="E216" s="20">
        <v>0.96335078534031415</v>
      </c>
      <c r="F216" s="20">
        <v>31561.659999999967</v>
      </c>
      <c r="G216" s="20">
        <v>30812.861570680623</v>
      </c>
      <c r="H216" s="20">
        <v>1.024301489415441</v>
      </c>
      <c r="I216" s="20">
        <v>1</v>
      </c>
      <c r="J216" s="20">
        <v>1.0266066956306144</v>
      </c>
      <c r="K216" s="20">
        <v>165.24429319371711</v>
      </c>
      <c r="L216" s="20">
        <v>161.3238825690085</v>
      </c>
      <c r="M216" s="20">
        <v>165.61617801047109</v>
      </c>
    </row>
    <row r="217" spans="3:13" x14ac:dyDescent="0.3">
      <c r="C217" s="21">
        <v>185</v>
      </c>
      <c r="D217" s="20">
        <v>185</v>
      </c>
      <c r="E217" s="20">
        <v>0.96858638743455494</v>
      </c>
      <c r="F217" s="20">
        <v>31606.769999999968</v>
      </c>
      <c r="G217" s="20">
        <v>30980.322774869106</v>
      </c>
      <c r="H217" s="20">
        <v>1.0202208101472408</v>
      </c>
      <c r="I217" s="20">
        <v>1</v>
      </c>
      <c r="J217" s="20">
        <v>1.0227940564164717</v>
      </c>
      <c r="K217" s="20">
        <v>165.48047120418832</v>
      </c>
      <c r="L217" s="20">
        <v>162.20064280036181</v>
      </c>
      <c r="M217" s="20">
        <v>165.89785340314123</v>
      </c>
    </row>
    <row r="218" spans="3:13" x14ac:dyDescent="0.3">
      <c r="C218" s="21">
        <v>186</v>
      </c>
      <c r="D218" s="20">
        <v>186</v>
      </c>
      <c r="E218" s="20">
        <v>0.97382198952879584</v>
      </c>
      <c r="F218" s="20">
        <v>31659.909999999967</v>
      </c>
      <c r="G218" s="20">
        <v>31147.783979057585</v>
      </c>
      <c r="H218" s="20">
        <v>1.0164418124026644</v>
      </c>
      <c r="I218" s="20">
        <v>1</v>
      </c>
      <c r="J218" s="20">
        <v>1.0190012240145341</v>
      </c>
      <c r="K218" s="20">
        <v>165.75869109947627</v>
      </c>
      <c r="L218" s="20">
        <v>163.07740303171511</v>
      </c>
      <c r="M218" s="20">
        <v>166.1760732984292</v>
      </c>
    </row>
    <row r="219" spans="3:13" x14ac:dyDescent="0.3">
      <c r="C219" s="21">
        <v>187</v>
      </c>
      <c r="D219" s="20">
        <v>187</v>
      </c>
      <c r="E219" s="20">
        <v>0.97905759162303663</v>
      </c>
      <c r="F219" s="20">
        <v>31729.099999999966</v>
      </c>
      <c r="G219" s="20">
        <v>31315.245183246068</v>
      </c>
      <c r="H219" s="20">
        <v>1.013215761662799</v>
      </c>
      <c r="I219" s="20">
        <v>1</v>
      </c>
      <c r="J219" s="20">
        <v>1.0152294773348625</v>
      </c>
      <c r="K219" s="20">
        <v>166.12094240837678</v>
      </c>
      <c r="L219" s="20">
        <v>163.95416326306841</v>
      </c>
      <c r="M219" s="20">
        <v>166.45109947643965</v>
      </c>
    </row>
    <row r="220" spans="3:13" x14ac:dyDescent="0.3">
      <c r="C220" s="21">
        <v>188</v>
      </c>
      <c r="D220" s="20">
        <v>188</v>
      </c>
      <c r="E220" s="20">
        <v>0.98429319371727753</v>
      </c>
      <c r="F220" s="20">
        <v>31833.429999999968</v>
      </c>
      <c r="G220" s="20">
        <v>31482.706387434548</v>
      </c>
      <c r="H220" s="20">
        <v>1.0111401989476165</v>
      </c>
      <c r="I220" s="20">
        <v>1</v>
      </c>
      <c r="J220" s="20">
        <v>1.0114724448438648</v>
      </c>
      <c r="K220" s="20">
        <v>166.66717277486893</v>
      </c>
      <c r="L220" s="20">
        <v>164.83092349442171</v>
      </c>
      <c r="M220" s="20">
        <v>166.72193717277474</v>
      </c>
    </row>
    <row r="221" spans="3:13" x14ac:dyDescent="0.3">
      <c r="C221" s="21">
        <v>189</v>
      </c>
      <c r="D221" s="20">
        <v>189</v>
      </c>
      <c r="E221" s="20">
        <v>0.98952879581151831</v>
      </c>
      <c r="F221" s="20">
        <v>31883.199999999968</v>
      </c>
      <c r="G221" s="20">
        <v>31650.167591623031</v>
      </c>
      <c r="H221" s="20">
        <v>1.0073627543267294</v>
      </c>
      <c r="I221" s="20">
        <v>1</v>
      </c>
      <c r="J221" s="20">
        <v>1.0076932423081826</v>
      </c>
      <c r="K221" s="20">
        <v>166.92774869109931</v>
      </c>
      <c r="L221" s="20">
        <v>165.70768372577504</v>
      </c>
      <c r="M221" s="20">
        <v>166.9825130890051</v>
      </c>
    </row>
    <row r="222" spans="3:13" x14ac:dyDescent="0.3">
      <c r="C222" s="21">
        <v>190</v>
      </c>
      <c r="D222" s="20">
        <v>190</v>
      </c>
      <c r="E222" s="20">
        <v>0.99476439790575921</v>
      </c>
      <c r="F222" s="20">
        <v>31929.519999999968</v>
      </c>
      <c r="G222" s="20">
        <v>31817.628795811514</v>
      </c>
      <c r="H222" s="20">
        <v>1.003516641824773</v>
      </c>
      <c r="I222" s="20">
        <v>1</v>
      </c>
      <c r="J222" s="20">
        <v>1.0038453903957973</v>
      </c>
      <c r="K222" s="20">
        <v>167.17026178010454</v>
      </c>
      <c r="L222" s="20">
        <v>166.58444395712834</v>
      </c>
      <c r="M222" s="20">
        <v>167.22502617801032</v>
      </c>
    </row>
    <row r="223" spans="3:13" x14ac:dyDescent="0.3">
      <c r="C223" s="21">
        <v>191</v>
      </c>
      <c r="D223" s="20">
        <v>191</v>
      </c>
      <c r="E223" s="20">
        <v>1</v>
      </c>
      <c r="F223" s="20">
        <v>31985.089999999967</v>
      </c>
      <c r="G223" s="20">
        <v>31985.089999999993</v>
      </c>
      <c r="H223" s="20">
        <v>0.99999999999999911</v>
      </c>
      <c r="I223" s="20">
        <v>1</v>
      </c>
      <c r="J223" s="20">
        <v>0.99999999999999933</v>
      </c>
      <c r="K223" s="20">
        <v>167.4612041884815</v>
      </c>
      <c r="L223" s="20">
        <v>167.46120418848164</v>
      </c>
      <c r="M223" s="20">
        <v>167.46120418848153</v>
      </c>
    </row>
    <row r="225" spans="2:8" ht="18" x14ac:dyDescent="0.35">
      <c r="B225" s="19" t="s">
        <v>5222</v>
      </c>
    </row>
    <row r="227" spans="2:8" x14ac:dyDescent="0.3">
      <c r="C227" s="21" t="s">
        <v>791</v>
      </c>
      <c r="D227" s="16" t="s">
        <v>4735</v>
      </c>
      <c r="E227" s="16" t="s">
        <v>4736</v>
      </c>
      <c r="F227" s="16" t="s">
        <v>4737</v>
      </c>
      <c r="G227" s="16" t="s">
        <v>4738</v>
      </c>
      <c r="H227" s="16" t="s">
        <v>4739</v>
      </c>
    </row>
    <row r="228" spans="2:8" x14ac:dyDescent="0.3">
      <c r="C228" s="21">
        <v>0</v>
      </c>
      <c r="D228" s="20">
        <v>0</v>
      </c>
      <c r="E228" s="20">
        <v>0</v>
      </c>
      <c r="F228" s="20">
        <v>-16250.684859580648</v>
      </c>
      <c r="G228" s="20">
        <v>-39525.31</v>
      </c>
      <c r="H228" s="20">
        <v>0</v>
      </c>
    </row>
    <row r="229" spans="2:8" x14ac:dyDescent="0.3">
      <c r="C229" s="21">
        <v>1</v>
      </c>
      <c r="D229" s="20">
        <v>5.9081672103945948</v>
      </c>
      <c r="E229" s="20">
        <v>47.639999999999986</v>
      </c>
      <c r="F229" s="20">
        <v>-15128.133089605677</v>
      </c>
      <c r="G229" s="20">
        <v>-30473.710000000003</v>
      </c>
      <c r="H229" s="20">
        <v>0</v>
      </c>
    </row>
    <row r="230" spans="2:8" x14ac:dyDescent="0.3">
      <c r="C230" s="21">
        <v>2</v>
      </c>
      <c r="D230" s="20">
        <v>7.0818771251200019</v>
      </c>
      <c r="E230" s="20">
        <v>48.21999999999997</v>
      </c>
      <c r="F230" s="20">
        <v>-15017.217502664125</v>
      </c>
      <c r="G230" s="20">
        <v>-30418.900000000009</v>
      </c>
      <c r="H230" s="20">
        <v>0</v>
      </c>
    </row>
    <row r="231" spans="2:8" x14ac:dyDescent="0.3">
      <c r="C231" s="21">
        <v>3</v>
      </c>
      <c r="D231" s="20">
        <v>8.598661988773415</v>
      </c>
      <c r="E231" s="20">
        <v>52.570000000000164</v>
      </c>
      <c r="F231" s="20">
        <v>-14922.165651208514</v>
      </c>
      <c r="G231" s="20">
        <v>-30146.3</v>
      </c>
      <c r="H231" s="20">
        <v>0</v>
      </c>
    </row>
    <row r="232" spans="2:8" x14ac:dyDescent="0.3">
      <c r="C232" s="21">
        <v>4</v>
      </c>
      <c r="D232" s="20">
        <v>47.161776382254743</v>
      </c>
      <c r="E232" s="20">
        <v>71.170000000000073</v>
      </c>
      <c r="F232" s="20">
        <v>-13119.340053313261</v>
      </c>
      <c r="G232" s="20">
        <v>-29276.750000000004</v>
      </c>
      <c r="H232" s="20">
        <v>0</v>
      </c>
    </row>
    <row r="233" spans="2:8" x14ac:dyDescent="0.3">
      <c r="C233" s="21">
        <v>5</v>
      </c>
      <c r="D233" s="20">
        <v>50.240522553341805</v>
      </c>
      <c r="E233" s="20">
        <v>115.72000000000014</v>
      </c>
      <c r="F233" s="20">
        <v>-13004.810695748822</v>
      </c>
      <c r="G233" s="20">
        <v>-27619.489999999998</v>
      </c>
      <c r="H233" s="20">
        <v>0</v>
      </c>
    </row>
    <row r="234" spans="2:8" x14ac:dyDescent="0.3">
      <c r="C234" s="21">
        <v>6</v>
      </c>
      <c r="D234" s="20">
        <v>60.141825412235733</v>
      </c>
      <c r="E234" s="20">
        <v>159.39999999999998</v>
      </c>
      <c r="F234" s="20">
        <v>-12699.52052426626</v>
      </c>
      <c r="G234" s="20">
        <v>-26272.690000000002</v>
      </c>
      <c r="H234" s="20">
        <v>0</v>
      </c>
    </row>
    <row r="235" spans="2:8" x14ac:dyDescent="0.3">
      <c r="C235" s="21">
        <v>7</v>
      </c>
      <c r="D235" s="20">
        <v>77.429303120662439</v>
      </c>
      <c r="E235" s="20">
        <v>176.12999999999988</v>
      </c>
      <c r="F235" s="20">
        <v>-12245.106824501901</v>
      </c>
      <c r="G235" s="20">
        <v>-25832.930000000008</v>
      </c>
      <c r="H235" s="20">
        <v>0</v>
      </c>
    </row>
    <row r="236" spans="2:8" x14ac:dyDescent="0.3">
      <c r="C236" s="21">
        <v>8</v>
      </c>
      <c r="D236" s="20">
        <v>96.442068846852521</v>
      </c>
      <c r="E236" s="20">
        <v>197.08999999999969</v>
      </c>
      <c r="F236" s="20">
        <v>-11810.189808515304</v>
      </c>
      <c r="G236" s="20">
        <v>-25353.470000000005</v>
      </c>
      <c r="H236" s="20">
        <v>0</v>
      </c>
    </row>
    <row r="237" spans="2:8" x14ac:dyDescent="0.3">
      <c r="C237" s="21">
        <v>9</v>
      </c>
      <c r="D237" s="20">
        <v>104.53686385989602</v>
      </c>
      <c r="E237" s="20">
        <v>197.08999999999992</v>
      </c>
      <c r="F237" s="20">
        <v>-11646.495064918205</v>
      </c>
      <c r="G237" s="20">
        <v>-25353.470000000005</v>
      </c>
      <c r="H237" s="20">
        <v>0</v>
      </c>
    </row>
    <row r="238" spans="2:8" x14ac:dyDescent="0.3">
      <c r="C238" s="21">
        <v>10</v>
      </c>
      <c r="D238" s="20">
        <v>130.76198700172017</v>
      </c>
      <c r="E238" s="20">
        <v>212.68999999999983</v>
      </c>
      <c r="F238" s="20">
        <v>-11171.820336051187</v>
      </c>
      <c r="G238" s="20">
        <v>-25071.110000000008</v>
      </c>
      <c r="H238" s="20">
        <v>0</v>
      </c>
    </row>
    <row r="239" spans="2:8" x14ac:dyDescent="0.3">
      <c r="C239" s="21">
        <v>11</v>
      </c>
      <c r="D239" s="20">
        <v>143.70123562765104</v>
      </c>
      <c r="E239" s="20">
        <v>217.20000000000027</v>
      </c>
      <c r="F239" s="20">
        <v>-10960.087176717772</v>
      </c>
      <c r="G239" s="20">
        <v>-24997.31</v>
      </c>
      <c r="H239" s="20">
        <v>0</v>
      </c>
    </row>
    <row r="240" spans="2:8" x14ac:dyDescent="0.3">
      <c r="C240" s="21">
        <v>12</v>
      </c>
      <c r="D240" s="20">
        <v>156.61757029499449</v>
      </c>
      <c r="E240" s="20">
        <v>237.72000000000003</v>
      </c>
      <c r="F240" s="20">
        <v>-10767.4185179299</v>
      </c>
      <c r="G240" s="20">
        <v>-24691.220000000005</v>
      </c>
      <c r="H240" s="20">
        <v>0</v>
      </c>
    </row>
    <row r="241" spans="3:8" x14ac:dyDescent="0.3">
      <c r="C241" s="21">
        <v>13</v>
      </c>
      <c r="D241" s="20">
        <v>182.9119187375145</v>
      </c>
      <c r="E241" s="20">
        <v>254.75000000000023</v>
      </c>
      <c r="F241" s="20">
        <v>-10407.388208486165</v>
      </c>
      <c r="G241" s="20">
        <v>-24458.040000000005</v>
      </c>
      <c r="H241" s="20">
        <v>0</v>
      </c>
    </row>
    <row r="242" spans="3:8" x14ac:dyDescent="0.3">
      <c r="C242" s="21">
        <v>14</v>
      </c>
      <c r="D242" s="20">
        <v>184.90183648385914</v>
      </c>
      <c r="E242" s="20">
        <v>288.35000000000059</v>
      </c>
      <c r="F242" s="20">
        <v>-10382.229962693093</v>
      </c>
      <c r="G242" s="20">
        <v>-24033.239999999998</v>
      </c>
      <c r="H242" s="20">
        <v>0</v>
      </c>
    </row>
    <row r="243" spans="3:8" x14ac:dyDescent="0.3">
      <c r="C243" s="21">
        <v>15</v>
      </c>
      <c r="D243" s="20">
        <v>198.25536983341226</v>
      </c>
      <c r="E243" s="20">
        <v>292.40000000000009</v>
      </c>
      <c r="F243" s="20">
        <v>-10225.548504725004</v>
      </c>
      <c r="G243" s="20">
        <v>-23985.719999999998</v>
      </c>
      <c r="H243" s="20">
        <v>0</v>
      </c>
    </row>
    <row r="244" spans="3:8" x14ac:dyDescent="0.3">
      <c r="C244" s="21">
        <v>16</v>
      </c>
      <c r="D244" s="20">
        <v>215.76233796114229</v>
      </c>
      <c r="E244" s="20">
        <v>328.55999999999995</v>
      </c>
      <c r="F244" s="20">
        <v>-10034.066040827958</v>
      </c>
      <c r="G244" s="20">
        <v>-23590.220000000005</v>
      </c>
      <c r="H244" s="20">
        <v>0</v>
      </c>
    </row>
    <row r="245" spans="3:8" x14ac:dyDescent="0.3">
      <c r="C245" s="21">
        <v>17</v>
      </c>
      <c r="D245" s="20">
        <v>228.41851297497738</v>
      </c>
      <c r="E245" s="20">
        <v>362.89999999999964</v>
      </c>
      <c r="F245" s="20">
        <v>-9904.5263671569392</v>
      </c>
      <c r="G245" s="20">
        <v>-23238.740000000005</v>
      </c>
      <c r="H245" s="20">
        <v>0</v>
      </c>
    </row>
    <row r="246" spans="3:8" x14ac:dyDescent="0.3">
      <c r="C246" s="21">
        <v>18</v>
      </c>
      <c r="D246" s="20">
        <v>238.07897438805821</v>
      </c>
      <c r="E246" s="20">
        <v>473.96000000000004</v>
      </c>
      <c r="F246" s="20">
        <v>-9811.6785991312172</v>
      </c>
      <c r="G246" s="20">
        <v>-22171.33</v>
      </c>
      <c r="H246" s="20">
        <v>0</v>
      </c>
    </row>
    <row r="247" spans="3:8" x14ac:dyDescent="0.3">
      <c r="C247" s="21">
        <v>19</v>
      </c>
      <c r="D247" s="20">
        <v>290.59279569234991</v>
      </c>
      <c r="E247" s="20">
        <v>497.33000000000038</v>
      </c>
      <c r="F247" s="20">
        <v>-9336.2903220607877</v>
      </c>
      <c r="G247" s="20">
        <v>-21959.77</v>
      </c>
      <c r="H247" s="20">
        <v>0</v>
      </c>
    </row>
    <row r="248" spans="3:8" x14ac:dyDescent="0.3">
      <c r="C248" s="21">
        <v>20</v>
      </c>
      <c r="D248" s="20">
        <v>343.5936335716774</v>
      </c>
      <c r="E248" s="20">
        <v>497.33000000000038</v>
      </c>
      <c r="F248" s="20">
        <v>-8883.1331581925369</v>
      </c>
      <c r="G248" s="20">
        <v>-21959.77</v>
      </c>
      <c r="H248" s="20">
        <v>0</v>
      </c>
    </row>
    <row r="249" spans="3:8" x14ac:dyDescent="0.3">
      <c r="C249" s="21">
        <v>21</v>
      </c>
      <c r="D249" s="20">
        <v>360.9926991811667</v>
      </c>
      <c r="E249" s="20">
        <v>527.57000000000016</v>
      </c>
      <c r="F249" s="20">
        <v>-8742.2835794490493</v>
      </c>
      <c r="G249" s="20">
        <v>-21714.969999999998</v>
      </c>
      <c r="H249" s="20">
        <v>0</v>
      </c>
    </row>
    <row r="250" spans="3:8" x14ac:dyDescent="0.3">
      <c r="C250" s="21">
        <v>22</v>
      </c>
      <c r="D250" s="20">
        <v>364.90362126739228</v>
      </c>
      <c r="E250" s="20">
        <v>527.57000000000016</v>
      </c>
      <c r="F250" s="20">
        <v>-8712.2405870594066</v>
      </c>
      <c r="G250" s="20">
        <v>-21714.97</v>
      </c>
      <c r="H250" s="20">
        <v>0</v>
      </c>
    </row>
    <row r="251" spans="3:8" x14ac:dyDescent="0.3">
      <c r="C251" s="21">
        <v>23</v>
      </c>
      <c r="D251" s="20">
        <v>433.47992104610375</v>
      </c>
      <c r="E251" s="20">
        <v>632.45000000000027</v>
      </c>
      <c r="F251" s="20">
        <v>-8211.3354408496889</v>
      </c>
      <c r="G251" s="20">
        <v>-20948.89</v>
      </c>
      <c r="H251" s="20">
        <v>0</v>
      </c>
    </row>
    <row r="252" spans="3:8" x14ac:dyDescent="0.3">
      <c r="C252" s="21">
        <v>24</v>
      </c>
      <c r="D252" s="20">
        <v>446.54215195368783</v>
      </c>
      <c r="E252" s="20">
        <v>715.72999999999956</v>
      </c>
      <c r="F252" s="20">
        <v>-8120.4440841177493</v>
      </c>
      <c r="G252" s="20">
        <v>-20369.400000000005</v>
      </c>
      <c r="H252" s="20">
        <v>0</v>
      </c>
    </row>
    <row r="253" spans="3:8" x14ac:dyDescent="0.3">
      <c r="C253" s="21">
        <v>25</v>
      </c>
      <c r="D253" s="20">
        <v>451.16065474578704</v>
      </c>
      <c r="E253" s="20">
        <v>932.97999999999956</v>
      </c>
      <c r="F253" s="20">
        <v>-8089.7772255782111</v>
      </c>
      <c r="G253" s="20">
        <v>-18926.860000000004</v>
      </c>
      <c r="H253" s="20">
        <v>0</v>
      </c>
    </row>
    <row r="254" spans="3:8" x14ac:dyDescent="0.3">
      <c r="C254" s="21">
        <v>26</v>
      </c>
      <c r="D254" s="20">
        <v>501.62675692450466</v>
      </c>
      <c r="E254" s="20">
        <v>934.02000000000044</v>
      </c>
      <c r="F254" s="20">
        <v>-7769.5115771363489</v>
      </c>
      <c r="G254" s="20">
        <v>-18920.260000000002</v>
      </c>
      <c r="H254" s="20">
        <v>0</v>
      </c>
    </row>
    <row r="255" spans="3:8" x14ac:dyDescent="0.3">
      <c r="C255" s="21">
        <v>27</v>
      </c>
      <c r="D255" s="20">
        <v>521.18849778661502</v>
      </c>
      <c r="E255" s="20">
        <v>934.02000000000044</v>
      </c>
      <c r="F255" s="20">
        <v>-7650.69211412205</v>
      </c>
      <c r="G255" s="20">
        <v>-18920.260000000002</v>
      </c>
      <c r="H255" s="20">
        <v>0</v>
      </c>
    </row>
    <row r="256" spans="3:8" x14ac:dyDescent="0.3">
      <c r="C256" s="21">
        <v>28</v>
      </c>
      <c r="D256" s="20">
        <v>536.40905769716596</v>
      </c>
      <c r="E256" s="20">
        <v>975.17999999999984</v>
      </c>
      <c r="F256" s="20">
        <v>-7562.0867117856269</v>
      </c>
      <c r="G256" s="20">
        <v>-18680.650000000009</v>
      </c>
      <c r="H256" s="20">
        <v>0</v>
      </c>
    </row>
    <row r="257" spans="3:8" x14ac:dyDescent="0.3">
      <c r="C257" s="21">
        <v>29</v>
      </c>
      <c r="D257" s="20">
        <v>566.80083518984998</v>
      </c>
      <c r="E257" s="20">
        <v>999.54000000000042</v>
      </c>
      <c r="F257" s="20">
        <v>-7392.3119547575307</v>
      </c>
      <c r="G257" s="20">
        <v>-18544.57</v>
      </c>
      <c r="H257" s="20">
        <v>0</v>
      </c>
    </row>
    <row r="258" spans="3:8" x14ac:dyDescent="0.3">
      <c r="C258" s="21">
        <v>30</v>
      </c>
      <c r="D258" s="20">
        <v>570.15815759960105</v>
      </c>
      <c r="E258" s="20">
        <v>999.54000000000087</v>
      </c>
      <c r="F258" s="20">
        <v>-7374.2943244918679</v>
      </c>
      <c r="G258" s="20">
        <v>-18544.57</v>
      </c>
      <c r="H258" s="20">
        <v>0</v>
      </c>
    </row>
    <row r="259" spans="3:8" x14ac:dyDescent="0.3">
      <c r="C259" s="21">
        <v>31</v>
      </c>
      <c r="D259" s="20">
        <v>577.23991144267507</v>
      </c>
      <c r="E259" s="20">
        <v>999.54000000000087</v>
      </c>
      <c r="F259" s="20">
        <v>-7337.7433369147102</v>
      </c>
      <c r="G259" s="20">
        <v>-18544.57</v>
      </c>
      <c r="H259" s="20">
        <v>0</v>
      </c>
    </row>
    <row r="260" spans="3:8" x14ac:dyDescent="0.3">
      <c r="C260" s="21">
        <v>32</v>
      </c>
      <c r="D260" s="20">
        <v>610.73773416317113</v>
      </c>
      <c r="E260" s="20">
        <v>1029.9400000000005</v>
      </c>
      <c r="F260" s="20">
        <v>-7171.301030272246</v>
      </c>
      <c r="G260" s="20">
        <v>-18393.520000000004</v>
      </c>
      <c r="H260" s="20">
        <v>0</v>
      </c>
    </row>
    <row r="261" spans="3:8" x14ac:dyDescent="0.3">
      <c r="C261" s="21">
        <v>33</v>
      </c>
      <c r="D261" s="20">
        <v>644.99975373800271</v>
      </c>
      <c r="E261" s="20">
        <v>1079.77</v>
      </c>
      <c r="F261" s="20">
        <v>-7007.2586335200212</v>
      </c>
      <c r="G261" s="20">
        <v>-18154.940000000006</v>
      </c>
      <c r="H261" s="20">
        <v>0</v>
      </c>
    </row>
    <row r="262" spans="3:8" x14ac:dyDescent="0.3">
      <c r="C262" s="21">
        <v>34</v>
      </c>
      <c r="D262" s="20">
        <v>646.98113362737445</v>
      </c>
      <c r="E262" s="20">
        <v>1331.7100000000009</v>
      </c>
      <c r="F262" s="20">
        <v>-6998.1093205014531</v>
      </c>
      <c r="G262" s="20">
        <v>-16991.57</v>
      </c>
      <c r="H262" s="20">
        <v>0</v>
      </c>
    </row>
    <row r="263" spans="3:8" x14ac:dyDescent="0.3">
      <c r="C263" s="21">
        <v>35</v>
      </c>
      <c r="D263" s="20">
        <v>740.2286136908383</v>
      </c>
      <c r="E263" s="20">
        <v>1504.96</v>
      </c>
      <c r="F263" s="20">
        <v>-6582.4919807900133</v>
      </c>
      <c r="G263" s="20">
        <v>-16219.370000000003</v>
      </c>
      <c r="H263" s="20">
        <v>0</v>
      </c>
    </row>
    <row r="264" spans="3:8" x14ac:dyDescent="0.3">
      <c r="C264" s="21">
        <v>36</v>
      </c>
      <c r="D264" s="20">
        <v>746.5303279788593</v>
      </c>
      <c r="E264" s="20">
        <v>1649.6800000000007</v>
      </c>
      <c r="F264" s="20">
        <v>-6555.3595998277005</v>
      </c>
      <c r="G264" s="20">
        <v>-15596.27</v>
      </c>
      <c r="H264" s="20">
        <v>0</v>
      </c>
    </row>
    <row r="265" spans="3:8" x14ac:dyDescent="0.3">
      <c r="C265" s="21">
        <v>37</v>
      </c>
      <c r="D265" s="20">
        <v>768.32510170441765</v>
      </c>
      <c r="E265" s="20">
        <v>1680.0200000000009</v>
      </c>
      <c r="F265" s="20">
        <v>-6464.6462172942956</v>
      </c>
      <c r="G265" s="20">
        <v>-15469.990000000002</v>
      </c>
      <c r="H265" s="20">
        <v>0</v>
      </c>
    </row>
    <row r="266" spans="3:8" x14ac:dyDescent="0.3">
      <c r="C266" s="21">
        <v>38</v>
      </c>
      <c r="D266" s="20">
        <v>795.48792742760497</v>
      </c>
      <c r="E266" s="20">
        <v>1715.360000000001</v>
      </c>
      <c r="F266" s="20">
        <v>-6355.2801031983045</v>
      </c>
      <c r="G266" s="20">
        <v>-15327.7</v>
      </c>
      <c r="H266" s="20">
        <v>0</v>
      </c>
    </row>
    <row r="267" spans="3:8" x14ac:dyDescent="0.3">
      <c r="C267" s="21">
        <v>39</v>
      </c>
      <c r="D267" s="20">
        <v>803.48923955655482</v>
      </c>
      <c r="E267" s="20">
        <v>1751.63</v>
      </c>
      <c r="F267" s="20">
        <v>-6324.0955020803467</v>
      </c>
      <c r="G267" s="20">
        <v>-15186.340000000004</v>
      </c>
      <c r="H267" s="20">
        <v>0</v>
      </c>
    </row>
    <row r="268" spans="3:8" x14ac:dyDescent="0.3">
      <c r="C268" s="21">
        <v>40</v>
      </c>
      <c r="D268" s="20">
        <v>805.07863094626009</v>
      </c>
      <c r="E268" s="20">
        <v>1891.2300000000005</v>
      </c>
      <c r="F268" s="20">
        <v>-6318.0955495842081</v>
      </c>
      <c r="G268" s="20">
        <v>-14659.350000000002</v>
      </c>
      <c r="H268" s="20">
        <v>0</v>
      </c>
    </row>
    <row r="269" spans="3:8" x14ac:dyDescent="0.3">
      <c r="C269" s="21">
        <v>41</v>
      </c>
      <c r="D269" s="20">
        <v>810.12599204634603</v>
      </c>
      <c r="E269" s="20">
        <v>1897.7900000000004</v>
      </c>
      <c r="F269" s="20">
        <v>-6299.6295943399928</v>
      </c>
      <c r="G269" s="20">
        <v>-14635.350000000002</v>
      </c>
      <c r="H269" s="20">
        <v>0</v>
      </c>
    </row>
    <row r="270" spans="3:8" x14ac:dyDescent="0.3">
      <c r="C270" s="21">
        <v>42</v>
      </c>
      <c r="D270" s="20">
        <v>825.7547062191361</v>
      </c>
      <c r="E270" s="20">
        <v>1913.3300000000008</v>
      </c>
      <c r="F270" s="20">
        <v>-6244.1848702508105</v>
      </c>
      <c r="G270" s="20">
        <v>-14580.220000000003</v>
      </c>
      <c r="H270" s="20">
        <v>0</v>
      </c>
    </row>
    <row r="271" spans="3:8" x14ac:dyDescent="0.3">
      <c r="C271" s="21">
        <v>43</v>
      </c>
      <c r="D271" s="20">
        <v>847.49100342168913</v>
      </c>
      <c r="E271" s="20">
        <v>2051.7900000000009</v>
      </c>
      <c r="F271" s="20">
        <v>-6169.3715682513248</v>
      </c>
      <c r="G271" s="20">
        <v>-14103.660000000003</v>
      </c>
      <c r="H271" s="20">
        <v>0</v>
      </c>
    </row>
    <row r="272" spans="3:8" x14ac:dyDescent="0.3">
      <c r="C272" s="21">
        <v>44</v>
      </c>
      <c r="D272" s="20">
        <v>862.27728972446539</v>
      </c>
      <c r="E272" s="20">
        <v>2083.4700000000007</v>
      </c>
      <c r="F272" s="20">
        <v>-6119.9719299215958</v>
      </c>
      <c r="G272" s="20">
        <v>-13997.820000000003</v>
      </c>
      <c r="H272" s="20">
        <v>0</v>
      </c>
    </row>
    <row r="273" spans="3:8" x14ac:dyDescent="0.3">
      <c r="C273" s="21">
        <v>45</v>
      </c>
      <c r="D273" s="20">
        <v>882.22378574877644</v>
      </c>
      <c r="E273" s="20">
        <v>2276.0700000000006</v>
      </c>
      <c r="F273" s="20">
        <v>-6055.2566317093861</v>
      </c>
      <c r="G273" s="20">
        <v>-13372.940000000002</v>
      </c>
      <c r="H273" s="20">
        <v>0</v>
      </c>
    </row>
    <row r="274" spans="3:8" x14ac:dyDescent="0.3">
      <c r="C274" s="21">
        <v>46</v>
      </c>
      <c r="D274" s="20">
        <v>912.41109585142431</v>
      </c>
      <c r="E274" s="20">
        <v>2340.0100000000011</v>
      </c>
      <c r="F274" s="20">
        <v>-5960.1009802988647</v>
      </c>
      <c r="G274" s="20">
        <v>-13171.390000000001</v>
      </c>
      <c r="H274" s="20">
        <v>0</v>
      </c>
    </row>
    <row r="275" spans="3:8" x14ac:dyDescent="0.3">
      <c r="C275" s="21">
        <v>47</v>
      </c>
      <c r="D275" s="20">
        <v>954.72919314249111</v>
      </c>
      <c r="E275" s="20">
        <v>2553.3900000000003</v>
      </c>
      <c r="F275" s="20">
        <v>-5830.4455332794259</v>
      </c>
      <c r="G275" s="20">
        <v>-12517.630000000001</v>
      </c>
      <c r="H275" s="20">
        <v>0</v>
      </c>
    </row>
    <row r="276" spans="3:8" x14ac:dyDescent="0.3">
      <c r="C276" s="21">
        <v>48</v>
      </c>
      <c r="D276" s="20">
        <v>1115.2340292545271</v>
      </c>
      <c r="E276" s="20">
        <v>2565.39</v>
      </c>
      <c r="F276" s="20">
        <v>-5352.2748756956535</v>
      </c>
      <c r="G276" s="20">
        <v>-12481.880000000001</v>
      </c>
      <c r="H276" s="20">
        <v>0</v>
      </c>
    </row>
    <row r="277" spans="3:8" x14ac:dyDescent="0.3">
      <c r="C277" s="21">
        <v>49</v>
      </c>
      <c r="D277" s="20">
        <v>1141.7991051486804</v>
      </c>
      <c r="E277" s="20">
        <v>2606.5499999999997</v>
      </c>
      <c r="F277" s="20">
        <v>-5275.290370043208</v>
      </c>
      <c r="G277" s="20">
        <v>-12362.6</v>
      </c>
      <c r="H277" s="20">
        <v>0</v>
      </c>
    </row>
    <row r="278" spans="3:8" x14ac:dyDescent="0.3">
      <c r="C278" s="21">
        <v>50</v>
      </c>
      <c r="D278" s="20">
        <v>1181.8617634375451</v>
      </c>
      <c r="E278" s="20">
        <v>2606.5499999999993</v>
      </c>
      <c r="F278" s="20">
        <v>-5162.3136736686092</v>
      </c>
      <c r="G278" s="20">
        <v>-12362.6</v>
      </c>
      <c r="H278" s="20">
        <v>0</v>
      </c>
    </row>
    <row r="279" spans="3:8" x14ac:dyDescent="0.3">
      <c r="C279" s="21">
        <v>51</v>
      </c>
      <c r="D279" s="20">
        <v>1188.2163118380734</v>
      </c>
      <c r="E279" s="20">
        <v>2744.7599999999989</v>
      </c>
      <c r="F279" s="20">
        <v>-5144.8698153142177</v>
      </c>
      <c r="G279" s="20">
        <v>-11983.200000000004</v>
      </c>
      <c r="H279" s="20">
        <v>0</v>
      </c>
    </row>
    <row r="280" spans="3:8" x14ac:dyDescent="0.3">
      <c r="C280" s="21">
        <v>52</v>
      </c>
      <c r="D280" s="20">
        <v>1210.7141392426656</v>
      </c>
      <c r="E280" s="20">
        <v>2758.2799999999997</v>
      </c>
      <c r="F280" s="20">
        <v>-5084.7313920596353</v>
      </c>
      <c r="G280" s="20">
        <v>-11947.060000000001</v>
      </c>
      <c r="H280" s="20">
        <v>0</v>
      </c>
    </row>
    <row r="281" spans="3:8" x14ac:dyDescent="0.3">
      <c r="C281" s="21">
        <v>53</v>
      </c>
      <c r="D281" s="20">
        <v>1232.3144410395851</v>
      </c>
      <c r="E281" s="20">
        <v>2787.96</v>
      </c>
      <c r="F281" s="20">
        <v>-5028.4890968148256</v>
      </c>
      <c r="G281" s="20">
        <v>-11869.78</v>
      </c>
      <c r="H281" s="20">
        <v>0</v>
      </c>
    </row>
    <row r="282" spans="3:8" x14ac:dyDescent="0.3">
      <c r="C282" s="21">
        <v>54</v>
      </c>
      <c r="D282" s="20">
        <v>1255.1964474763304</v>
      </c>
      <c r="E282" s="20">
        <v>3049.86</v>
      </c>
      <c r="F282" s="20">
        <v>-4970.4365990030828</v>
      </c>
      <c r="G282" s="20">
        <v>-11205.330000000002</v>
      </c>
      <c r="H282" s="20">
        <v>0</v>
      </c>
    </row>
    <row r="283" spans="3:8" x14ac:dyDescent="0.3">
      <c r="C283" s="21">
        <v>55</v>
      </c>
      <c r="D283" s="20">
        <v>1320.0405267707529</v>
      </c>
      <c r="E283" s="20">
        <v>3094.41</v>
      </c>
      <c r="F283" s="20">
        <v>-4810.094875656876</v>
      </c>
      <c r="G283" s="20">
        <v>-11095.170000000002</v>
      </c>
      <c r="H283" s="20">
        <v>0</v>
      </c>
    </row>
    <row r="284" spans="3:8" x14ac:dyDescent="0.3">
      <c r="C284" s="21">
        <v>56</v>
      </c>
      <c r="D284" s="20">
        <v>1335.4277314533356</v>
      </c>
      <c r="E284" s="20">
        <v>3094.41</v>
      </c>
      <c r="F284" s="20">
        <v>-4773.0007215113637</v>
      </c>
      <c r="G284" s="20">
        <v>-11095.170000000002</v>
      </c>
      <c r="H284" s="20">
        <v>0</v>
      </c>
    </row>
    <row r="285" spans="3:8" x14ac:dyDescent="0.3">
      <c r="C285" s="21">
        <v>57</v>
      </c>
      <c r="D285" s="20">
        <v>1343.1909830262721</v>
      </c>
      <c r="E285" s="20">
        <v>3126.33</v>
      </c>
      <c r="F285" s="20">
        <v>-4754.7502704451617</v>
      </c>
      <c r="G285" s="20">
        <v>-11020.130000000001</v>
      </c>
      <c r="H285" s="20">
        <v>0</v>
      </c>
    </row>
    <row r="286" spans="3:8" x14ac:dyDescent="0.3">
      <c r="C286" s="21">
        <v>58</v>
      </c>
      <c r="D286" s="20">
        <v>1348.5031447290498</v>
      </c>
      <c r="E286" s="20">
        <v>3186.0699999999997</v>
      </c>
      <c r="F286" s="20">
        <v>-4742.5689341267234</v>
      </c>
      <c r="G286" s="20">
        <v>-10883.14</v>
      </c>
      <c r="H286" s="20">
        <v>0</v>
      </c>
    </row>
    <row r="287" spans="3:8" x14ac:dyDescent="0.3">
      <c r="C287" s="21">
        <v>59</v>
      </c>
      <c r="D287" s="20">
        <v>1374.81958474967</v>
      </c>
      <c r="E287" s="20">
        <v>3348.9099999999989</v>
      </c>
      <c r="F287" s="20">
        <v>-4683.6914750975393</v>
      </c>
      <c r="G287" s="20">
        <v>-10518.82</v>
      </c>
      <c r="H287" s="20">
        <v>0</v>
      </c>
    </row>
    <row r="288" spans="3:8" x14ac:dyDescent="0.3">
      <c r="C288" s="21">
        <v>60</v>
      </c>
      <c r="D288" s="20">
        <v>1384.8514308310794</v>
      </c>
      <c r="E288" s="20">
        <v>3348.9099999999985</v>
      </c>
      <c r="F288" s="20">
        <v>-4661.7886111531298</v>
      </c>
      <c r="G288" s="20">
        <v>-10518.82</v>
      </c>
      <c r="H288" s="20">
        <v>0</v>
      </c>
    </row>
    <row r="289" spans="3:8" x14ac:dyDescent="0.3">
      <c r="C289" s="21">
        <v>61</v>
      </c>
      <c r="D289" s="20">
        <v>1402.1854864657071</v>
      </c>
      <c r="E289" s="20">
        <v>3368.4299999999976</v>
      </c>
      <c r="F289" s="20">
        <v>-4624.8471811121199</v>
      </c>
      <c r="G289" s="20">
        <v>-10477.220000000001</v>
      </c>
      <c r="H289" s="20">
        <v>0</v>
      </c>
    </row>
    <row r="290" spans="3:8" x14ac:dyDescent="0.3">
      <c r="C290" s="21">
        <v>62</v>
      </c>
      <c r="D290" s="20">
        <v>1429.1609794525184</v>
      </c>
      <c r="E290" s="20">
        <v>3372.1499999999983</v>
      </c>
      <c r="F290" s="20">
        <v>-4568.7207521556902</v>
      </c>
      <c r="G290" s="20">
        <v>-10469.480000000001</v>
      </c>
      <c r="H290" s="20">
        <v>0</v>
      </c>
    </row>
    <row r="291" spans="3:8" x14ac:dyDescent="0.3">
      <c r="C291" s="21">
        <v>63</v>
      </c>
      <c r="D291" s="20">
        <v>1477.0558731142132</v>
      </c>
      <c r="E291" s="20">
        <v>3389.1599999999989</v>
      </c>
      <c r="F291" s="20">
        <v>-4471.4104920176433</v>
      </c>
      <c r="G291" s="20">
        <v>-10434.92</v>
      </c>
      <c r="H291" s="20">
        <v>0</v>
      </c>
    </row>
    <row r="292" spans="3:8" x14ac:dyDescent="0.3">
      <c r="C292" s="21">
        <v>64</v>
      </c>
      <c r="D292" s="20">
        <v>1477.2374236259925</v>
      </c>
      <c r="E292" s="20">
        <v>3490.2799999999979</v>
      </c>
      <c r="F292" s="20">
        <v>-4471.0502277208307</v>
      </c>
      <c r="G292" s="20">
        <v>-10234.260000000002</v>
      </c>
      <c r="H292" s="20">
        <v>0</v>
      </c>
    </row>
    <row r="293" spans="3:8" x14ac:dyDescent="0.3">
      <c r="C293" s="21">
        <v>65</v>
      </c>
      <c r="D293" s="20">
        <v>1534.6385394598396</v>
      </c>
      <c r="E293" s="20">
        <v>3577.3799999999983</v>
      </c>
      <c r="F293" s="20">
        <v>-4359.7803724121422</v>
      </c>
      <c r="G293" s="20">
        <v>-10065.420000000002</v>
      </c>
      <c r="H293" s="20">
        <v>0</v>
      </c>
    </row>
    <row r="294" spans="3:8" x14ac:dyDescent="0.3">
      <c r="C294" s="21">
        <v>66</v>
      </c>
      <c r="D294" s="20">
        <v>1545.2832390039457</v>
      </c>
      <c r="E294" s="20">
        <v>3959.5199999999995</v>
      </c>
      <c r="F294" s="20">
        <v>-4339.6199566089117</v>
      </c>
      <c r="G294" s="20">
        <v>-9341.6699999999983</v>
      </c>
      <c r="H294" s="20">
        <v>0</v>
      </c>
    </row>
    <row r="295" spans="3:8" x14ac:dyDescent="0.3">
      <c r="C295" s="21">
        <v>67</v>
      </c>
      <c r="D295" s="20">
        <v>1625.7936483713522</v>
      </c>
      <c r="E295" s="20">
        <v>3959.5199999999995</v>
      </c>
      <c r="F295" s="20">
        <v>-4190.615616884159</v>
      </c>
      <c r="G295" s="20">
        <v>-9341.6699999999983</v>
      </c>
      <c r="H295" s="20">
        <v>0</v>
      </c>
    </row>
    <row r="296" spans="3:8" x14ac:dyDescent="0.3">
      <c r="C296" s="21">
        <v>68</v>
      </c>
      <c r="D296" s="20">
        <v>1664.921687632708</v>
      </c>
      <c r="E296" s="20">
        <v>4675.5599999999977</v>
      </c>
      <c r="F296" s="20">
        <v>-4119.8398988084709</v>
      </c>
      <c r="G296" s="20">
        <v>-8046.4800000000023</v>
      </c>
      <c r="H296" s="20">
        <v>0</v>
      </c>
    </row>
    <row r="297" spans="3:8" x14ac:dyDescent="0.3">
      <c r="C297" s="21">
        <v>69</v>
      </c>
      <c r="D297" s="20">
        <v>1681.7151747296843</v>
      </c>
      <c r="E297" s="20">
        <v>4791.4799999999977</v>
      </c>
      <c r="F297" s="20">
        <v>-4090.1470665500483</v>
      </c>
      <c r="G297" s="20">
        <v>-7841.5200000000013</v>
      </c>
      <c r="H297" s="20">
        <v>0</v>
      </c>
    </row>
    <row r="298" spans="3:8" x14ac:dyDescent="0.3">
      <c r="C298" s="21">
        <v>70</v>
      </c>
      <c r="D298" s="20">
        <v>1711.5610017642471</v>
      </c>
      <c r="E298" s="20">
        <v>4808.2799999999988</v>
      </c>
      <c r="F298" s="20">
        <v>-4038.5564226760184</v>
      </c>
      <c r="G298" s="20">
        <v>-7812.4800000000005</v>
      </c>
      <c r="H298" s="20">
        <v>0</v>
      </c>
    </row>
    <row r="299" spans="3:8" x14ac:dyDescent="0.3">
      <c r="C299" s="21">
        <v>71</v>
      </c>
      <c r="D299" s="20">
        <v>1768.0514476456276</v>
      </c>
      <c r="E299" s="20">
        <v>4853.0099999999984</v>
      </c>
      <c r="F299" s="20">
        <v>-3943.0796127356575</v>
      </c>
      <c r="G299" s="20">
        <v>-7736.880000000001</v>
      </c>
      <c r="H299" s="20">
        <v>0</v>
      </c>
    </row>
    <row r="300" spans="3:8" x14ac:dyDescent="0.3">
      <c r="C300" s="21">
        <v>72</v>
      </c>
      <c r="D300" s="20">
        <v>1801.9334788089955</v>
      </c>
      <c r="E300" s="20">
        <v>4894.0499999999984</v>
      </c>
      <c r="F300" s="20">
        <v>-3887.0801445628686</v>
      </c>
      <c r="G300" s="20">
        <v>-7669.050000000002</v>
      </c>
      <c r="H300" s="20">
        <v>0</v>
      </c>
    </row>
    <row r="301" spans="3:8" x14ac:dyDescent="0.3">
      <c r="C301" s="21">
        <v>73</v>
      </c>
      <c r="D301" s="20">
        <v>1820.908113208603</v>
      </c>
      <c r="E301" s="20">
        <v>4954.6399999999994</v>
      </c>
      <c r="F301" s="20">
        <v>-3856.4088177251465</v>
      </c>
      <c r="G301" s="20">
        <v>-7571.1100000000006</v>
      </c>
      <c r="H301" s="20">
        <v>0</v>
      </c>
    </row>
    <row r="302" spans="3:8" x14ac:dyDescent="0.3">
      <c r="C302" s="21">
        <v>74</v>
      </c>
      <c r="D302" s="20">
        <v>1824.4104917531961</v>
      </c>
      <c r="E302" s="20">
        <v>4964.9999999999982</v>
      </c>
      <c r="F302" s="20">
        <v>-3850.8712732695067</v>
      </c>
      <c r="G302" s="20">
        <v>-7554.7300000000032</v>
      </c>
      <c r="H302" s="20">
        <v>0</v>
      </c>
    </row>
    <row r="303" spans="3:8" x14ac:dyDescent="0.3">
      <c r="C303" s="21">
        <v>75</v>
      </c>
      <c r="D303" s="20">
        <v>1827.2646968644042</v>
      </c>
      <c r="E303" s="20">
        <v>4977.75</v>
      </c>
      <c r="F303" s="20">
        <v>-3846.4567693641711</v>
      </c>
      <c r="G303" s="20">
        <v>-7535.01</v>
      </c>
      <c r="H303" s="20">
        <v>0</v>
      </c>
    </row>
    <row r="304" spans="3:8" x14ac:dyDescent="0.3">
      <c r="C304" s="21">
        <v>76</v>
      </c>
      <c r="D304" s="20">
        <v>1846.2222952764046</v>
      </c>
      <c r="E304" s="20">
        <v>4999.7899999999991</v>
      </c>
      <c r="F304" s="20">
        <v>-3817.7709296618023</v>
      </c>
      <c r="G304" s="20">
        <v>-7501.6600000000017</v>
      </c>
      <c r="H304" s="20">
        <v>0</v>
      </c>
    </row>
    <row r="305" spans="3:8" x14ac:dyDescent="0.3">
      <c r="C305" s="21">
        <v>77</v>
      </c>
      <c r="D305" s="20">
        <v>1877.8013757965718</v>
      </c>
      <c r="E305" s="20">
        <v>5256.9699999999993</v>
      </c>
      <c r="F305" s="20">
        <v>-3771.0174857748007</v>
      </c>
      <c r="G305" s="20">
        <v>-7120.9000000000015</v>
      </c>
      <c r="H305" s="20">
        <v>0</v>
      </c>
    </row>
    <row r="306" spans="3:8" x14ac:dyDescent="0.3">
      <c r="C306" s="21">
        <v>78</v>
      </c>
      <c r="D306" s="20">
        <v>1888.9836905578825</v>
      </c>
      <c r="E306" s="20">
        <v>5283.4899999999989</v>
      </c>
      <c r="F306" s="20">
        <v>-3754.8174656718761</v>
      </c>
      <c r="G306" s="20">
        <v>-7082.4800000000005</v>
      </c>
      <c r="H306" s="20">
        <v>0</v>
      </c>
    </row>
    <row r="307" spans="3:8" x14ac:dyDescent="0.3">
      <c r="C307" s="21">
        <v>79</v>
      </c>
      <c r="D307" s="20">
        <v>1935.0324466296306</v>
      </c>
      <c r="E307" s="20">
        <v>5379.869999999999</v>
      </c>
      <c r="F307" s="20">
        <v>-3689.5331532663604</v>
      </c>
      <c r="G307" s="20">
        <v>-6945.8400000000011</v>
      </c>
      <c r="H307" s="20">
        <v>0</v>
      </c>
    </row>
    <row r="308" spans="3:8" x14ac:dyDescent="0.3">
      <c r="C308" s="21">
        <v>80</v>
      </c>
      <c r="D308" s="20">
        <v>2139.8246852606926</v>
      </c>
      <c r="E308" s="20">
        <v>5443.07</v>
      </c>
      <c r="F308" s="20">
        <v>-3405.3839221657613</v>
      </c>
      <c r="G308" s="20">
        <v>-6858.1500000000024</v>
      </c>
      <c r="H308" s="20">
        <v>0</v>
      </c>
    </row>
    <row r="309" spans="3:8" x14ac:dyDescent="0.3">
      <c r="C309" s="21">
        <v>81</v>
      </c>
      <c r="D309" s="20">
        <v>2151.8415885069003</v>
      </c>
      <c r="E309" s="20">
        <v>5475.4699999999993</v>
      </c>
      <c r="F309" s="20">
        <v>-3389.0646708437503</v>
      </c>
      <c r="G309" s="20">
        <v>-6814.1500000000015</v>
      </c>
      <c r="H309" s="20">
        <v>0</v>
      </c>
    </row>
    <row r="310" spans="3:8" x14ac:dyDescent="0.3">
      <c r="C310" s="21">
        <v>82</v>
      </c>
      <c r="D310" s="20">
        <v>2153.4598897747023</v>
      </c>
      <c r="E310" s="20">
        <v>5848.57</v>
      </c>
      <c r="F310" s="20">
        <v>-3386.9135142804521</v>
      </c>
      <c r="G310" s="20">
        <v>-6318.2</v>
      </c>
      <c r="H310" s="20">
        <v>0</v>
      </c>
    </row>
    <row r="311" spans="3:8" x14ac:dyDescent="0.3">
      <c r="C311" s="21">
        <v>83</v>
      </c>
      <c r="D311" s="20">
        <v>2185.0440454561558</v>
      </c>
      <c r="E311" s="20">
        <v>5850.2299999999987</v>
      </c>
      <c r="F311" s="20">
        <v>-3345.8160586949462</v>
      </c>
      <c r="G311" s="20">
        <v>-6316.0400000000018</v>
      </c>
      <c r="H311" s="20">
        <v>0</v>
      </c>
    </row>
    <row r="312" spans="3:8" x14ac:dyDescent="0.3">
      <c r="C312" s="21">
        <v>84</v>
      </c>
      <c r="D312" s="20">
        <v>2193.5397492622797</v>
      </c>
      <c r="E312" s="20">
        <v>5850.2299999999987</v>
      </c>
      <c r="F312" s="20">
        <v>-3334.9941502752413</v>
      </c>
      <c r="G312" s="20">
        <v>-6316.0400000000018</v>
      </c>
      <c r="H312" s="20">
        <v>0</v>
      </c>
    </row>
    <row r="313" spans="3:8" x14ac:dyDescent="0.3">
      <c r="C313" s="21">
        <v>85</v>
      </c>
      <c r="D313" s="20">
        <v>2289.6680337737862</v>
      </c>
      <c r="E313" s="20">
        <v>6083.13</v>
      </c>
      <c r="F313" s="20">
        <v>-3215.1165248844213</v>
      </c>
      <c r="G313" s="20">
        <v>-6025.6000000000013</v>
      </c>
      <c r="H313" s="20">
        <v>0</v>
      </c>
    </row>
    <row r="314" spans="3:8" x14ac:dyDescent="0.3">
      <c r="C314" s="21">
        <v>86</v>
      </c>
      <c r="D314" s="20">
        <v>2313.4618027660758</v>
      </c>
      <c r="E314" s="20">
        <v>6125.27</v>
      </c>
      <c r="F314" s="20">
        <v>-3186.0659929752301</v>
      </c>
      <c r="G314" s="20">
        <v>-5974.1500000000005</v>
      </c>
      <c r="H314" s="20">
        <v>0</v>
      </c>
    </row>
    <row r="315" spans="3:8" x14ac:dyDescent="0.3">
      <c r="C315" s="21">
        <v>87</v>
      </c>
      <c r="D315" s="20">
        <v>2436.9157783340943</v>
      </c>
      <c r="E315" s="20">
        <v>6192.2599999999993</v>
      </c>
      <c r="F315" s="20">
        <v>-3038.4888267789775</v>
      </c>
      <c r="G315" s="20">
        <v>-5894.0700000000024</v>
      </c>
      <c r="H315" s="20">
        <v>0</v>
      </c>
    </row>
    <row r="316" spans="3:8" x14ac:dyDescent="0.3">
      <c r="C316" s="21">
        <v>88</v>
      </c>
      <c r="D316" s="20">
        <v>2518.9861245569605</v>
      </c>
      <c r="E316" s="20">
        <v>6282.0199999999995</v>
      </c>
      <c r="F316" s="20">
        <v>-2942.429216995396</v>
      </c>
      <c r="G316" s="20">
        <v>-5789.0100000000011</v>
      </c>
      <c r="H316" s="20">
        <v>0</v>
      </c>
    </row>
    <row r="317" spans="3:8" x14ac:dyDescent="0.3">
      <c r="C317" s="21">
        <v>89</v>
      </c>
      <c r="D317" s="20">
        <v>2520.0723064142535</v>
      </c>
      <c r="E317" s="20">
        <v>6333.6399999999976</v>
      </c>
      <c r="F317" s="20">
        <v>-2941.1843793611943</v>
      </c>
      <c r="G317" s="20">
        <v>-5729.8500000000022</v>
      </c>
      <c r="H317" s="20">
        <v>0</v>
      </c>
    </row>
    <row r="318" spans="3:8" x14ac:dyDescent="0.3">
      <c r="C318" s="21">
        <v>90</v>
      </c>
      <c r="D318" s="20">
        <v>2585.3366087589798</v>
      </c>
      <c r="E318" s="20">
        <v>6492.94</v>
      </c>
      <c r="F318" s="20">
        <v>-2867.9433289521126</v>
      </c>
      <c r="G318" s="20">
        <v>-5551.0800000000017</v>
      </c>
      <c r="H318" s="20">
        <v>0</v>
      </c>
    </row>
    <row r="319" spans="3:8" x14ac:dyDescent="0.3">
      <c r="C319" s="21">
        <v>91</v>
      </c>
      <c r="D319" s="20">
        <v>2606.6835896380253</v>
      </c>
      <c r="E319" s="20">
        <v>6515.69</v>
      </c>
      <c r="F319" s="20">
        <v>-2844.4851082059085</v>
      </c>
      <c r="G319" s="20">
        <v>-5526.0800000000017</v>
      </c>
      <c r="H319" s="20">
        <v>0</v>
      </c>
    </row>
    <row r="320" spans="3:8" x14ac:dyDescent="0.3">
      <c r="C320" s="21">
        <v>92</v>
      </c>
      <c r="D320" s="20">
        <v>2635.9270805772144</v>
      </c>
      <c r="E320" s="20">
        <v>6515.69</v>
      </c>
      <c r="F320" s="20">
        <v>-2813.0165690430858</v>
      </c>
      <c r="G320" s="20">
        <v>-5526.0800000000017</v>
      </c>
      <c r="H320" s="20">
        <v>0</v>
      </c>
    </row>
    <row r="321" spans="3:8" x14ac:dyDescent="0.3">
      <c r="C321" s="21">
        <v>93</v>
      </c>
      <c r="D321" s="20">
        <v>2764.9314826009054</v>
      </c>
      <c r="E321" s="20">
        <v>6754.6999999999989</v>
      </c>
      <c r="F321" s="20">
        <v>-2677.0764464804865</v>
      </c>
      <c r="G321" s="20">
        <v>-5274.2200000000021</v>
      </c>
      <c r="H321" s="20">
        <v>0</v>
      </c>
    </row>
    <row r="322" spans="3:8" x14ac:dyDescent="0.3">
      <c r="C322" s="21">
        <v>94</v>
      </c>
      <c r="D322" s="20">
        <v>2811.6799513216092</v>
      </c>
      <c r="E322" s="20">
        <v>6754.699999999998</v>
      </c>
      <c r="F322" s="20">
        <v>-2628.8360053538031</v>
      </c>
      <c r="G322" s="20">
        <v>-5274.2200000000021</v>
      </c>
      <c r="H322" s="20">
        <v>0</v>
      </c>
    </row>
    <row r="323" spans="3:8" x14ac:dyDescent="0.3">
      <c r="C323" s="21">
        <v>95</v>
      </c>
      <c r="D323" s="20">
        <v>2852.8545471998668</v>
      </c>
      <c r="E323" s="20">
        <v>6993.1500000000005</v>
      </c>
      <c r="F323" s="20">
        <v>-2587.2279926768274</v>
      </c>
      <c r="G323" s="20">
        <v>-5033.26</v>
      </c>
      <c r="H323" s="20">
        <v>0</v>
      </c>
    </row>
    <row r="324" spans="3:8" x14ac:dyDescent="0.3">
      <c r="C324" s="21">
        <v>96</v>
      </c>
      <c r="D324" s="20">
        <v>2922.1962181622239</v>
      </c>
      <c r="E324" s="20">
        <v>7019.0699999999988</v>
      </c>
      <c r="F324" s="20">
        <v>-2518.608630786995</v>
      </c>
      <c r="G324" s="20">
        <v>-5007.6100000000024</v>
      </c>
      <c r="H324" s="20">
        <v>0</v>
      </c>
    </row>
    <row r="325" spans="3:8" x14ac:dyDescent="0.3">
      <c r="C325" s="21">
        <v>97</v>
      </c>
      <c r="D325" s="20">
        <v>2946.9454711216772</v>
      </c>
      <c r="E325" s="20">
        <v>7232.47</v>
      </c>
      <c r="F325" s="20">
        <v>-2494.6248186407206</v>
      </c>
      <c r="G325" s="20">
        <v>-4800.8100000000004</v>
      </c>
      <c r="H325" s="20">
        <v>0</v>
      </c>
    </row>
    <row r="326" spans="3:8" x14ac:dyDescent="0.3">
      <c r="C326" s="21">
        <v>98</v>
      </c>
      <c r="D326" s="20">
        <v>3009.1258825039267</v>
      </c>
      <c r="E326" s="20">
        <v>7298.1299999999992</v>
      </c>
      <c r="F326" s="20">
        <v>-2435.616877226953</v>
      </c>
      <c r="G326" s="20">
        <v>-4738.5000000000018</v>
      </c>
      <c r="H326" s="20">
        <v>0</v>
      </c>
    </row>
    <row r="327" spans="3:8" x14ac:dyDescent="0.3">
      <c r="C327" s="21">
        <v>99</v>
      </c>
      <c r="D327" s="20">
        <v>3062.6034241105453</v>
      </c>
      <c r="E327" s="20">
        <v>7435.74</v>
      </c>
      <c r="F327" s="20">
        <v>-2385.9205759359538</v>
      </c>
      <c r="G327" s="20">
        <v>-4610.62</v>
      </c>
      <c r="H327" s="20">
        <v>0</v>
      </c>
    </row>
    <row r="328" spans="3:8" x14ac:dyDescent="0.3">
      <c r="C328" s="21">
        <v>100</v>
      </c>
      <c r="D328" s="20">
        <v>3078.3353974397678</v>
      </c>
      <c r="E328" s="20">
        <v>7492.74</v>
      </c>
      <c r="F328" s="20">
        <v>-2371.6044802063611</v>
      </c>
      <c r="G328" s="20">
        <v>-4558.7500000000009</v>
      </c>
      <c r="H328" s="20">
        <v>0</v>
      </c>
    </row>
    <row r="329" spans="3:8" x14ac:dyDescent="0.3">
      <c r="C329" s="21">
        <v>101</v>
      </c>
      <c r="D329" s="20">
        <v>3079.3400230082198</v>
      </c>
      <c r="E329" s="20">
        <v>7691.7099999999991</v>
      </c>
      <c r="F329" s="20">
        <v>-2370.7092693037798</v>
      </c>
      <c r="G329" s="20">
        <v>-4381.4500000000007</v>
      </c>
      <c r="H329" s="20">
        <v>0</v>
      </c>
    </row>
    <row r="330" spans="3:8" x14ac:dyDescent="0.3">
      <c r="C330" s="21">
        <v>102</v>
      </c>
      <c r="D330" s="20">
        <v>3082.6797869217785</v>
      </c>
      <c r="E330" s="20">
        <v>7700.8899999999994</v>
      </c>
      <c r="F330" s="20">
        <v>-2367.7951615752827</v>
      </c>
      <c r="G330" s="20">
        <v>-4373.4399999999996</v>
      </c>
      <c r="H330" s="20">
        <v>0</v>
      </c>
    </row>
    <row r="331" spans="3:8" x14ac:dyDescent="0.3">
      <c r="C331" s="21">
        <v>103</v>
      </c>
      <c r="D331" s="20">
        <v>3091.1751314638677</v>
      </c>
      <c r="E331" s="20">
        <v>7931.6099999999969</v>
      </c>
      <c r="F331" s="20">
        <v>-2360.5370031315565</v>
      </c>
      <c r="G331" s="20">
        <v>-4176.3200000000015</v>
      </c>
      <c r="H331" s="20">
        <v>0</v>
      </c>
    </row>
    <row r="332" spans="3:8" x14ac:dyDescent="0.3">
      <c r="C332" s="21">
        <v>104</v>
      </c>
      <c r="D332" s="20">
        <v>3092.7051862103144</v>
      </c>
      <c r="E332" s="20">
        <v>7931.6099999999969</v>
      </c>
      <c r="F332" s="20">
        <v>-2359.2570534878937</v>
      </c>
      <c r="G332" s="20">
        <v>-4176.3200000000015</v>
      </c>
      <c r="H332" s="20">
        <v>0</v>
      </c>
    </row>
    <row r="333" spans="3:8" x14ac:dyDescent="0.3">
      <c r="C333" s="21">
        <v>105</v>
      </c>
      <c r="D333" s="20">
        <v>3158.7540024476384</v>
      </c>
      <c r="E333" s="20">
        <v>8161.5599999999968</v>
      </c>
      <c r="F333" s="20">
        <v>-2305.1599278078002</v>
      </c>
      <c r="G333" s="20">
        <v>-3987.9800000000014</v>
      </c>
      <c r="H333" s="20">
        <v>0</v>
      </c>
    </row>
    <row r="334" spans="3:8" x14ac:dyDescent="0.3">
      <c r="C334" s="21">
        <v>106</v>
      </c>
      <c r="D334" s="20">
        <v>3173.365812314526</v>
      </c>
      <c r="E334" s="20">
        <v>8170.0399999999981</v>
      </c>
      <c r="F334" s="20">
        <v>-2293.4429104617111</v>
      </c>
      <c r="G334" s="20">
        <v>-3981.1800000000007</v>
      </c>
      <c r="H334" s="20">
        <v>0</v>
      </c>
    </row>
    <row r="335" spans="3:8" x14ac:dyDescent="0.3">
      <c r="C335" s="21">
        <v>107</v>
      </c>
      <c r="D335" s="20">
        <v>3215.4010207885585</v>
      </c>
      <c r="E335" s="20">
        <v>8170.0399999999991</v>
      </c>
      <c r="F335" s="20">
        <v>-2260.4433075475172</v>
      </c>
      <c r="G335" s="20">
        <v>-3981.1800000000012</v>
      </c>
      <c r="H335" s="20">
        <v>0</v>
      </c>
    </row>
    <row r="336" spans="3:8" x14ac:dyDescent="0.3">
      <c r="C336" s="21">
        <v>108</v>
      </c>
      <c r="D336" s="20">
        <v>3237.3951217303365</v>
      </c>
      <c r="E336" s="20">
        <v>8242.3999999999978</v>
      </c>
      <c r="F336" s="20">
        <v>-2243.5404336755946</v>
      </c>
      <c r="G336" s="20">
        <v>-3925.570000000002</v>
      </c>
      <c r="H336" s="20">
        <v>0</v>
      </c>
    </row>
    <row r="337" spans="3:8" x14ac:dyDescent="0.3">
      <c r="C337" s="21">
        <v>109</v>
      </c>
      <c r="D337" s="20">
        <v>3303.8180437519527</v>
      </c>
      <c r="E337" s="20">
        <v>8270.74</v>
      </c>
      <c r="F337" s="20">
        <v>-2193.5708960079569</v>
      </c>
      <c r="G337" s="20">
        <v>-3904.2500000000005</v>
      </c>
      <c r="H337" s="20">
        <v>0</v>
      </c>
    </row>
    <row r="338" spans="3:8" x14ac:dyDescent="0.3">
      <c r="C338" s="21">
        <v>110</v>
      </c>
      <c r="D338" s="20">
        <v>3314.1191874686901</v>
      </c>
      <c r="E338" s="20">
        <v>8424.74</v>
      </c>
      <c r="F338" s="20">
        <v>-2185.9855083619955</v>
      </c>
      <c r="G338" s="20">
        <v>-3790.8500000000004</v>
      </c>
      <c r="H338" s="20">
        <v>0</v>
      </c>
    </row>
    <row r="339" spans="3:8" x14ac:dyDescent="0.3">
      <c r="C339" s="21">
        <v>111</v>
      </c>
      <c r="D339" s="20">
        <v>3381.5242246236858</v>
      </c>
      <c r="E339" s="20">
        <v>8424.7400000000016</v>
      </c>
      <c r="F339" s="20">
        <v>-2137.4053014034403</v>
      </c>
      <c r="G339" s="20">
        <v>-3790.8500000000008</v>
      </c>
      <c r="H339" s="20">
        <v>0</v>
      </c>
    </row>
    <row r="340" spans="3:8" x14ac:dyDescent="0.3">
      <c r="C340" s="21">
        <v>112</v>
      </c>
      <c r="D340" s="20">
        <v>3447.932421144526</v>
      </c>
      <c r="E340" s="20">
        <v>8424.7400000000016</v>
      </c>
      <c r="F340" s="20">
        <v>-2090.5638056432044</v>
      </c>
      <c r="G340" s="20">
        <v>-3790.8500000000013</v>
      </c>
      <c r="H340" s="20">
        <v>0</v>
      </c>
    </row>
    <row r="341" spans="3:8" x14ac:dyDescent="0.3">
      <c r="C341" s="21">
        <v>113</v>
      </c>
      <c r="D341" s="20">
        <v>3629.3852667526271</v>
      </c>
      <c r="E341" s="20">
        <v>9097.09</v>
      </c>
      <c r="F341" s="20">
        <v>-1965.3131688517719</v>
      </c>
      <c r="G341" s="20">
        <v>-3326.7500000000014</v>
      </c>
      <c r="H341" s="20">
        <v>0</v>
      </c>
    </row>
    <row r="342" spans="3:8" x14ac:dyDescent="0.3">
      <c r="C342" s="21">
        <v>114</v>
      </c>
      <c r="D342" s="20">
        <v>3653.0131477334121</v>
      </c>
      <c r="E342" s="20">
        <v>9433.3899999999976</v>
      </c>
      <c r="F342" s="20">
        <v>-1949.353986084049</v>
      </c>
      <c r="G342" s="20">
        <v>-3099.6000000000022</v>
      </c>
      <c r="H342" s="20">
        <v>0</v>
      </c>
    </row>
    <row r="343" spans="3:8" x14ac:dyDescent="0.3">
      <c r="C343" s="21">
        <v>115</v>
      </c>
      <c r="D343" s="20">
        <v>3717.7197247417043</v>
      </c>
      <c r="E343" s="20">
        <v>9470.19</v>
      </c>
      <c r="F343" s="20">
        <v>-1906.5913786698732</v>
      </c>
      <c r="G343" s="20">
        <v>-3075.2800000000007</v>
      </c>
      <c r="H343" s="20">
        <v>0</v>
      </c>
    </row>
    <row r="344" spans="3:8" x14ac:dyDescent="0.3">
      <c r="C344" s="21">
        <v>116</v>
      </c>
      <c r="D344" s="20">
        <v>3822.5571854272021</v>
      </c>
      <c r="E344" s="20">
        <v>9601.27</v>
      </c>
      <c r="F344" s="20">
        <v>-1838.8085377094221</v>
      </c>
      <c r="G344" s="20">
        <v>-2990.5300000000011</v>
      </c>
      <c r="H344" s="20">
        <v>0</v>
      </c>
    </row>
    <row r="345" spans="3:8" x14ac:dyDescent="0.3">
      <c r="C345" s="21">
        <v>117</v>
      </c>
      <c r="D345" s="20">
        <v>3830.2832998092695</v>
      </c>
      <c r="E345" s="20">
        <v>9608.2899999999991</v>
      </c>
      <c r="F345" s="20">
        <v>-1833.9219354506786</v>
      </c>
      <c r="G345" s="20">
        <v>-2986.09</v>
      </c>
      <c r="H345" s="20">
        <v>0</v>
      </c>
    </row>
    <row r="346" spans="3:8" x14ac:dyDescent="0.3">
      <c r="C346" s="21">
        <v>118</v>
      </c>
      <c r="D346" s="20">
        <v>3892.8954668641718</v>
      </c>
      <c r="E346" s="20">
        <v>9695.6099999999969</v>
      </c>
      <c r="F346" s="20">
        <v>-1795.1872897302731</v>
      </c>
      <c r="G346" s="20">
        <v>-2932.0700000000015</v>
      </c>
      <c r="H346" s="20">
        <v>0</v>
      </c>
    </row>
    <row r="347" spans="3:8" x14ac:dyDescent="0.3">
      <c r="C347" s="21">
        <v>119</v>
      </c>
      <c r="D347" s="20">
        <v>3903.5551174663124</v>
      </c>
      <c r="E347" s="20">
        <v>9983.5899999999983</v>
      </c>
      <c r="F347" s="20">
        <v>-1788.737753231499</v>
      </c>
      <c r="G347" s="20">
        <v>-2757.83</v>
      </c>
      <c r="H347" s="20">
        <v>0</v>
      </c>
    </row>
    <row r="348" spans="3:8" x14ac:dyDescent="0.3">
      <c r="C348" s="21">
        <v>120</v>
      </c>
      <c r="D348" s="20">
        <v>3904.6383983700703</v>
      </c>
      <c r="E348" s="20">
        <v>10062.789999999997</v>
      </c>
      <c r="F348" s="20">
        <v>-1788.0968120301093</v>
      </c>
      <c r="G348" s="20">
        <v>-2710.9700000000003</v>
      </c>
      <c r="H348" s="20">
        <v>0</v>
      </c>
    </row>
    <row r="349" spans="3:8" x14ac:dyDescent="0.3">
      <c r="C349" s="21">
        <v>121</v>
      </c>
      <c r="D349" s="20">
        <v>4066.8028182739176</v>
      </c>
      <c r="E349" s="20">
        <v>10136.599999999997</v>
      </c>
      <c r="F349" s="20">
        <v>-1694.2826848130073</v>
      </c>
      <c r="G349" s="20">
        <v>-2668.2700000000013</v>
      </c>
      <c r="H349" s="20">
        <v>0</v>
      </c>
    </row>
    <row r="350" spans="3:8" x14ac:dyDescent="0.3">
      <c r="C350" s="21">
        <v>122</v>
      </c>
      <c r="D350" s="20">
        <v>4193.6837157558821</v>
      </c>
      <c r="E350" s="20">
        <v>10295.199999999997</v>
      </c>
      <c r="F350" s="20">
        <v>-1622.5221772207485</v>
      </c>
      <c r="G350" s="20">
        <v>-2578.5700000000006</v>
      </c>
      <c r="H350" s="20">
        <v>0</v>
      </c>
    </row>
    <row r="351" spans="3:8" x14ac:dyDescent="0.3">
      <c r="C351" s="21">
        <v>123</v>
      </c>
      <c r="D351" s="20">
        <v>4242.1114816361842</v>
      </c>
      <c r="E351" s="20">
        <v>10349.319999999998</v>
      </c>
      <c r="F351" s="20">
        <v>-1595.7491034007439</v>
      </c>
      <c r="G351" s="20">
        <v>-2548.650000000001</v>
      </c>
      <c r="H351" s="20">
        <v>0</v>
      </c>
    </row>
    <row r="352" spans="3:8" x14ac:dyDescent="0.3">
      <c r="C352" s="21">
        <v>124</v>
      </c>
      <c r="D352" s="20">
        <v>4273.7468812075749</v>
      </c>
      <c r="E352" s="20">
        <v>10438.599999999999</v>
      </c>
      <c r="F352" s="20">
        <v>-1578.6557826645894</v>
      </c>
      <c r="G352" s="20">
        <v>-2500.4100000000012</v>
      </c>
      <c r="H352" s="20">
        <v>0</v>
      </c>
    </row>
    <row r="353" spans="3:8" x14ac:dyDescent="0.3">
      <c r="C353" s="21">
        <v>125</v>
      </c>
      <c r="D353" s="20">
        <v>4310.011546218213</v>
      </c>
      <c r="E353" s="20">
        <v>10438.599999999999</v>
      </c>
      <c r="F353" s="20">
        <v>-1559.5080395389728</v>
      </c>
      <c r="G353" s="20">
        <v>-2500.4100000000017</v>
      </c>
      <c r="H353" s="20">
        <v>0</v>
      </c>
    </row>
    <row r="354" spans="3:8" x14ac:dyDescent="0.3">
      <c r="C354" s="21">
        <v>126</v>
      </c>
      <c r="D354" s="20">
        <v>4313.3338966839801</v>
      </c>
      <c r="E354" s="20">
        <v>10562.079999999998</v>
      </c>
      <c r="F354" s="20">
        <v>-1557.7941285844099</v>
      </c>
      <c r="G354" s="20">
        <v>-2436.7100000000009</v>
      </c>
      <c r="H354" s="20">
        <v>0</v>
      </c>
    </row>
    <row r="355" spans="3:8" x14ac:dyDescent="0.3">
      <c r="C355" s="21">
        <v>127</v>
      </c>
      <c r="D355" s="20">
        <v>4368.2697862367168</v>
      </c>
      <c r="E355" s="20">
        <v>10562.079999999998</v>
      </c>
      <c r="F355" s="20">
        <v>-1530.1099007783068</v>
      </c>
      <c r="G355" s="20">
        <v>-2436.7100000000005</v>
      </c>
      <c r="H355" s="20">
        <v>0</v>
      </c>
    </row>
    <row r="356" spans="3:8" x14ac:dyDescent="0.3">
      <c r="C356" s="21">
        <v>128</v>
      </c>
      <c r="D356" s="20">
        <v>4388.4524058693605</v>
      </c>
      <c r="E356" s="20">
        <v>10693.919999999998</v>
      </c>
      <c r="F356" s="20">
        <v>-1520.1762676778649</v>
      </c>
      <c r="G356" s="20">
        <v>-2371.8200000000006</v>
      </c>
      <c r="H356" s="20">
        <v>0</v>
      </c>
    </row>
    <row r="357" spans="3:8" x14ac:dyDescent="0.3">
      <c r="C357" s="21">
        <v>129</v>
      </c>
      <c r="D357" s="20">
        <v>4390.2148791585387</v>
      </c>
      <c r="E357" s="20">
        <v>10810.02</v>
      </c>
      <c r="F357" s="20">
        <v>-1519.3291874923684</v>
      </c>
      <c r="G357" s="20">
        <v>-2316.0200000000004</v>
      </c>
      <c r="H357" s="20">
        <v>0</v>
      </c>
    </row>
    <row r="358" spans="3:8" x14ac:dyDescent="0.3">
      <c r="C358" s="21">
        <v>130</v>
      </c>
      <c r="D358" s="20">
        <v>4428.7499381781972</v>
      </c>
      <c r="E358" s="20">
        <v>11023.22</v>
      </c>
      <c r="F358" s="20">
        <v>-1501.2473521062207</v>
      </c>
      <c r="G358" s="20">
        <v>-2215.9800000000005</v>
      </c>
      <c r="H358" s="20">
        <v>0</v>
      </c>
    </row>
    <row r="359" spans="3:8" x14ac:dyDescent="0.3">
      <c r="C359" s="21">
        <v>131</v>
      </c>
      <c r="D359" s="20">
        <v>4554.5073595146114</v>
      </c>
      <c r="E359" s="20">
        <v>11090.029999999999</v>
      </c>
      <c r="F359" s="20">
        <v>-1443.6485331735121</v>
      </c>
      <c r="G359" s="20">
        <v>-2185.3800000000006</v>
      </c>
      <c r="H359" s="20">
        <v>0</v>
      </c>
    </row>
    <row r="360" spans="3:8" x14ac:dyDescent="0.3">
      <c r="C360" s="21">
        <v>132</v>
      </c>
      <c r="D360" s="20">
        <v>4562.7203543767127</v>
      </c>
      <c r="E360" s="20">
        <v>11222.029999999999</v>
      </c>
      <c r="F360" s="20">
        <v>-1439.9775733487845</v>
      </c>
      <c r="G360" s="20">
        <v>-2126.3800000000006</v>
      </c>
      <c r="H360" s="20">
        <v>0</v>
      </c>
    </row>
    <row r="361" spans="3:8" x14ac:dyDescent="0.3">
      <c r="C361" s="21">
        <v>133</v>
      </c>
      <c r="D361" s="20">
        <v>4567.7449831733766</v>
      </c>
      <c r="E361" s="20">
        <v>11444.139999999998</v>
      </c>
      <c r="F361" s="20">
        <v>-1437.7863818434723</v>
      </c>
      <c r="G361" s="20">
        <v>-2029.52</v>
      </c>
      <c r="H361" s="20">
        <v>0</v>
      </c>
    </row>
    <row r="362" spans="3:8" x14ac:dyDescent="0.3">
      <c r="C362" s="21">
        <v>134</v>
      </c>
      <c r="D362" s="20">
        <v>4635.8833725260374</v>
      </c>
      <c r="E362" s="20">
        <v>11554.019999999999</v>
      </c>
      <c r="F362" s="20">
        <v>-1408.8021415964445</v>
      </c>
      <c r="G362" s="20">
        <v>-1982.7799999999997</v>
      </c>
      <c r="H362" s="20">
        <v>0</v>
      </c>
    </row>
    <row r="363" spans="3:8" x14ac:dyDescent="0.3">
      <c r="C363" s="21">
        <v>135</v>
      </c>
      <c r="D363" s="20">
        <v>4701.4609621321051</v>
      </c>
      <c r="E363" s="20">
        <v>11570.219999999998</v>
      </c>
      <c r="F363" s="20">
        <v>-1381.5995859080017</v>
      </c>
      <c r="G363" s="20">
        <v>-1976.06</v>
      </c>
      <c r="H363" s="20">
        <v>0</v>
      </c>
    </row>
    <row r="364" spans="3:8" x14ac:dyDescent="0.3">
      <c r="C364" s="21">
        <v>136</v>
      </c>
      <c r="D364" s="20">
        <v>4709.6553356856984</v>
      </c>
      <c r="E364" s="20">
        <v>11631.419999999998</v>
      </c>
      <c r="F364" s="20">
        <v>-1378.2856848385341</v>
      </c>
      <c r="G364" s="20">
        <v>-1951.3100000000004</v>
      </c>
      <c r="H364" s="20">
        <v>0</v>
      </c>
    </row>
    <row r="365" spans="3:8" x14ac:dyDescent="0.3">
      <c r="C365" s="21">
        <v>137</v>
      </c>
      <c r="D365" s="20">
        <v>4765.9608914402615</v>
      </c>
      <c r="E365" s="20">
        <v>11631.419999999998</v>
      </c>
      <c r="F365" s="20">
        <v>-1356.0922541031587</v>
      </c>
      <c r="G365" s="20">
        <v>-1951.3100000000004</v>
      </c>
      <c r="H365" s="20">
        <v>0</v>
      </c>
    </row>
    <row r="366" spans="3:8" x14ac:dyDescent="0.3">
      <c r="C366" s="21">
        <v>138</v>
      </c>
      <c r="D366" s="20">
        <v>4863.3579842702493</v>
      </c>
      <c r="E366" s="20">
        <v>11660.4</v>
      </c>
      <c r="F366" s="20">
        <v>-1318.6861242481637</v>
      </c>
      <c r="G366" s="20">
        <v>-1940.1800000000003</v>
      </c>
      <c r="H366" s="20">
        <v>0</v>
      </c>
    </row>
    <row r="367" spans="3:8" x14ac:dyDescent="0.3">
      <c r="C367" s="21">
        <v>139</v>
      </c>
      <c r="D367" s="20">
        <v>4948.1831608563516</v>
      </c>
      <c r="E367" s="20">
        <v>11739.629999999997</v>
      </c>
      <c r="F367" s="20">
        <v>-1286.9529646619958</v>
      </c>
      <c r="G367" s="20">
        <v>-1910.5400000000004</v>
      </c>
      <c r="H367" s="20">
        <v>0</v>
      </c>
    </row>
    <row r="368" spans="3:8" x14ac:dyDescent="0.3">
      <c r="C368" s="21">
        <v>140</v>
      </c>
      <c r="D368" s="20">
        <v>5034.2231384364495</v>
      </c>
      <c r="E368" s="20">
        <v>11913.229999999996</v>
      </c>
      <c r="F368" s="20">
        <v>-1255.6098299721027</v>
      </c>
      <c r="G368" s="20">
        <v>-1847.3000000000002</v>
      </c>
      <c r="H368" s="20">
        <v>0</v>
      </c>
    </row>
    <row r="369" spans="3:8" x14ac:dyDescent="0.3">
      <c r="C369" s="21">
        <v>141</v>
      </c>
      <c r="D369" s="20">
        <v>5034.952337677767</v>
      </c>
      <c r="E369" s="20">
        <v>11971.039999999999</v>
      </c>
      <c r="F369" s="20">
        <v>-1255.3512486808554</v>
      </c>
      <c r="G369" s="20">
        <v>-1826.7999999999997</v>
      </c>
      <c r="H369" s="20">
        <v>0</v>
      </c>
    </row>
    <row r="370" spans="3:8" x14ac:dyDescent="0.3">
      <c r="C370" s="21">
        <v>142</v>
      </c>
      <c r="D370" s="20">
        <v>5220.1377130587771</v>
      </c>
      <c r="E370" s="20">
        <v>11971.039999999999</v>
      </c>
      <c r="F370" s="20">
        <v>-1191.4492529507888</v>
      </c>
      <c r="G370" s="20">
        <v>-1826.7999999999997</v>
      </c>
      <c r="H370" s="20">
        <v>0</v>
      </c>
    </row>
    <row r="371" spans="3:8" x14ac:dyDescent="0.3">
      <c r="C371" s="21">
        <v>143</v>
      </c>
      <c r="D371" s="20">
        <v>5361.2703631025506</v>
      </c>
      <c r="E371" s="20">
        <v>11971.039999999999</v>
      </c>
      <c r="F371" s="20">
        <v>-1144.0760557332985</v>
      </c>
      <c r="G371" s="20">
        <v>-1826.7999999999997</v>
      </c>
      <c r="H371" s="20">
        <v>0</v>
      </c>
    </row>
    <row r="372" spans="3:8" x14ac:dyDescent="0.3">
      <c r="C372" s="21">
        <v>144</v>
      </c>
      <c r="D372" s="20">
        <v>5458.2389670256143</v>
      </c>
      <c r="E372" s="20">
        <v>11981.119999999999</v>
      </c>
      <c r="F372" s="20">
        <v>-1112.4265808417431</v>
      </c>
      <c r="G372" s="20">
        <v>-1823.5100000000002</v>
      </c>
      <c r="H372" s="20">
        <v>0</v>
      </c>
    </row>
    <row r="373" spans="3:8" x14ac:dyDescent="0.3">
      <c r="C373" s="21">
        <v>145</v>
      </c>
      <c r="D373" s="20">
        <v>5464.0825446833169</v>
      </c>
      <c r="E373" s="20">
        <v>12023.169999999998</v>
      </c>
      <c r="F373" s="20">
        <v>-1110.5727562055063</v>
      </c>
      <c r="G373" s="20">
        <v>-1810.17</v>
      </c>
      <c r="H373" s="20">
        <v>0</v>
      </c>
    </row>
    <row r="374" spans="3:8" x14ac:dyDescent="0.3">
      <c r="C374" s="21">
        <v>146</v>
      </c>
      <c r="D374" s="20">
        <v>5615.3773648960268</v>
      </c>
      <c r="E374" s="20">
        <v>12569.209999999997</v>
      </c>
      <c r="F374" s="20">
        <v>-1063.9407910714519</v>
      </c>
      <c r="G374" s="20">
        <v>-1641.87</v>
      </c>
      <c r="H374" s="20">
        <v>0</v>
      </c>
    </row>
    <row r="375" spans="3:8" x14ac:dyDescent="0.3">
      <c r="C375" s="21">
        <v>147</v>
      </c>
      <c r="D375" s="20">
        <v>5642.1786437449573</v>
      </c>
      <c r="E375" s="20">
        <v>13105.759999999998</v>
      </c>
      <c r="F375" s="20">
        <v>-1055.9186395792547</v>
      </c>
      <c r="G375" s="20">
        <v>-1481.27</v>
      </c>
      <c r="H375" s="20">
        <v>0</v>
      </c>
    </row>
    <row r="376" spans="3:8" x14ac:dyDescent="0.3">
      <c r="C376" s="21">
        <v>148</v>
      </c>
      <c r="D376" s="20">
        <v>5697.987303217531</v>
      </c>
      <c r="E376" s="20">
        <v>13105.759999999998</v>
      </c>
      <c r="F376" s="20">
        <v>-1039.7039614892501</v>
      </c>
      <c r="G376" s="20">
        <v>-1481.2699999999995</v>
      </c>
      <c r="H376" s="20">
        <v>0</v>
      </c>
    </row>
    <row r="377" spans="3:8" x14ac:dyDescent="0.3">
      <c r="C377" s="21">
        <v>149</v>
      </c>
      <c r="D377" s="20">
        <v>5822.7559988526264</v>
      </c>
      <c r="E377" s="20">
        <v>13324.789999999999</v>
      </c>
      <c r="F377" s="20">
        <v>-1004.5342620484848</v>
      </c>
      <c r="G377" s="20">
        <v>-1419.5299999999997</v>
      </c>
      <c r="H377" s="20">
        <v>0</v>
      </c>
    </row>
    <row r="378" spans="3:8" x14ac:dyDescent="0.3">
      <c r="C378" s="21">
        <v>150</v>
      </c>
      <c r="D378" s="20">
        <v>5842.3802605911578</v>
      </c>
      <c r="E378" s="20">
        <v>13444.789999999999</v>
      </c>
      <c r="F378" s="20">
        <v>-999.17029717328614</v>
      </c>
      <c r="G378" s="20">
        <v>-1386.7299999999996</v>
      </c>
      <c r="H378" s="20">
        <v>0</v>
      </c>
    </row>
    <row r="379" spans="3:8" x14ac:dyDescent="0.3">
      <c r="C379" s="21">
        <v>151</v>
      </c>
      <c r="D379" s="20">
        <v>6307.576324381489</v>
      </c>
      <c r="E379" s="20">
        <v>13977.819999999998</v>
      </c>
      <c r="F379" s="20">
        <v>-875.93955179836428</v>
      </c>
      <c r="G379" s="20">
        <v>-1245.5299999999993</v>
      </c>
      <c r="H379" s="20">
        <v>0</v>
      </c>
    </row>
    <row r="380" spans="3:8" x14ac:dyDescent="0.3">
      <c r="C380" s="21">
        <v>152</v>
      </c>
      <c r="D380" s="20">
        <v>6323.5277808553174</v>
      </c>
      <c r="E380" s="20">
        <v>14044.699999999997</v>
      </c>
      <c r="F380" s="20">
        <v>-871.84674388731582</v>
      </c>
      <c r="G380" s="20">
        <v>-1228.3699999999999</v>
      </c>
      <c r="H380" s="20">
        <v>0</v>
      </c>
    </row>
    <row r="381" spans="3:8" x14ac:dyDescent="0.3">
      <c r="C381" s="21">
        <v>153</v>
      </c>
      <c r="D381" s="20">
        <v>6430.8414340235413</v>
      </c>
      <c r="E381" s="20">
        <v>14630.689999999999</v>
      </c>
      <c r="F381" s="20">
        <v>-845.19367970174403</v>
      </c>
      <c r="G381" s="20">
        <v>-1082.8299999999995</v>
      </c>
      <c r="H381" s="20">
        <v>0</v>
      </c>
    </row>
    <row r="382" spans="3:8" x14ac:dyDescent="0.3">
      <c r="C382" s="21">
        <v>154</v>
      </c>
      <c r="D382" s="20">
        <v>6453.6404105212141</v>
      </c>
      <c r="E382" s="20">
        <v>15354.489999999998</v>
      </c>
      <c r="F382" s="20">
        <v>-839.71600353022518</v>
      </c>
      <c r="G382" s="20">
        <v>-908.92999999999938</v>
      </c>
      <c r="H382" s="20">
        <v>0</v>
      </c>
    </row>
    <row r="383" spans="3:8" x14ac:dyDescent="0.3">
      <c r="C383" s="21">
        <v>155</v>
      </c>
      <c r="D383" s="20">
        <v>6639.3023879085804</v>
      </c>
      <c r="E383" s="20">
        <v>16048.89</v>
      </c>
      <c r="F383" s="20">
        <v>-796.59451200799845</v>
      </c>
      <c r="G383" s="20">
        <v>-747.64999999999918</v>
      </c>
      <c r="H383" s="20">
        <v>0</v>
      </c>
    </row>
    <row r="384" spans="3:8" x14ac:dyDescent="0.3">
      <c r="C384" s="21">
        <v>156</v>
      </c>
      <c r="D384" s="20">
        <v>6664.398867638356</v>
      </c>
      <c r="E384" s="20">
        <v>16318.769999999997</v>
      </c>
      <c r="F384" s="20">
        <v>-790.96389155580505</v>
      </c>
      <c r="G384" s="20">
        <v>-687.09999999999945</v>
      </c>
      <c r="H384" s="20">
        <v>0</v>
      </c>
    </row>
    <row r="385" spans="3:8" x14ac:dyDescent="0.3">
      <c r="C385" s="21">
        <v>157</v>
      </c>
      <c r="D385" s="20">
        <v>6684.9817425081765</v>
      </c>
      <c r="E385" s="20">
        <v>16334.47</v>
      </c>
      <c r="F385" s="20">
        <v>-786.50645368590801</v>
      </c>
      <c r="G385" s="20">
        <v>-683.69999999999936</v>
      </c>
      <c r="H385" s="20">
        <v>0</v>
      </c>
    </row>
    <row r="386" spans="3:8" x14ac:dyDescent="0.3">
      <c r="C386" s="21">
        <v>158</v>
      </c>
      <c r="D386" s="20">
        <v>6830.6562822629021</v>
      </c>
      <c r="E386" s="20">
        <v>16342.369999999999</v>
      </c>
      <c r="F386" s="20">
        <v>-756.08075867384514</v>
      </c>
      <c r="G386" s="20">
        <v>-682.04999999999927</v>
      </c>
      <c r="H386" s="20">
        <v>0</v>
      </c>
    </row>
    <row r="387" spans="3:8" x14ac:dyDescent="0.3">
      <c r="C387" s="21">
        <v>159</v>
      </c>
      <c r="D387" s="20">
        <v>6851.0899331912105</v>
      </c>
      <c r="E387" s="20">
        <v>16502.96</v>
      </c>
      <c r="F387" s="20">
        <v>-751.96832578261296</v>
      </c>
      <c r="G387" s="20">
        <v>-649.72999999999911</v>
      </c>
      <c r="H387" s="20">
        <v>0</v>
      </c>
    </row>
    <row r="388" spans="3:8" x14ac:dyDescent="0.3">
      <c r="C388" s="21">
        <v>160</v>
      </c>
      <c r="D388" s="20">
        <v>7104.2832593335834</v>
      </c>
      <c r="E388" s="20">
        <v>16539.759999999995</v>
      </c>
      <c r="F388" s="20">
        <v>-702.91211884252812</v>
      </c>
      <c r="G388" s="20">
        <v>-642.59999999999945</v>
      </c>
      <c r="H388" s="20">
        <v>0</v>
      </c>
    </row>
    <row r="389" spans="3:8" x14ac:dyDescent="0.3">
      <c r="C389" s="21">
        <v>161</v>
      </c>
      <c r="D389" s="20">
        <v>7120.6477492164649</v>
      </c>
      <c r="E389" s="20">
        <v>16618.649999999998</v>
      </c>
      <c r="F389" s="20">
        <v>-699.86283501341961</v>
      </c>
      <c r="G389" s="20">
        <v>-627.89999999999918</v>
      </c>
      <c r="H389" s="20">
        <v>0</v>
      </c>
    </row>
    <row r="390" spans="3:8" x14ac:dyDescent="0.3">
      <c r="C390" s="21">
        <v>162</v>
      </c>
      <c r="D390" s="20">
        <v>7338.2935442007092</v>
      </c>
      <c r="E390" s="20">
        <v>17010.689999999999</v>
      </c>
      <c r="F390" s="20">
        <v>-660.90155072611651</v>
      </c>
      <c r="G390" s="20">
        <v>-557.71999999999889</v>
      </c>
      <c r="H390" s="20">
        <v>0</v>
      </c>
    </row>
    <row r="391" spans="3:8" x14ac:dyDescent="0.3">
      <c r="C391" s="21">
        <v>163</v>
      </c>
      <c r="D391" s="20">
        <v>7397.5291961963794</v>
      </c>
      <c r="E391" s="20">
        <v>17175.319999999996</v>
      </c>
      <c r="F391" s="20">
        <v>-650.72610130354747</v>
      </c>
      <c r="G391" s="20">
        <v>-529.43999999999915</v>
      </c>
      <c r="H391" s="20">
        <v>0</v>
      </c>
    </row>
    <row r="392" spans="3:8" x14ac:dyDescent="0.3">
      <c r="C392" s="21">
        <v>164</v>
      </c>
      <c r="D392" s="20">
        <v>7595.3723050469544</v>
      </c>
      <c r="E392" s="20">
        <v>17362.28</v>
      </c>
      <c r="F392" s="20">
        <v>-618.15436996839185</v>
      </c>
      <c r="G392" s="20">
        <v>-498.6599999999994</v>
      </c>
      <c r="H392" s="20">
        <v>0</v>
      </c>
    </row>
    <row r="393" spans="3:8" x14ac:dyDescent="0.3">
      <c r="C393" s="21">
        <v>165</v>
      </c>
      <c r="D393" s="20">
        <v>7679.2398966163446</v>
      </c>
      <c r="E393" s="20">
        <v>17933.18</v>
      </c>
      <c r="F393" s="20">
        <v>-604.93887069079096</v>
      </c>
      <c r="G393" s="20">
        <v>-408.69999999999936</v>
      </c>
      <c r="H393" s="20">
        <v>0</v>
      </c>
    </row>
    <row r="394" spans="3:8" x14ac:dyDescent="0.3">
      <c r="C394" s="21">
        <v>166</v>
      </c>
      <c r="D394" s="20">
        <v>7681.2932682194969</v>
      </c>
      <c r="E394" s="20">
        <v>18268.5</v>
      </c>
      <c r="F394" s="20">
        <v>-604.62962797947284</v>
      </c>
      <c r="G394" s="20">
        <v>-358.19999999999936</v>
      </c>
      <c r="H394" s="20">
        <v>0</v>
      </c>
    </row>
    <row r="395" spans="3:8" x14ac:dyDescent="0.3">
      <c r="C395" s="21">
        <v>167</v>
      </c>
      <c r="D395" s="20">
        <v>7780.4045674910631</v>
      </c>
      <c r="E395" s="20">
        <v>18951.53</v>
      </c>
      <c r="F395" s="20">
        <v>-590.38608796439735</v>
      </c>
      <c r="G395" s="20">
        <v>-260.03999999999905</v>
      </c>
      <c r="H395" s="20">
        <v>0</v>
      </c>
    </row>
    <row r="396" spans="3:8" x14ac:dyDescent="0.3">
      <c r="C396" s="21">
        <v>168</v>
      </c>
      <c r="D396" s="20">
        <v>7866.2375619803242</v>
      </c>
      <c r="E396" s="20">
        <v>19020.41</v>
      </c>
      <c r="F396" s="20">
        <v>-578.63514229027248</v>
      </c>
      <c r="G396" s="20">
        <v>-250.60999999999922</v>
      </c>
      <c r="H396" s="20">
        <v>0</v>
      </c>
    </row>
    <row r="397" spans="3:8" x14ac:dyDescent="0.3">
      <c r="C397" s="21">
        <v>169</v>
      </c>
      <c r="D397" s="20">
        <v>7965.1942469873302</v>
      </c>
      <c r="E397" s="20">
        <v>19032.239999999998</v>
      </c>
      <c r="F397" s="20">
        <v>-565.75320696391645</v>
      </c>
      <c r="G397" s="20">
        <v>-249.06999999999971</v>
      </c>
      <c r="H397" s="20">
        <v>0</v>
      </c>
    </row>
    <row r="398" spans="3:8" x14ac:dyDescent="0.3">
      <c r="C398" s="21">
        <v>170</v>
      </c>
      <c r="D398" s="20">
        <v>8130.4683010969093</v>
      </c>
      <c r="E398" s="20">
        <v>19035.639999999996</v>
      </c>
      <c r="F398" s="20">
        <v>-545.33700027979216</v>
      </c>
      <c r="G398" s="20">
        <v>-248.64999999999918</v>
      </c>
      <c r="H398" s="20">
        <v>0</v>
      </c>
    </row>
    <row r="399" spans="3:8" x14ac:dyDescent="0.3">
      <c r="C399" s="21">
        <v>171</v>
      </c>
      <c r="D399" s="20">
        <v>8549.1656554792626</v>
      </c>
      <c r="E399" s="20">
        <v>19153.629999999997</v>
      </c>
      <c r="F399" s="20">
        <v>-496.36654947483851</v>
      </c>
      <c r="G399" s="20">
        <v>-234.84999999999923</v>
      </c>
      <c r="H399" s="20">
        <v>0</v>
      </c>
    </row>
    <row r="400" spans="3:8" x14ac:dyDescent="0.3">
      <c r="C400" s="21">
        <v>172</v>
      </c>
      <c r="D400" s="20">
        <v>8707.2098865924509</v>
      </c>
      <c r="E400" s="20">
        <v>19213.829999999998</v>
      </c>
      <c r="F400" s="20">
        <v>-478.9081751076842</v>
      </c>
      <c r="G400" s="20">
        <v>-228.19999999999959</v>
      </c>
      <c r="H400" s="20">
        <v>0</v>
      </c>
    </row>
    <row r="401" spans="3:8" x14ac:dyDescent="0.3">
      <c r="C401" s="21">
        <v>173</v>
      </c>
      <c r="D401" s="20">
        <v>8909.3677176486126</v>
      </c>
      <c r="E401" s="20">
        <v>19604.809999999998</v>
      </c>
      <c r="F401" s="20">
        <v>-457.87441233883476</v>
      </c>
      <c r="G401" s="20">
        <v>-187.51999999999953</v>
      </c>
      <c r="H401" s="20">
        <v>0</v>
      </c>
    </row>
    <row r="402" spans="3:8" x14ac:dyDescent="0.3">
      <c r="C402" s="21">
        <v>174</v>
      </c>
      <c r="D402" s="20">
        <v>9092.0225299919548</v>
      </c>
      <c r="E402" s="20">
        <v>20039.809999999998</v>
      </c>
      <c r="F402" s="20">
        <v>-440.02882722483014</v>
      </c>
      <c r="G402" s="20">
        <v>-145.01999999999953</v>
      </c>
      <c r="H402" s="20">
        <v>0</v>
      </c>
    </row>
    <row r="403" spans="3:8" x14ac:dyDescent="0.3">
      <c r="C403" s="21">
        <v>175</v>
      </c>
      <c r="D403" s="20">
        <v>9188.2900503814999</v>
      </c>
      <c r="E403" s="20">
        <v>20489.559999999998</v>
      </c>
      <c r="F403" s="20">
        <v>-431.22722536064316</v>
      </c>
      <c r="G403" s="20">
        <v>-103.89999999999941</v>
      </c>
      <c r="H403" s="20">
        <v>0</v>
      </c>
    </row>
    <row r="404" spans="3:8" x14ac:dyDescent="0.3">
      <c r="C404" s="21">
        <v>176</v>
      </c>
      <c r="D404" s="20">
        <v>9462.2688626572599</v>
      </c>
      <c r="E404" s="20">
        <v>20653.239999999998</v>
      </c>
      <c r="F404" s="20">
        <v>-407.87675840532268</v>
      </c>
      <c r="G404" s="20">
        <v>-89.949999999999591</v>
      </c>
      <c r="H404" s="20">
        <v>0</v>
      </c>
    </row>
    <row r="405" spans="3:8" x14ac:dyDescent="0.3">
      <c r="C405" s="21">
        <v>177</v>
      </c>
      <c r="D405" s="20">
        <v>9619.758267358824</v>
      </c>
      <c r="E405" s="20">
        <v>20851.479999999996</v>
      </c>
      <c r="F405" s="20">
        <v>-395.4199693328826</v>
      </c>
      <c r="G405" s="20">
        <v>-74.269999999999754</v>
      </c>
      <c r="H405" s="20">
        <v>0</v>
      </c>
    </row>
    <row r="406" spans="3:8" x14ac:dyDescent="0.3">
      <c r="C406" s="21">
        <v>178</v>
      </c>
      <c r="D406" s="20">
        <v>10749.472079217847</v>
      </c>
      <c r="E406" s="20">
        <v>21098.899999999998</v>
      </c>
      <c r="F406" s="20">
        <v>-312.91278082632482</v>
      </c>
      <c r="G406" s="20">
        <v>-56.199999999999591</v>
      </c>
      <c r="H406" s="20">
        <v>0</v>
      </c>
    </row>
    <row r="407" spans="3:8" x14ac:dyDescent="0.3">
      <c r="C407" s="21">
        <v>179</v>
      </c>
      <c r="D407" s="20">
        <v>10797.015336765906</v>
      </c>
      <c r="E407" s="20">
        <v>21193.77</v>
      </c>
      <c r="F407" s="20">
        <v>-309.7255233370696</v>
      </c>
      <c r="G407" s="20">
        <v>-49.839999999999691</v>
      </c>
      <c r="H407" s="20">
        <v>0</v>
      </c>
    </row>
    <row r="408" spans="3:8" x14ac:dyDescent="0.3">
      <c r="C408" s="21">
        <v>180</v>
      </c>
      <c r="D408" s="20">
        <v>11083.358578173844</v>
      </c>
      <c r="E408" s="20">
        <v>21253.17</v>
      </c>
      <c r="F408" s="20">
        <v>-292.22676969547342</v>
      </c>
      <c r="G408" s="20">
        <v>-46.210000000000036</v>
      </c>
      <c r="H408" s="20">
        <v>0</v>
      </c>
    </row>
    <row r="409" spans="3:8" x14ac:dyDescent="0.3">
      <c r="C409" s="21">
        <v>181</v>
      </c>
      <c r="D409" s="20">
        <v>11756.092246185177</v>
      </c>
      <c r="E409" s="20">
        <v>21408.829999999998</v>
      </c>
      <c r="F409" s="20">
        <v>-255.05916372799641</v>
      </c>
      <c r="G409" s="20">
        <v>-37.6099999999999</v>
      </c>
      <c r="H409" s="20">
        <v>0</v>
      </c>
    </row>
    <row r="410" spans="3:8" x14ac:dyDescent="0.3">
      <c r="C410" s="21">
        <v>182</v>
      </c>
      <c r="D410" s="20">
        <v>12059.123029200695</v>
      </c>
      <c r="E410" s="20">
        <v>21483.449999999997</v>
      </c>
      <c r="F410" s="20">
        <v>-240.07412500744886</v>
      </c>
      <c r="G410" s="20">
        <v>-33.919999999999959</v>
      </c>
      <c r="H410" s="20">
        <v>0</v>
      </c>
    </row>
    <row r="411" spans="3:8" x14ac:dyDescent="0.3">
      <c r="C411" s="21">
        <v>183</v>
      </c>
      <c r="D411" s="20">
        <v>13915.419796026199</v>
      </c>
      <c r="E411" s="20">
        <v>21520.049999999996</v>
      </c>
      <c r="F411" s="20">
        <v>-158.92453957245436</v>
      </c>
      <c r="G411" s="20">
        <v>-32.32000000000005</v>
      </c>
      <c r="H411" s="20">
        <v>0</v>
      </c>
    </row>
    <row r="412" spans="3:8" x14ac:dyDescent="0.3">
      <c r="C412" s="21">
        <v>184</v>
      </c>
      <c r="D412" s="20">
        <v>14135.303653987881</v>
      </c>
      <c r="E412" s="20">
        <v>21733.489999999998</v>
      </c>
      <c r="F412" s="20">
        <v>-150.55939280217291</v>
      </c>
      <c r="G412" s="20">
        <v>-24.199999999999932</v>
      </c>
      <c r="H412" s="20">
        <v>0</v>
      </c>
    </row>
    <row r="413" spans="3:8" x14ac:dyDescent="0.3">
      <c r="C413" s="21">
        <v>185</v>
      </c>
      <c r="D413" s="20">
        <v>14776.382157465712</v>
      </c>
      <c r="E413" s="20">
        <v>21855.589999999997</v>
      </c>
      <c r="F413" s="20">
        <v>-129.76765755424339</v>
      </c>
      <c r="G413" s="20">
        <v>-20.240000000000009</v>
      </c>
      <c r="H413" s="20">
        <v>0</v>
      </c>
    </row>
    <row r="414" spans="3:8" x14ac:dyDescent="0.3">
      <c r="C414" s="21">
        <v>186</v>
      </c>
      <c r="D414" s="20">
        <v>17034.884880658876</v>
      </c>
      <c r="E414" s="20">
        <v>21969.05</v>
      </c>
      <c r="F414" s="20">
        <v>-69.055218758728188</v>
      </c>
      <c r="G414" s="20">
        <v>-17.190000000000055</v>
      </c>
      <c r="H414" s="20">
        <v>0</v>
      </c>
    </row>
    <row r="415" spans="3:8" x14ac:dyDescent="0.3">
      <c r="C415" s="21">
        <v>187</v>
      </c>
      <c r="D415" s="20">
        <v>19224.216984113238</v>
      </c>
      <c r="E415" s="20">
        <v>22118.649999999998</v>
      </c>
      <c r="F415" s="20">
        <v>-22.22458552975786</v>
      </c>
      <c r="G415" s="20">
        <v>-13.990000000000009</v>
      </c>
      <c r="H415" s="20">
        <v>0</v>
      </c>
    </row>
    <row r="416" spans="3:8" x14ac:dyDescent="0.3">
      <c r="C416" s="21">
        <v>188</v>
      </c>
      <c r="D416" s="20">
        <v>19532.366935556201</v>
      </c>
      <c r="E416" s="20">
        <v>22487.129999999994</v>
      </c>
      <c r="F416" s="20">
        <v>-17.307299070561641</v>
      </c>
      <c r="G416" s="20">
        <v>-8.1100000000000136</v>
      </c>
      <c r="H416" s="20">
        <v>0</v>
      </c>
    </row>
    <row r="417" spans="3:8" x14ac:dyDescent="0.3">
      <c r="C417" s="21">
        <v>189</v>
      </c>
      <c r="D417" s="20">
        <v>19744.985925659337</v>
      </c>
      <c r="E417" s="20">
        <v>23139.18</v>
      </c>
      <c r="F417" s="20">
        <v>-15.057362667353885</v>
      </c>
      <c r="G417" s="20">
        <v>-1.2099999999999937</v>
      </c>
      <c r="H417" s="20">
        <v>0</v>
      </c>
    </row>
    <row r="418" spans="3:8" x14ac:dyDescent="0.3">
      <c r="C418" s="21">
        <v>190</v>
      </c>
      <c r="D418" s="20">
        <v>22605.884832456566</v>
      </c>
      <c r="E418" s="20">
        <v>23369.079999999998</v>
      </c>
      <c r="F418" s="20">
        <v>0</v>
      </c>
      <c r="G418" s="20">
        <v>0</v>
      </c>
      <c r="H418" s="20">
        <v>0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CBCE32B8-7404-46BC-BE6C-A2F3E6A82E1B}"/>
    <hyperlink ref="D4" location="'LinReg_Output'!$B$10:$B$10" display="Inputs" xr:uid="{11F96ED9-5B8D-4B2D-AB80-5D2FE34A5C6A}"/>
    <hyperlink ref="F4" location="'LinReg_Output'!$B$65:$B$65" display="Regression Summary" xr:uid="{68777A4D-53CB-4B34-AA0F-7185F954D076}"/>
    <hyperlink ref="H4" location="'LinReg_Output'!$B$74:$B$74" display="Predictor Screening" xr:uid="{084E5FD2-82E7-4B8F-B1F4-DE2D6E4CF265}"/>
    <hyperlink ref="J4" location="'LinReg_Output'!$B$115:$B$115" display="Coefficients" xr:uid="{B85DB44A-3BA1-43B0-A081-3E5E8FDC3558}"/>
    <hyperlink ref="L4" location="'LinReg_Stored'!$B$10:$B$10" display="PMML Model" xr:uid="{5B8A8FBD-97B7-4F9D-A4C4-3773D2A15053}"/>
    <hyperlink ref="B5" location="'LinReg_TestLiftChart'!$B$10:$B$10" display="Testing: Charts" xr:uid="{1713DFAF-7FBB-43F6-AA0D-678A5C1719FB}"/>
    <hyperlink ref="D5" location="'LinReg_TestScore'!$B$10:$B$10" display="Testing: Prediction Summary" xr:uid="{8E637523-AB82-4431-8710-F92C7DAE0362}"/>
    <hyperlink ref="F5" location="'LinReg_TestScore'!$B$19:$B$19" display="Testing: Prediction Details" xr:uid="{A745C804-889E-488D-BB86-80BD33D46422}"/>
    <hyperlink ref="H5" location="'LinReg_TrainingLiftChart'!$B$10:$B$10" display="Training: Charts" xr:uid="{BDCFA352-877E-43DE-893E-6FB6E237D6CC}"/>
    <hyperlink ref="J5" location="'LinReg_TrainingScore'!$B$10:$B$10" display="Training: Prediction Summary" xr:uid="{F5181034-435D-49DA-A9F6-5820E3E31686}"/>
    <hyperlink ref="L5" location="'LinReg_TrainingScore'!$B$19:$B$19" display="Training: Prediction Details" xr:uid="{7C427987-459C-41A9-824C-804E73B5C347}"/>
    <hyperlink ref="B6" location="'LinReg_ValidationLiftChart'!$B$10:$B$10" display="Validation: Charts" xr:uid="{1B0F9380-071C-4315-8052-E21D2C49F0F7}"/>
    <hyperlink ref="D6" location="'LinReg_ValidationScore'!$B$10:$B$10" display="Validation: Prediction Summary" xr:uid="{A70F0552-4A0C-4043-978D-F497690E7409}"/>
    <hyperlink ref="F6" location="'LinReg_ValidationScore'!$B$19:$B$19" display="Validation: Prediction Details" xr:uid="{4CE4233B-D9F1-44C1-A1AF-C1DD5F2DE67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FE74A-BE04-4C24-9FDC-7B52E0273712}">
  <dimension ref="B1:S149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6" max="16" width="15.88671875" bestFit="1" customWidth="1"/>
  </cols>
  <sheetData>
    <row r="1" spans="2:19" ht="18" x14ac:dyDescent="0.35">
      <c r="B1" s="18" t="s">
        <v>4489</v>
      </c>
      <c r="N1" t="s">
        <v>5214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18</v>
      </c>
      <c r="Q5" s="36">
        <v>25</v>
      </c>
      <c r="R5" s="36">
        <v>37</v>
      </c>
      <c r="S5" s="36">
        <v>80</v>
      </c>
    </row>
    <row r="6" spans="2:19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19" ht="18" x14ac:dyDescent="0.35">
      <c r="B10" s="19" t="s">
        <v>801</v>
      </c>
    </row>
    <row r="12" spans="2:19" x14ac:dyDescent="0.3">
      <c r="C12" t="s">
        <v>841</v>
      </c>
      <c r="D12" t="s">
        <v>842</v>
      </c>
    </row>
    <row r="13" spans="2:19" x14ac:dyDescent="0.3">
      <c r="C13" t="s">
        <v>843</v>
      </c>
      <c r="D13">
        <v>169905.06858900847</v>
      </c>
    </row>
    <row r="14" spans="2:19" x14ac:dyDescent="0.3">
      <c r="C14" t="s">
        <v>844</v>
      </c>
      <c r="D14">
        <v>1327.3833483516287</v>
      </c>
    </row>
    <row r="15" spans="2:19" x14ac:dyDescent="0.3">
      <c r="C15" t="s">
        <v>837</v>
      </c>
      <c r="D15">
        <v>36.433272545183591</v>
      </c>
    </row>
    <row r="16" spans="2:19" x14ac:dyDescent="0.3">
      <c r="C16" t="s">
        <v>845</v>
      </c>
      <c r="D16">
        <v>28.692793013049208</v>
      </c>
    </row>
    <row r="17" spans="2:6" x14ac:dyDescent="0.3">
      <c r="C17" t="s">
        <v>846</v>
      </c>
      <c r="D17">
        <v>0.77032290636269596</v>
      </c>
    </row>
    <row r="19" spans="2:6" ht="18" x14ac:dyDescent="0.35">
      <c r="B19" s="19" t="s">
        <v>802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729</v>
      </c>
      <c r="D22" s="20">
        <v>127.67</v>
      </c>
      <c r="E22" s="20">
        <v>157.8746414546614</v>
      </c>
      <c r="F22" s="20">
        <v>-30.204641454661399</v>
      </c>
    </row>
    <row r="23" spans="2:6" x14ac:dyDescent="0.3">
      <c r="C23" s="21" t="s">
        <v>238</v>
      </c>
      <c r="D23" s="20">
        <v>175.81</v>
      </c>
      <c r="E23" s="20">
        <v>164.94708878996806</v>
      </c>
      <c r="F23" s="20">
        <v>10.862911210031939</v>
      </c>
    </row>
    <row r="24" spans="2:6" x14ac:dyDescent="0.3">
      <c r="C24" s="21" t="s">
        <v>516</v>
      </c>
      <c r="D24" s="20">
        <v>91.97</v>
      </c>
      <c r="E24" s="20">
        <v>102.18250777598519</v>
      </c>
      <c r="F24" s="20">
        <v>-10.212507775985188</v>
      </c>
    </row>
    <row r="25" spans="2:6" x14ac:dyDescent="0.3">
      <c r="C25" s="21" t="s">
        <v>501</v>
      </c>
      <c r="D25" s="20">
        <v>186.28</v>
      </c>
      <c r="E25" s="20">
        <v>200.79310279086519</v>
      </c>
      <c r="F25" s="20">
        <v>-14.51310279086519</v>
      </c>
    </row>
    <row r="26" spans="2:6" x14ac:dyDescent="0.3">
      <c r="C26" s="21" t="s">
        <v>436</v>
      </c>
      <c r="D26" s="20">
        <v>67.77</v>
      </c>
      <c r="E26" s="20">
        <v>127.52296334476436</v>
      </c>
      <c r="F26" s="20">
        <v>-59.752963344764368</v>
      </c>
    </row>
    <row r="27" spans="2:6" x14ac:dyDescent="0.3">
      <c r="C27" s="21" t="s">
        <v>734</v>
      </c>
      <c r="D27" s="20">
        <v>297.2</v>
      </c>
      <c r="E27" s="20">
        <v>204.57640486154929</v>
      </c>
      <c r="F27" s="20">
        <v>92.623595138450696</v>
      </c>
    </row>
    <row r="28" spans="2:6" x14ac:dyDescent="0.3">
      <c r="C28" s="21" t="s">
        <v>195</v>
      </c>
      <c r="D28" s="20">
        <v>104.72</v>
      </c>
      <c r="E28" s="20">
        <v>156.95487305774793</v>
      </c>
      <c r="F28" s="20">
        <v>-52.234873057747933</v>
      </c>
    </row>
    <row r="29" spans="2:6" x14ac:dyDescent="0.3">
      <c r="C29" s="21" t="s">
        <v>239</v>
      </c>
      <c r="D29" s="20">
        <v>240.88</v>
      </c>
      <c r="E29" s="20">
        <v>186.73420587543058</v>
      </c>
      <c r="F29" s="20">
        <v>54.14579412456942</v>
      </c>
    </row>
    <row r="30" spans="2:6" x14ac:dyDescent="0.3">
      <c r="C30" s="21" t="s">
        <v>738</v>
      </c>
      <c r="D30" s="20">
        <v>303.82</v>
      </c>
      <c r="E30" s="20">
        <v>279.19536182204206</v>
      </c>
      <c r="F30" s="20">
        <v>24.624638177957934</v>
      </c>
    </row>
    <row r="31" spans="2:6" x14ac:dyDescent="0.3">
      <c r="C31" s="21" t="s">
        <v>362</v>
      </c>
      <c r="D31" s="20">
        <v>287.23</v>
      </c>
      <c r="E31" s="20">
        <v>251.8307735239585</v>
      </c>
      <c r="F31" s="20">
        <v>35.39922647604152</v>
      </c>
    </row>
    <row r="32" spans="2:6" x14ac:dyDescent="0.3">
      <c r="C32" s="21" t="s">
        <v>496</v>
      </c>
      <c r="D32" s="20">
        <v>84.15</v>
      </c>
      <c r="E32" s="20">
        <v>95.172686320848427</v>
      </c>
      <c r="F32" s="20">
        <v>-11.022686320848422</v>
      </c>
    </row>
    <row r="33" spans="3:6" x14ac:dyDescent="0.3">
      <c r="C33" s="21" t="s">
        <v>200</v>
      </c>
      <c r="D33" s="20">
        <v>157.19999999999999</v>
      </c>
      <c r="E33" s="20">
        <v>176.97956085608166</v>
      </c>
      <c r="F33" s="20">
        <v>-19.779560856081673</v>
      </c>
    </row>
    <row r="34" spans="3:6" x14ac:dyDescent="0.3">
      <c r="C34" s="21" t="s">
        <v>390</v>
      </c>
      <c r="D34" s="20">
        <v>209.35</v>
      </c>
      <c r="E34" s="20">
        <v>175.71609622394624</v>
      </c>
      <c r="F34" s="20">
        <v>33.633903776053756</v>
      </c>
    </row>
    <row r="35" spans="3:6" x14ac:dyDescent="0.3">
      <c r="C35" s="21" t="s">
        <v>567</v>
      </c>
      <c r="D35" s="20">
        <v>57.57</v>
      </c>
      <c r="E35" s="20">
        <v>118.2367284286684</v>
      </c>
      <c r="F35" s="20">
        <v>-60.666728428668399</v>
      </c>
    </row>
    <row r="36" spans="3:6" x14ac:dyDescent="0.3">
      <c r="C36" s="21" t="s">
        <v>538</v>
      </c>
      <c r="D36" s="20">
        <v>193.67</v>
      </c>
      <c r="E36" s="20">
        <v>173.36479639133825</v>
      </c>
      <c r="F36" s="20">
        <v>20.305203608661742</v>
      </c>
    </row>
    <row r="37" spans="3:6" x14ac:dyDescent="0.3">
      <c r="C37" s="21" t="s">
        <v>463</v>
      </c>
      <c r="D37" s="20">
        <v>215.06</v>
      </c>
      <c r="E37" s="20">
        <v>170.56534300632967</v>
      </c>
      <c r="F37" s="20">
        <v>44.494656993670333</v>
      </c>
    </row>
    <row r="38" spans="3:6" x14ac:dyDescent="0.3">
      <c r="C38" s="21" t="s">
        <v>421</v>
      </c>
      <c r="D38" s="20">
        <v>278.39</v>
      </c>
      <c r="E38" s="20">
        <v>259.03481262205025</v>
      </c>
      <c r="F38" s="20">
        <v>19.355187377949733</v>
      </c>
    </row>
    <row r="39" spans="3:6" x14ac:dyDescent="0.3">
      <c r="C39" s="21" t="s">
        <v>495</v>
      </c>
      <c r="D39" s="20">
        <v>273.12</v>
      </c>
      <c r="E39" s="20">
        <v>272.19100818314894</v>
      </c>
      <c r="F39" s="20">
        <v>0.92899181685106669</v>
      </c>
    </row>
    <row r="40" spans="3:6" x14ac:dyDescent="0.3">
      <c r="C40" s="21" t="s">
        <v>694</v>
      </c>
      <c r="D40" s="20">
        <v>107.51</v>
      </c>
      <c r="E40" s="20">
        <v>147.97875059021516</v>
      </c>
      <c r="F40" s="20">
        <v>-40.468750590215151</v>
      </c>
    </row>
    <row r="41" spans="3:6" x14ac:dyDescent="0.3">
      <c r="C41" s="21" t="s">
        <v>402</v>
      </c>
      <c r="D41" s="20">
        <v>349.53</v>
      </c>
      <c r="E41" s="20">
        <v>260.47631178676011</v>
      </c>
      <c r="F41" s="20">
        <v>89.053688213239866</v>
      </c>
    </row>
    <row r="42" spans="3:6" x14ac:dyDescent="0.3">
      <c r="C42" s="21" t="s">
        <v>670</v>
      </c>
      <c r="D42" s="20">
        <v>188.11</v>
      </c>
      <c r="E42" s="20">
        <v>129.88707705306916</v>
      </c>
      <c r="F42" s="20">
        <v>58.222922946930851</v>
      </c>
    </row>
    <row r="43" spans="3:6" x14ac:dyDescent="0.3">
      <c r="C43" s="21" t="s">
        <v>312</v>
      </c>
      <c r="D43" s="20">
        <v>68.06</v>
      </c>
      <c r="E43" s="20">
        <v>100.36648120839786</v>
      </c>
      <c r="F43" s="20">
        <v>-32.306481208397855</v>
      </c>
    </row>
    <row r="44" spans="3:6" x14ac:dyDescent="0.3">
      <c r="C44" s="21" t="s">
        <v>314</v>
      </c>
      <c r="D44" s="20">
        <v>60.87</v>
      </c>
      <c r="E44" s="20">
        <v>75.07586912024658</v>
      </c>
      <c r="F44" s="20">
        <v>-14.205869120246582</v>
      </c>
    </row>
    <row r="45" spans="3:6" x14ac:dyDescent="0.3">
      <c r="C45" s="21" t="s">
        <v>658</v>
      </c>
      <c r="D45" s="20">
        <v>186.96</v>
      </c>
      <c r="E45" s="20">
        <v>254.20164017520466</v>
      </c>
      <c r="F45" s="20">
        <v>-67.241640175204651</v>
      </c>
    </row>
    <row r="46" spans="3:6" x14ac:dyDescent="0.3">
      <c r="C46" s="21" t="s">
        <v>310</v>
      </c>
      <c r="D46" s="20">
        <v>101.68</v>
      </c>
      <c r="E46" s="20">
        <v>114.97037199456683</v>
      </c>
      <c r="F46" s="20">
        <v>-13.290371994566826</v>
      </c>
    </row>
    <row r="47" spans="3:6" x14ac:dyDescent="0.3">
      <c r="C47" s="21" t="s">
        <v>336</v>
      </c>
      <c r="D47" s="20">
        <v>232.55</v>
      </c>
      <c r="E47" s="20">
        <v>173.38836725836808</v>
      </c>
      <c r="F47" s="20">
        <v>59.161632741631934</v>
      </c>
    </row>
    <row r="48" spans="3:6" x14ac:dyDescent="0.3">
      <c r="C48" s="21" t="s">
        <v>144</v>
      </c>
      <c r="D48" s="20">
        <v>228</v>
      </c>
      <c r="E48" s="20">
        <v>225.08068310132086</v>
      </c>
      <c r="F48" s="20">
        <v>2.919316898679142</v>
      </c>
    </row>
    <row r="49" spans="3:6" x14ac:dyDescent="0.3">
      <c r="C49" s="21" t="s">
        <v>223</v>
      </c>
      <c r="D49" s="20">
        <v>256.48</v>
      </c>
      <c r="E49" s="20">
        <v>193.76325790523373</v>
      </c>
      <c r="F49" s="20">
        <v>62.716742094766289</v>
      </c>
    </row>
    <row r="50" spans="3:6" x14ac:dyDescent="0.3">
      <c r="C50" s="21" t="s">
        <v>428</v>
      </c>
      <c r="D50" s="20">
        <v>150.13</v>
      </c>
      <c r="E50" s="20">
        <v>150.24073482363451</v>
      </c>
      <c r="F50" s="20">
        <v>-0.11073482363451603</v>
      </c>
    </row>
    <row r="51" spans="3:6" x14ac:dyDescent="0.3">
      <c r="C51" s="21" t="s">
        <v>747</v>
      </c>
      <c r="D51" s="20">
        <v>114.35</v>
      </c>
      <c r="E51" s="20">
        <v>100.1076708063318</v>
      </c>
      <c r="F51" s="20">
        <v>14.242329193668198</v>
      </c>
    </row>
    <row r="52" spans="3:6" x14ac:dyDescent="0.3">
      <c r="C52" s="21" t="s">
        <v>565</v>
      </c>
      <c r="D52" s="20">
        <v>56.79</v>
      </c>
      <c r="E52" s="20">
        <v>81.348897092428828</v>
      </c>
      <c r="F52" s="20">
        <v>-24.558897092428829</v>
      </c>
    </row>
    <row r="53" spans="3:6" x14ac:dyDescent="0.3">
      <c r="C53" s="21" t="s">
        <v>167</v>
      </c>
      <c r="D53" s="20">
        <v>134.30000000000001</v>
      </c>
      <c r="E53" s="20">
        <v>131.25378016352295</v>
      </c>
      <c r="F53" s="20">
        <v>3.0462198364770643</v>
      </c>
    </row>
    <row r="54" spans="3:6" x14ac:dyDescent="0.3">
      <c r="C54" s="21" t="s">
        <v>606</v>
      </c>
      <c r="D54" s="20">
        <v>299.17</v>
      </c>
      <c r="E54" s="20">
        <v>295.06925914802446</v>
      </c>
      <c r="F54" s="20">
        <v>4.1007408519755586</v>
      </c>
    </row>
    <row r="55" spans="3:6" x14ac:dyDescent="0.3">
      <c r="C55" s="21" t="s">
        <v>204</v>
      </c>
      <c r="D55" s="20">
        <v>75.069999999999993</v>
      </c>
      <c r="E55" s="20">
        <v>81.795438057186999</v>
      </c>
      <c r="F55" s="20">
        <v>-6.7254380571870058</v>
      </c>
    </row>
    <row r="56" spans="3:6" x14ac:dyDescent="0.3">
      <c r="C56" s="21" t="s">
        <v>490</v>
      </c>
      <c r="D56" s="20">
        <v>53.07</v>
      </c>
      <c r="E56" s="20">
        <v>20.088559291543024</v>
      </c>
      <c r="F56" s="20">
        <v>32.981440708456972</v>
      </c>
    </row>
    <row r="57" spans="3:6" x14ac:dyDescent="0.3">
      <c r="C57" s="21" t="s">
        <v>737</v>
      </c>
      <c r="D57" s="20">
        <v>303.82</v>
      </c>
      <c r="E57" s="20">
        <v>290.6530128050095</v>
      </c>
      <c r="F57" s="20">
        <v>13.166987194990497</v>
      </c>
    </row>
    <row r="58" spans="3:6" x14ac:dyDescent="0.3">
      <c r="C58" s="21" t="s">
        <v>222</v>
      </c>
      <c r="D58" s="20">
        <v>245.28</v>
      </c>
      <c r="E58" s="20">
        <v>182.69170694185937</v>
      </c>
      <c r="F58" s="20">
        <v>62.588293058140636</v>
      </c>
    </row>
    <row r="59" spans="3:6" x14ac:dyDescent="0.3">
      <c r="C59" s="21" t="s">
        <v>408</v>
      </c>
      <c r="D59" s="20">
        <v>223.99</v>
      </c>
      <c r="E59" s="20">
        <v>194.59842785722816</v>
      </c>
      <c r="F59" s="20">
        <v>29.391572142771849</v>
      </c>
    </row>
    <row r="60" spans="3:6" x14ac:dyDescent="0.3">
      <c r="C60" s="21" t="s">
        <v>665</v>
      </c>
      <c r="D60" s="20">
        <v>51.3</v>
      </c>
      <c r="E60" s="20">
        <v>55.916991942762451</v>
      </c>
      <c r="F60" s="20">
        <v>-4.6169919427624535</v>
      </c>
    </row>
    <row r="61" spans="3:6" x14ac:dyDescent="0.3">
      <c r="C61" s="21" t="s">
        <v>274</v>
      </c>
      <c r="D61" s="20">
        <v>75.709999999999994</v>
      </c>
      <c r="E61" s="20">
        <v>94.91303868504734</v>
      </c>
      <c r="F61" s="20">
        <v>-19.203038685047346</v>
      </c>
    </row>
    <row r="62" spans="3:6" x14ac:dyDescent="0.3">
      <c r="C62" s="21" t="s">
        <v>489</v>
      </c>
      <c r="D62" s="20">
        <v>85.48</v>
      </c>
      <c r="E62" s="20">
        <v>110.72395392035482</v>
      </c>
      <c r="F62" s="20">
        <v>-25.243953920354812</v>
      </c>
    </row>
    <row r="63" spans="3:6" x14ac:dyDescent="0.3">
      <c r="C63" s="21" t="s">
        <v>212</v>
      </c>
      <c r="D63" s="20">
        <v>78.62</v>
      </c>
      <c r="E63" s="20">
        <v>66.510548017566578</v>
      </c>
      <c r="F63" s="20">
        <v>12.109451982433427</v>
      </c>
    </row>
    <row r="64" spans="3:6" x14ac:dyDescent="0.3">
      <c r="C64" s="21" t="s">
        <v>248</v>
      </c>
      <c r="D64" s="20">
        <v>139.56</v>
      </c>
      <c r="E64" s="20">
        <v>140.00080052614737</v>
      </c>
      <c r="F64" s="20">
        <v>-0.44080052614737042</v>
      </c>
    </row>
    <row r="65" spans="3:6" x14ac:dyDescent="0.3">
      <c r="C65" s="21" t="s">
        <v>189</v>
      </c>
      <c r="D65" s="20">
        <v>197.1</v>
      </c>
      <c r="E65" s="20">
        <v>131.4125886879753</v>
      </c>
      <c r="F65" s="20">
        <v>65.687411312024693</v>
      </c>
    </row>
    <row r="66" spans="3:6" x14ac:dyDescent="0.3">
      <c r="C66" s="21" t="s">
        <v>177</v>
      </c>
      <c r="D66" s="20">
        <v>250.73</v>
      </c>
      <c r="E66" s="20">
        <v>234.17894631247759</v>
      </c>
      <c r="F66" s="20">
        <v>16.551053687522398</v>
      </c>
    </row>
    <row r="67" spans="3:6" x14ac:dyDescent="0.3">
      <c r="C67" s="21" t="s">
        <v>449</v>
      </c>
      <c r="D67" s="20">
        <v>114.5</v>
      </c>
      <c r="E67" s="20">
        <v>104.59577453783461</v>
      </c>
      <c r="F67" s="20">
        <v>9.9042254621653854</v>
      </c>
    </row>
    <row r="68" spans="3:6" x14ac:dyDescent="0.3">
      <c r="C68" s="21" t="s">
        <v>526</v>
      </c>
      <c r="D68" s="20">
        <v>65.84</v>
      </c>
      <c r="E68" s="20">
        <v>87.538897289127362</v>
      </c>
      <c r="F68" s="20">
        <v>-21.698897289127359</v>
      </c>
    </row>
    <row r="69" spans="3:6" x14ac:dyDescent="0.3">
      <c r="C69" s="21" t="s">
        <v>363</v>
      </c>
      <c r="D69" s="20">
        <v>287.23</v>
      </c>
      <c r="E69" s="20">
        <v>237.5998068496923</v>
      </c>
      <c r="F69" s="20">
        <v>49.630193150307718</v>
      </c>
    </row>
    <row r="70" spans="3:6" x14ac:dyDescent="0.3">
      <c r="C70" s="21" t="s">
        <v>230</v>
      </c>
      <c r="D70" s="20">
        <v>113.39</v>
      </c>
      <c r="E70" s="20">
        <v>162.57776638988014</v>
      </c>
      <c r="F70" s="20">
        <v>-49.187766389880139</v>
      </c>
    </row>
    <row r="71" spans="3:6" x14ac:dyDescent="0.3">
      <c r="C71" s="21" t="s">
        <v>353</v>
      </c>
      <c r="D71" s="20">
        <v>76.81</v>
      </c>
      <c r="E71" s="20">
        <v>61.150764413408282</v>
      </c>
      <c r="F71" s="20">
        <v>15.65923558659172</v>
      </c>
    </row>
    <row r="72" spans="3:6" x14ac:dyDescent="0.3">
      <c r="C72" s="21" t="s">
        <v>240</v>
      </c>
      <c r="D72" s="20">
        <v>240.88</v>
      </c>
      <c r="E72" s="20">
        <v>189.49826956343327</v>
      </c>
      <c r="F72" s="20">
        <v>51.381730436566727</v>
      </c>
    </row>
    <row r="73" spans="3:6" x14ac:dyDescent="0.3">
      <c r="C73" s="21" t="s">
        <v>478</v>
      </c>
      <c r="D73" s="20">
        <v>197.42</v>
      </c>
      <c r="E73" s="20">
        <v>242.76783952338712</v>
      </c>
      <c r="F73" s="20">
        <v>-45.347839523387137</v>
      </c>
    </row>
    <row r="74" spans="3:6" x14ac:dyDescent="0.3">
      <c r="C74" s="21" t="s">
        <v>268</v>
      </c>
      <c r="D74" s="20">
        <v>99.43</v>
      </c>
      <c r="E74" s="20">
        <v>61.080656601419562</v>
      </c>
      <c r="F74" s="20">
        <v>38.349343398580444</v>
      </c>
    </row>
    <row r="75" spans="3:6" x14ac:dyDescent="0.3">
      <c r="C75" s="21" t="s">
        <v>438</v>
      </c>
      <c r="D75" s="20">
        <v>92.78</v>
      </c>
      <c r="E75" s="20">
        <v>64.173986836488552</v>
      </c>
      <c r="F75" s="20">
        <v>28.606013163511449</v>
      </c>
    </row>
    <row r="76" spans="3:6" x14ac:dyDescent="0.3">
      <c r="C76" s="21" t="s">
        <v>482</v>
      </c>
      <c r="D76" s="20">
        <v>166.66</v>
      </c>
      <c r="E76" s="20">
        <v>161.7973173375195</v>
      </c>
      <c r="F76" s="20">
        <v>4.8626826624804949</v>
      </c>
    </row>
    <row r="77" spans="3:6" x14ac:dyDescent="0.3">
      <c r="C77" s="21" t="s">
        <v>364</v>
      </c>
      <c r="D77" s="20">
        <v>116.78</v>
      </c>
      <c r="E77" s="20">
        <v>102.56960204028202</v>
      </c>
      <c r="F77" s="20">
        <v>14.21039795971798</v>
      </c>
    </row>
    <row r="78" spans="3:6" x14ac:dyDescent="0.3">
      <c r="C78" s="21" t="s">
        <v>343</v>
      </c>
      <c r="D78" s="20">
        <v>107.86</v>
      </c>
      <c r="E78" s="20">
        <v>103.77919793187364</v>
      </c>
      <c r="F78" s="20">
        <v>4.0808020681263599</v>
      </c>
    </row>
    <row r="79" spans="3:6" x14ac:dyDescent="0.3">
      <c r="C79" s="21" t="s">
        <v>289</v>
      </c>
      <c r="D79" s="20">
        <v>159.12</v>
      </c>
      <c r="E79" s="20">
        <v>147.33186190977025</v>
      </c>
      <c r="F79" s="20">
        <v>11.788138090229751</v>
      </c>
    </row>
    <row r="80" spans="3:6" x14ac:dyDescent="0.3">
      <c r="C80" s="21" t="s">
        <v>350</v>
      </c>
      <c r="D80" s="20">
        <v>132.85</v>
      </c>
      <c r="E80" s="20">
        <v>125.75646058924633</v>
      </c>
      <c r="F80" s="20">
        <v>7.0935394107536638</v>
      </c>
    </row>
    <row r="81" spans="3:6" x14ac:dyDescent="0.3">
      <c r="C81" s="21" t="s">
        <v>532</v>
      </c>
      <c r="D81" s="20">
        <v>106.29</v>
      </c>
      <c r="E81" s="20">
        <v>140.53111028569489</v>
      </c>
      <c r="F81" s="20">
        <v>-34.241110285694887</v>
      </c>
    </row>
    <row r="82" spans="3:6" x14ac:dyDescent="0.3">
      <c r="C82" s="21" t="s">
        <v>183</v>
      </c>
      <c r="D82" s="20">
        <v>136.27000000000001</v>
      </c>
      <c r="E82" s="20">
        <v>204.67005904192229</v>
      </c>
      <c r="F82" s="20">
        <v>-68.400059041922276</v>
      </c>
    </row>
    <row r="83" spans="3:6" x14ac:dyDescent="0.3">
      <c r="C83" s="21" t="s">
        <v>554</v>
      </c>
      <c r="D83" s="20">
        <v>68.59</v>
      </c>
      <c r="E83" s="20">
        <v>65.669627954579539</v>
      </c>
      <c r="F83" s="20">
        <v>2.9203720454204642</v>
      </c>
    </row>
    <row r="84" spans="3:6" x14ac:dyDescent="0.3">
      <c r="C84" s="21" t="s">
        <v>146</v>
      </c>
      <c r="D84" s="20">
        <v>172.63</v>
      </c>
      <c r="E84" s="20">
        <v>169.92844694129937</v>
      </c>
      <c r="F84" s="20">
        <v>2.7015530587006253</v>
      </c>
    </row>
    <row r="85" spans="3:6" x14ac:dyDescent="0.3">
      <c r="C85" s="21" t="s">
        <v>666</v>
      </c>
      <c r="D85" s="20">
        <v>199.8</v>
      </c>
      <c r="E85" s="20">
        <v>123.96670551241372</v>
      </c>
      <c r="F85" s="20">
        <v>75.833294487586286</v>
      </c>
    </row>
    <row r="86" spans="3:6" x14ac:dyDescent="0.3">
      <c r="C86" s="21" t="s">
        <v>642</v>
      </c>
      <c r="D86" s="20">
        <v>63.39</v>
      </c>
      <c r="E86" s="20">
        <v>86.003474139050908</v>
      </c>
      <c r="F86" s="20">
        <v>-22.613474139050908</v>
      </c>
    </row>
    <row r="87" spans="3:6" x14ac:dyDescent="0.3">
      <c r="C87" s="21" t="s">
        <v>608</v>
      </c>
      <c r="D87" s="20">
        <v>50.1</v>
      </c>
      <c r="E87" s="20">
        <v>66.912135523930857</v>
      </c>
      <c r="F87" s="20">
        <v>-16.812135523930856</v>
      </c>
    </row>
    <row r="88" spans="3:6" x14ac:dyDescent="0.3">
      <c r="C88" s="21" t="s">
        <v>711</v>
      </c>
      <c r="D88" s="20">
        <v>215.57</v>
      </c>
      <c r="E88" s="20">
        <v>214.17444616835195</v>
      </c>
      <c r="F88" s="20">
        <v>1.3955538316480443</v>
      </c>
    </row>
    <row r="89" spans="3:6" x14ac:dyDescent="0.3">
      <c r="C89" s="21" t="s">
        <v>368</v>
      </c>
      <c r="D89" s="20">
        <v>159.71</v>
      </c>
      <c r="E89" s="20">
        <v>157.98298143797331</v>
      </c>
      <c r="F89" s="20">
        <v>1.7270185620267</v>
      </c>
    </row>
    <row r="90" spans="3:6" x14ac:dyDescent="0.3">
      <c r="C90" s="21" t="s">
        <v>468</v>
      </c>
      <c r="D90" s="20">
        <v>132.77000000000001</v>
      </c>
      <c r="E90" s="20">
        <v>166.17679324196348</v>
      </c>
      <c r="F90" s="20">
        <v>-33.40679324196347</v>
      </c>
    </row>
    <row r="91" spans="3:6" x14ac:dyDescent="0.3">
      <c r="C91" s="21" t="s">
        <v>227</v>
      </c>
      <c r="D91" s="20">
        <v>153.94999999999999</v>
      </c>
      <c r="E91" s="20">
        <v>124.18964141658675</v>
      </c>
      <c r="F91" s="20">
        <v>29.760358583413236</v>
      </c>
    </row>
    <row r="92" spans="3:6" x14ac:dyDescent="0.3">
      <c r="C92" s="21" t="s">
        <v>669</v>
      </c>
      <c r="D92" s="20">
        <v>77.62</v>
      </c>
      <c r="E92" s="20">
        <v>75.281082750831914</v>
      </c>
      <c r="F92" s="20">
        <v>2.338917249168091</v>
      </c>
    </row>
    <row r="93" spans="3:6" x14ac:dyDescent="0.3">
      <c r="C93" s="21" t="s">
        <v>216</v>
      </c>
      <c r="D93" s="20">
        <v>174.06</v>
      </c>
      <c r="E93" s="20">
        <v>207.1467616918921</v>
      </c>
      <c r="F93" s="20">
        <v>-33.086761691892093</v>
      </c>
    </row>
    <row r="94" spans="3:6" x14ac:dyDescent="0.3">
      <c r="C94" s="21" t="s">
        <v>261</v>
      </c>
      <c r="D94" s="20">
        <v>153.5</v>
      </c>
      <c r="E94" s="20">
        <v>213.84321854439736</v>
      </c>
      <c r="F94" s="20">
        <v>-60.343218544397359</v>
      </c>
    </row>
    <row r="95" spans="3:6" x14ac:dyDescent="0.3">
      <c r="C95" s="21" t="s">
        <v>520</v>
      </c>
      <c r="D95" s="20">
        <v>63.76</v>
      </c>
      <c r="E95" s="20">
        <v>90.949396068268697</v>
      </c>
      <c r="F95" s="20">
        <v>-27.189396068268699</v>
      </c>
    </row>
    <row r="96" spans="3:6" x14ac:dyDescent="0.3">
      <c r="C96" s="21" t="s">
        <v>587</v>
      </c>
      <c r="D96" s="20">
        <v>63.92</v>
      </c>
      <c r="E96" s="20">
        <v>64.605540365167343</v>
      </c>
      <c r="F96" s="20">
        <v>-0.68554036516734129</v>
      </c>
    </row>
    <row r="97" spans="3:6" x14ac:dyDescent="0.3">
      <c r="C97" s="21" t="s">
        <v>598</v>
      </c>
      <c r="D97" s="20">
        <v>252.97</v>
      </c>
      <c r="E97" s="20">
        <v>185.42653688553025</v>
      </c>
      <c r="F97" s="20">
        <v>67.543463114469745</v>
      </c>
    </row>
    <row r="98" spans="3:6" x14ac:dyDescent="0.3">
      <c r="C98" s="21" t="s">
        <v>442</v>
      </c>
      <c r="D98" s="20">
        <v>138.88</v>
      </c>
      <c r="E98" s="20">
        <v>123.00646578055674</v>
      </c>
      <c r="F98" s="20">
        <v>15.873534219443258</v>
      </c>
    </row>
    <row r="99" spans="3:6" x14ac:dyDescent="0.3">
      <c r="C99" s="21" t="s">
        <v>511</v>
      </c>
      <c r="D99" s="20">
        <v>279.61</v>
      </c>
      <c r="E99" s="20">
        <v>258.51968008209963</v>
      </c>
      <c r="F99" s="20">
        <v>21.090319917900388</v>
      </c>
    </row>
    <row r="100" spans="3:6" x14ac:dyDescent="0.3">
      <c r="C100" s="21" t="s">
        <v>504</v>
      </c>
      <c r="D100" s="20">
        <v>169.9</v>
      </c>
      <c r="E100" s="20">
        <v>184.63462814354466</v>
      </c>
      <c r="F100" s="20">
        <v>-14.734628143544654</v>
      </c>
    </row>
    <row r="101" spans="3:6" x14ac:dyDescent="0.3">
      <c r="C101" s="21" t="s">
        <v>752</v>
      </c>
      <c r="D101" s="20">
        <v>125.8</v>
      </c>
      <c r="E101" s="20">
        <v>97.374674582935796</v>
      </c>
      <c r="F101" s="20">
        <v>28.425325417064201</v>
      </c>
    </row>
    <row r="102" spans="3:6" x14ac:dyDescent="0.3">
      <c r="C102" s="21" t="s">
        <v>297</v>
      </c>
      <c r="D102" s="20">
        <v>59.77</v>
      </c>
      <c r="E102" s="20">
        <v>68.667793419164752</v>
      </c>
      <c r="F102" s="20">
        <v>-8.8977934191647492</v>
      </c>
    </row>
    <row r="103" spans="3:6" x14ac:dyDescent="0.3">
      <c r="C103" s="21" t="s">
        <v>769</v>
      </c>
      <c r="D103" s="20">
        <v>130.15</v>
      </c>
      <c r="E103" s="20">
        <v>147.7111506976872</v>
      </c>
      <c r="F103" s="20">
        <v>-17.561150697687196</v>
      </c>
    </row>
    <row r="104" spans="3:6" x14ac:dyDescent="0.3">
      <c r="C104" s="21" t="s">
        <v>750</v>
      </c>
      <c r="D104" s="20">
        <v>114.35</v>
      </c>
      <c r="E104" s="20">
        <v>95.239299097206782</v>
      </c>
      <c r="F104" s="20">
        <v>19.110700902793212</v>
      </c>
    </row>
    <row r="105" spans="3:6" x14ac:dyDescent="0.3">
      <c r="C105" s="21" t="s">
        <v>410</v>
      </c>
      <c r="D105" s="20">
        <v>169.41</v>
      </c>
      <c r="E105" s="20">
        <v>239.23730210367523</v>
      </c>
      <c r="F105" s="20">
        <v>-69.827302103675237</v>
      </c>
    </row>
    <row r="106" spans="3:6" x14ac:dyDescent="0.3">
      <c r="C106" s="21" t="s">
        <v>680</v>
      </c>
      <c r="D106" s="20">
        <v>261.63</v>
      </c>
      <c r="E106" s="20">
        <v>216.96047602715998</v>
      </c>
      <c r="F106" s="20">
        <v>44.669523972840011</v>
      </c>
    </row>
    <row r="107" spans="3:6" x14ac:dyDescent="0.3">
      <c r="C107" s="21" t="s">
        <v>621</v>
      </c>
      <c r="D107" s="20">
        <v>72.58</v>
      </c>
      <c r="E107" s="20">
        <v>51.291433586577867</v>
      </c>
      <c r="F107" s="20">
        <v>21.288566413422132</v>
      </c>
    </row>
    <row r="108" spans="3:6" x14ac:dyDescent="0.3">
      <c r="C108" s="21" t="s">
        <v>335</v>
      </c>
      <c r="D108" s="20">
        <v>286.54000000000002</v>
      </c>
      <c r="E108" s="20">
        <v>205.48800507854975</v>
      </c>
      <c r="F108" s="20">
        <v>81.051994921450273</v>
      </c>
    </row>
    <row r="109" spans="3:6" x14ac:dyDescent="0.3">
      <c r="C109" s="21" t="s">
        <v>644</v>
      </c>
      <c r="D109" s="20">
        <v>137.25</v>
      </c>
      <c r="E109" s="20">
        <v>183.16307813233942</v>
      </c>
      <c r="F109" s="20">
        <v>-45.913078132339422</v>
      </c>
    </row>
    <row r="110" spans="3:6" x14ac:dyDescent="0.3">
      <c r="C110" s="21" t="s">
        <v>292</v>
      </c>
      <c r="D110" s="20">
        <v>89.47</v>
      </c>
      <c r="E110" s="20">
        <v>79.936503112025633</v>
      </c>
      <c r="F110" s="20">
        <v>9.5334968879743656</v>
      </c>
    </row>
    <row r="111" spans="3:6" x14ac:dyDescent="0.3">
      <c r="C111" s="21" t="s">
        <v>620</v>
      </c>
      <c r="D111" s="20">
        <v>116.52</v>
      </c>
      <c r="E111" s="20">
        <v>189.31347744164844</v>
      </c>
      <c r="F111" s="20">
        <v>-72.793477441648449</v>
      </c>
    </row>
    <row r="112" spans="3:6" x14ac:dyDescent="0.3">
      <c r="C112" s="21" t="s">
        <v>264</v>
      </c>
      <c r="D112" s="20">
        <v>195.64</v>
      </c>
      <c r="E112" s="20">
        <v>171.90245320999242</v>
      </c>
      <c r="F112" s="20">
        <v>23.737546790007571</v>
      </c>
    </row>
    <row r="113" spans="3:6" x14ac:dyDescent="0.3">
      <c r="C113" s="21" t="s">
        <v>650</v>
      </c>
      <c r="D113" s="20">
        <v>97.46</v>
      </c>
      <c r="E113" s="20">
        <v>166.49469258093183</v>
      </c>
      <c r="F113" s="20">
        <v>-69.034692580931832</v>
      </c>
    </row>
    <row r="114" spans="3:6" x14ac:dyDescent="0.3">
      <c r="C114" s="21" t="s">
        <v>519</v>
      </c>
      <c r="D114" s="20">
        <v>302.33</v>
      </c>
      <c r="E114" s="20">
        <v>303.07702885610581</v>
      </c>
      <c r="F114" s="20">
        <v>-0.74702885610582825</v>
      </c>
    </row>
    <row r="115" spans="3:6" x14ac:dyDescent="0.3">
      <c r="C115" s="21" t="s">
        <v>334</v>
      </c>
      <c r="D115" s="20">
        <v>133.5</v>
      </c>
      <c r="E115" s="20">
        <v>153.0030462272602</v>
      </c>
      <c r="F115" s="20">
        <v>-19.503046227260199</v>
      </c>
    </row>
    <row r="116" spans="3:6" x14ac:dyDescent="0.3">
      <c r="C116" s="21" t="s">
        <v>272</v>
      </c>
      <c r="D116" s="20">
        <v>114.93</v>
      </c>
      <c r="E116" s="20">
        <v>51.81716949760424</v>
      </c>
      <c r="F116" s="20">
        <v>63.112830502395767</v>
      </c>
    </row>
    <row r="117" spans="3:6" x14ac:dyDescent="0.3">
      <c r="C117" s="21" t="s">
        <v>764</v>
      </c>
      <c r="D117" s="20">
        <v>132.94</v>
      </c>
      <c r="E117" s="20">
        <v>128.04911639650015</v>
      </c>
      <c r="F117" s="20">
        <v>4.8908836034998444</v>
      </c>
    </row>
    <row r="118" spans="3:6" x14ac:dyDescent="0.3">
      <c r="C118" s="21" t="s">
        <v>476</v>
      </c>
      <c r="D118" s="20">
        <v>200.09</v>
      </c>
      <c r="E118" s="20">
        <v>202.71870889234197</v>
      </c>
      <c r="F118" s="20">
        <v>-2.6287088923419617</v>
      </c>
    </row>
    <row r="119" spans="3:6" x14ac:dyDescent="0.3">
      <c r="C119" s="21" t="s">
        <v>317</v>
      </c>
      <c r="D119" s="20">
        <v>158.5</v>
      </c>
      <c r="E119" s="20">
        <v>147.53783613090346</v>
      </c>
      <c r="F119" s="20">
        <v>10.962163869096543</v>
      </c>
    </row>
    <row r="120" spans="3:6" x14ac:dyDescent="0.3">
      <c r="C120" s="21" t="s">
        <v>687</v>
      </c>
      <c r="D120" s="20">
        <v>105.45</v>
      </c>
      <c r="E120" s="20">
        <v>50.531366980841852</v>
      </c>
      <c r="F120" s="20">
        <v>54.91863301915815</v>
      </c>
    </row>
    <row r="121" spans="3:6" x14ac:dyDescent="0.3">
      <c r="C121" s="21" t="s">
        <v>735</v>
      </c>
      <c r="D121" s="20">
        <v>182.56</v>
      </c>
      <c r="E121" s="20">
        <v>181.74734181482978</v>
      </c>
      <c r="F121" s="20">
        <v>0.81265818517022126</v>
      </c>
    </row>
    <row r="122" spans="3:6" x14ac:dyDescent="0.3">
      <c r="C122" s="21" t="s">
        <v>596</v>
      </c>
      <c r="D122" s="20">
        <v>219.63</v>
      </c>
      <c r="E122" s="20">
        <v>202.64456181915278</v>
      </c>
      <c r="F122" s="20">
        <v>16.985438180847211</v>
      </c>
    </row>
    <row r="123" spans="3:6" x14ac:dyDescent="0.3">
      <c r="C123" s="21" t="s">
        <v>288</v>
      </c>
      <c r="D123" s="20">
        <v>123.74</v>
      </c>
      <c r="E123" s="20">
        <v>132.31690807252355</v>
      </c>
      <c r="F123" s="20">
        <v>-8.5769080725235511</v>
      </c>
    </row>
    <row r="124" spans="3:6" x14ac:dyDescent="0.3">
      <c r="C124" s="21" t="s">
        <v>309</v>
      </c>
      <c r="D124" s="20">
        <v>195.28</v>
      </c>
      <c r="E124" s="20">
        <v>163.89611795593007</v>
      </c>
      <c r="F124" s="20">
        <v>31.383882044069935</v>
      </c>
    </row>
    <row r="125" spans="3:6" x14ac:dyDescent="0.3">
      <c r="C125" s="21" t="s">
        <v>560</v>
      </c>
      <c r="D125" s="20">
        <v>127.38</v>
      </c>
      <c r="E125" s="20">
        <v>135.09281493620904</v>
      </c>
      <c r="F125" s="20">
        <v>-7.7128149362090426</v>
      </c>
    </row>
    <row r="126" spans="3:6" x14ac:dyDescent="0.3">
      <c r="C126" s="21" t="s">
        <v>757</v>
      </c>
      <c r="D126" s="20">
        <v>347.82</v>
      </c>
      <c r="E126" s="20">
        <v>323.61642025781009</v>
      </c>
      <c r="F126" s="20">
        <v>24.203579742189902</v>
      </c>
    </row>
    <row r="127" spans="3:6" x14ac:dyDescent="0.3">
      <c r="C127" s="21" t="s">
        <v>258</v>
      </c>
      <c r="D127" s="20">
        <v>169.58</v>
      </c>
      <c r="E127" s="20">
        <v>132.24317264990231</v>
      </c>
      <c r="F127" s="20">
        <v>37.336827350097707</v>
      </c>
    </row>
    <row r="128" spans="3:6" x14ac:dyDescent="0.3">
      <c r="C128" s="21" t="s">
        <v>775</v>
      </c>
      <c r="D128" s="20">
        <v>129.62</v>
      </c>
      <c r="E128" s="20">
        <v>174.48878779872189</v>
      </c>
      <c r="F128" s="20">
        <v>-44.868787798721883</v>
      </c>
    </row>
    <row r="129" spans="3:6" x14ac:dyDescent="0.3">
      <c r="C129" s="21" t="s">
        <v>315</v>
      </c>
      <c r="D129" s="20">
        <v>70.62</v>
      </c>
      <c r="E129" s="20">
        <v>106.29868596980617</v>
      </c>
      <c r="F129" s="20">
        <v>-35.678685969806168</v>
      </c>
    </row>
    <row r="130" spans="3:6" x14ac:dyDescent="0.3">
      <c r="C130" s="21" t="s">
        <v>413</v>
      </c>
      <c r="D130" s="20">
        <v>326.47000000000003</v>
      </c>
      <c r="E130" s="20">
        <v>286.26323395132573</v>
      </c>
      <c r="F130" s="20">
        <v>40.206766048674297</v>
      </c>
    </row>
    <row r="131" spans="3:6" x14ac:dyDescent="0.3">
      <c r="C131" s="21" t="s">
        <v>171</v>
      </c>
      <c r="D131" s="20">
        <v>118.95</v>
      </c>
      <c r="E131" s="20">
        <v>146.38178038241603</v>
      </c>
      <c r="F131" s="20">
        <v>-27.431780382416022</v>
      </c>
    </row>
    <row r="132" spans="3:6" x14ac:dyDescent="0.3">
      <c r="C132" s="21" t="s">
        <v>502</v>
      </c>
      <c r="D132" s="20">
        <v>208.86</v>
      </c>
      <c r="E132" s="20">
        <v>179.09033321683219</v>
      </c>
      <c r="F132" s="20">
        <v>29.769666783167821</v>
      </c>
    </row>
    <row r="133" spans="3:6" x14ac:dyDescent="0.3">
      <c r="C133" s="21" t="s">
        <v>645</v>
      </c>
      <c r="D133" s="20">
        <v>137.25</v>
      </c>
      <c r="E133" s="20">
        <v>174.98147339513332</v>
      </c>
      <c r="F133" s="20">
        <v>-37.731473395133321</v>
      </c>
    </row>
    <row r="134" spans="3:6" x14ac:dyDescent="0.3">
      <c r="C134" s="21" t="s">
        <v>233</v>
      </c>
      <c r="D134" s="20">
        <v>136.68</v>
      </c>
      <c r="E134" s="20">
        <v>164.81821436829699</v>
      </c>
      <c r="F134" s="20">
        <v>-28.138214368296985</v>
      </c>
    </row>
    <row r="135" spans="3:6" x14ac:dyDescent="0.3">
      <c r="C135" s="21" t="s">
        <v>718</v>
      </c>
      <c r="D135" s="20">
        <v>145.61000000000001</v>
      </c>
      <c r="E135" s="20">
        <v>169.27630977600938</v>
      </c>
      <c r="F135" s="20">
        <v>-23.666309776009371</v>
      </c>
    </row>
    <row r="136" spans="3:6" x14ac:dyDescent="0.3">
      <c r="C136" s="21" t="s">
        <v>617</v>
      </c>
      <c r="D136" s="20">
        <v>168.96</v>
      </c>
      <c r="E136" s="20">
        <v>197.1313380778588</v>
      </c>
      <c r="F136" s="20">
        <v>-28.171338077858792</v>
      </c>
    </row>
    <row r="137" spans="3:6" x14ac:dyDescent="0.3">
      <c r="C137" s="21" t="s">
        <v>425</v>
      </c>
      <c r="D137" s="20">
        <v>208.71</v>
      </c>
      <c r="E137" s="20">
        <v>211.69813801116959</v>
      </c>
      <c r="F137" s="20">
        <v>-2.9881380111695819</v>
      </c>
    </row>
    <row r="138" spans="3:6" x14ac:dyDescent="0.3">
      <c r="C138" s="21" t="s">
        <v>392</v>
      </c>
      <c r="D138" s="20">
        <v>123.18</v>
      </c>
      <c r="E138" s="20">
        <v>143.11904737096773</v>
      </c>
      <c r="F138" s="20">
        <v>-19.939047370967728</v>
      </c>
    </row>
    <row r="139" spans="3:6" x14ac:dyDescent="0.3">
      <c r="C139" s="21" t="s">
        <v>627</v>
      </c>
      <c r="D139" s="20">
        <v>374.4</v>
      </c>
      <c r="E139" s="20">
        <v>308.6494249770941</v>
      </c>
      <c r="F139" s="20">
        <v>65.750575022905878</v>
      </c>
    </row>
    <row r="140" spans="3:6" x14ac:dyDescent="0.3">
      <c r="C140" s="21" t="s">
        <v>375</v>
      </c>
      <c r="D140" s="20">
        <v>205</v>
      </c>
      <c r="E140" s="20">
        <v>186.69479812694067</v>
      </c>
      <c r="F140" s="20">
        <v>18.305201873059332</v>
      </c>
    </row>
    <row r="141" spans="3:6" x14ac:dyDescent="0.3">
      <c r="C141" s="21" t="s">
        <v>745</v>
      </c>
      <c r="D141" s="20">
        <v>114.35</v>
      </c>
      <c r="E141" s="20">
        <v>108.28927554353788</v>
      </c>
      <c r="F141" s="20">
        <v>6.0607244564621112</v>
      </c>
    </row>
    <row r="142" spans="3:6" x14ac:dyDescent="0.3">
      <c r="C142" s="21" t="s">
        <v>340</v>
      </c>
      <c r="D142" s="20">
        <v>84.21</v>
      </c>
      <c r="E142" s="20">
        <v>107.07555563224132</v>
      </c>
      <c r="F142" s="20">
        <v>-22.865555632241325</v>
      </c>
    </row>
    <row r="143" spans="3:6" x14ac:dyDescent="0.3">
      <c r="C143" s="21" t="s">
        <v>443</v>
      </c>
      <c r="D143" s="20">
        <v>140.9</v>
      </c>
      <c r="E143" s="20">
        <v>112.01586110077662</v>
      </c>
      <c r="F143" s="20">
        <v>28.884138899223387</v>
      </c>
    </row>
    <row r="144" spans="3:6" x14ac:dyDescent="0.3">
      <c r="C144" s="21" t="s">
        <v>681</v>
      </c>
      <c r="D144" s="20">
        <v>142.97999999999999</v>
      </c>
      <c r="E144" s="20">
        <v>79.356215910906613</v>
      </c>
      <c r="F144" s="20">
        <v>63.623784089093377</v>
      </c>
    </row>
    <row r="145" spans="3:6" x14ac:dyDescent="0.3">
      <c r="C145" s="21" t="s">
        <v>433</v>
      </c>
      <c r="D145" s="20">
        <v>66.14</v>
      </c>
      <c r="E145" s="20">
        <v>57.141709542561301</v>
      </c>
      <c r="F145" s="20">
        <v>8.9982904574386993</v>
      </c>
    </row>
    <row r="146" spans="3:6" x14ac:dyDescent="0.3">
      <c r="C146" s="21" t="s">
        <v>561</v>
      </c>
      <c r="D146" s="20">
        <v>127.38</v>
      </c>
      <c r="E146" s="20">
        <v>127.72589893863832</v>
      </c>
      <c r="F146" s="20">
        <v>-0.34589893863832799</v>
      </c>
    </row>
    <row r="147" spans="3:6" x14ac:dyDescent="0.3">
      <c r="C147" s="21" t="s">
        <v>286</v>
      </c>
      <c r="D147" s="20">
        <v>52.92</v>
      </c>
      <c r="E147" s="20">
        <v>92.470243094968311</v>
      </c>
      <c r="F147" s="20">
        <v>-39.550243094968309</v>
      </c>
    </row>
    <row r="148" spans="3:6" x14ac:dyDescent="0.3">
      <c r="C148" s="21" t="s">
        <v>543</v>
      </c>
      <c r="D148" s="20">
        <v>154.72999999999999</v>
      </c>
      <c r="E148" s="20">
        <v>146.03256692390548</v>
      </c>
      <c r="F148" s="20">
        <v>8.6974330760945122</v>
      </c>
    </row>
    <row r="149" spans="3:6" x14ac:dyDescent="0.3">
      <c r="C149" s="21" t="s">
        <v>447</v>
      </c>
      <c r="D149" s="20">
        <v>102.95</v>
      </c>
      <c r="E149" s="20">
        <v>144.72314854918636</v>
      </c>
      <c r="F149" s="20">
        <v>-41.773148549186359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9BE1C6D7-0C0A-4807-8FA4-51BD1E671B9A}"/>
    <hyperlink ref="D4" location="'LinReg_Output'!$B$10:$B$10" display="Inputs" xr:uid="{03A0D490-9144-44EA-A7A8-B7407D4A20E0}"/>
    <hyperlink ref="F4" location="'LinReg_Output'!$B$65:$B$65" display="Regression Summary" xr:uid="{9A506BE2-4C47-49BD-8AF3-AA904D7E9DC3}"/>
    <hyperlink ref="H4" location="'LinReg_Output'!$B$74:$B$74" display="Predictor Screening" xr:uid="{626DF161-53E4-485E-8A28-EEFA59F00134}"/>
    <hyperlink ref="J4" location="'LinReg_Output'!$B$115:$B$115" display="Coefficients" xr:uid="{3E314E83-0498-4839-91AC-9FB2CAD55CC5}"/>
    <hyperlink ref="L4" location="'LinReg_Stored'!$B$10:$B$10" display="PMML Model" xr:uid="{FBCEF05B-136F-4200-B085-9CB666C94E9B}"/>
    <hyperlink ref="B5" location="'LinReg_TestLiftChart'!$B$10:$B$10" display="Testing: Charts" xr:uid="{9E642552-11B9-47B9-A7F6-73668003D013}"/>
    <hyperlink ref="D5" location="'LinReg_TestScore'!$B$10:$B$10" display="Testing: Prediction Summary" xr:uid="{87FA69F8-3316-4A95-9089-19AA1DEAB18A}"/>
    <hyperlink ref="F5" location="'LinReg_TestScore'!$B$19:$B$19" display="Testing: Prediction Details" xr:uid="{37CCCDAA-6473-44C5-B35A-A2B336C341FF}"/>
    <hyperlink ref="H5" location="'LinReg_TrainingLiftChart'!$B$10:$B$10" display="Training: Charts" xr:uid="{00E7016F-68F6-40C3-BDD9-688561BCF344}"/>
    <hyperlink ref="J5" location="'LinReg_TrainingScore'!$B$10:$B$10" display="Training: Prediction Summary" xr:uid="{10CD5C2A-4CE2-4067-8D6D-A7A497157212}"/>
    <hyperlink ref="L5" location="'LinReg_TrainingScore'!$B$19:$B$19" display="Training: Prediction Details" xr:uid="{B9B4A8DE-D1DE-4C0A-AE8A-EB0D0553B252}"/>
    <hyperlink ref="B6" location="'LinReg_ValidationLiftChart'!$B$10:$B$10" display="Validation: Charts" xr:uid="{B8C2BA69-511F-495D-8E29-BE1E4993747B}"/>
    <hyperlink ref="D6" location="'LinReg_ValidationScore'!$B$10:$B$10" display="Validation: Prediction Summary" xr:uid="{B9D0C0C1-E5FC-42DD-AD6D-AC5717B9D2E0}"/>
    <hyperlink ref="F6" location="'LinReg_ValidationScore'!$B$19:$B$19" display="Validation: Prediction Details" xr:uid="{50719221-8BA4-4F7E-9E36-E55ADEAE15BB}"/>
  </hyperlinks>
  <pageMargins left="0.7" right="0.7" top="0.75" bottom="0.75" header="0.3" footer="0.3"/>
  <tableParts count="2">
    <tablePart r:id="rId1"/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F709E-8DD4-4F0E-B1B2-26146DAD2633}">
  <dimension ref="B1:AX292"/>
  <sheetViews>
    <sheetView showGridLines="0" workbookViewId="0"/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18" t="s">
        <v>5217</v>
      </c>
      <c r="N1" t="s">
        <v>5214</v>
      </c>
      <c r="AX1" s="25" t="s">
        <v>4731</v>
      </c>
    </row>
    <row r="3" spans="2:5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  <c r="AX3" s="25" t="s">
        <v>5218</v>
      </c>
    </row>
    <row r="4" spans="2:50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  <c r="AX4" s="25" t="s">
        <v>4733</v>
      </c>
    </row>
    <row r="5" spans="2:50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18</v>
      </c>
      <c r="Q5" s="36">
        <v>25</v>
      </c>
      <c r="R5" s="36">
        <v>37</v>
      </c>
      <c r="S5" s="36">
        <v>80</v>
      </c>
    </row>
    <row r="6" spans="2:50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50" ht="18" x14ac:dyDescent="0.35">
      <c r="B10" s="19" t="s">
        <v>4696</v>
      </c>
    </row>
    <row r="12" spans="2:50" x14ac:dyDescent="0.3">
      <c r="B12" s="17" t="s">
        <v>4697</v>
      </c>
      <c r="C12" t="s">
        <v>4698</v>
      </c>
    </row>
    <row r="13" spans="2:50" x14ac:dyDescent="0.3">
      <c r="B13" s="17" t="s">
        <v>4699</v>
      </c>
      <c r="C13" t="s">
        <v>4700</v>
      </c>
    </row>
    <row r="15" spans="2:50" ht="18" x14ac:dyDescent="0.35">
      <c r="B15" s="19" t="s">
        <v>4701</v>
      </c>
      <c r="I15" s="19" t="s">
        <v>4702</v>
      </c>
    </row>
    <row r="17" spans="2:13" x14ac:dyDescent="0.3">
      <c r="C17" s="21" t="s">
        <v>4703</v>
      </c>
      <c r="D17" s="16" t="s">
        <v>4704</v>
      </c>
      <c r="E17" s="16" t="s">
        <v>4705</v>
      </c>
      <c r="F17" s="16" t="s">
        <v>4706</v>
      </c>
      <c r="G17" s="16" t="s">
        <v>4707</v>
      </c>
      <c r="J17" s="21" t="s">
        <v>4708</v>
      </c>
      <c r="K17" s="16" t="s">
        <v>4703</v>
      </c>
      <c r="L17" s="16" t="s">
        <v>4709</v>
      </c>
    </row>
    <row r="18" spans="2:13" x14ac:dyDescent="0.3">
      <c r="C18" s="21" t="s">
        <v>4710</v>
      </c>
      <c r="D18" s="20">
        <v>302.11999999999995</v>
      </c>
      <c r="E18" s="20">
        <v>47.996859935170583</v>
      </c>
      <c r="F18" s="20">
        <v>186.96</v>
      </c>
      <c r="G18" s="20">
        <v>374.4</v>
      </c>
      <c r="J18" s="21">
        <v>1</v>
      </c>
      <c r="K18" s="20">
        <v>1</v>
      </c>
      <c r="L18" s="20">
        <v>1.9161226612308235</v>
      </c>
    </row>
    <row r="19" spans="2:13" x14ac:dyDescent="0.3">
      <c r="C19" s="21" t="s">
        <v>4711</v>
      </c>
      <c r="D19" s="20">
        <v>219.71538461538464</v>
      </c>
      <c r="E19" s="20">
        <v>52.414528936066361</v>
      </c>
      <c r="F19" s="20">
        <v>136.27000000000001</v>
      </c>
      <c r="G19" s="20">
        <v>287.23</v>
      </c>
      <c r="J19" s="21">
        <v>2</v>
      </c>
      <c r="K19" s="20">
        <v>2</v>
      </c>
      <c r="L19" s="20">
        <v>1.3934914189149505</v>
      </c>
    </row>
    <row r="20" spans="2:13" x14ac:dyDescent="0.3">
      <c r="C20" s="21" t="s">
        <v>4712</v>
      </c>
      <c r="D20" s="20">
        <v>213.75230769230768</v>
      </c>
      <c r="E20" s="20">
        <v>46.85070973383543</v>
      </c>
      <c r="F20" s="20">
        <v>116.52</v>
      </c>
      <c r="G20" s="20">
        <v>297.2</v>
      </c>
      <c r="J20" s="21">
        <v>3</v>
      </c>
      <c r="K20" s="20">
        <v>3</v>
      </c>
      <c r="L20" s="20">
        <v>1.3556720530240121</v>
      </c>
    </row>
    <row r="21" spans="2:13" x14ac:dyDescent="0.3">
      <c r="C21" s="21" t="s">
        <v>4713</v>
      </c>
      <c r="D21" s="20">
        <v>185.91692307692307</v>
      </c>
      <c r="E21" s="20">
        <v>37.301513906858915</v>
      </c>
      <c r="F21" s="20">
        <v>129.62</v>
      </c>
      <c r="G21" s="20">
        <v>245.28</v>
      </c>
      <c r="J21" s="21">
        <v>4</v>
      </c>
      <c r="K21" s="20">
        <v>4</v>
      </c>
      <c r="L21" s="20">
        <v>1.1791328922745936</v>
      </c>
    </row>
    <row r="22" spans="2:13" x14ac:dyDescent="0.3">
      <c r="C22" s="21" t="s">
        <v>4714</v>
      </c>
      <c r="D22" s="20">
        <v>141.49153846153848</v>
      </c>
      <c r="E22" s="20">
        <v>28.229179007471902</v>
      </c>
      <c r="F22" s="20">
        <v>97.46</v>
      </c>
      <c r="G22" s="20">
        <v>195.28</v>
      </c>
      <c r="J22" s="21">
        <v>5</v>
      </c>
      <c r="K22" s="20">
        <v>5</v>
      </c>
      <c r="L22" s="20">
        <v>0.89737568919160138</v>
      </c>
    </row>
    <row r="23" spans="2:13" x14ac:dyDescent="0.3">
      <c r="C23" s="21" t="s">
        <v>4715</v>
      </c>
      <c r="D23" s="20">
        <v>129.33833333333334</v>
      </c>
      <c r="E23" s="20">
        <v>19.93693093611736</v>
      </c>
      <c r="F23" s="20">
        <v>102.95</v>
      </c>
      <c r="G23" s="20">
        <v>159.12</v>
      </c>
      <c r="J23" s="21">
        <v>6</v>
      </c>
      <c r="K23" s="20">
        <v>6</v>
      </c>
      <c r="L23" s="20">
        <v>0.8202969398445189</v>
      </c>
    </row>
    <row r="24" spans="2:13" x14ac:dyDescent="0.3">
      <c r="C24" s="21" t="s">
        <v>4716</v>
      </c>
      <c r="D24" s="20">
        <v>138.60846153846154</v>
      </c>
      <c r="E24" s="20">
        <v>44.693123230566066</v>
      </c>
      <c r="F24" s="20">
        <v>57.57</v>
      </c>
      <c r="G24" s="20">
        <v>199.8</v>
      </c>
      <c r="J24" s="21">
        <v>7</v>
      </c>
      <c r="K24" s="20">
        <v>7</v>
      </c>
      <c r="L24" s="20">
        <v>0.87909047461997625</v>
      </c>
    </row>
    <row r="25" spans="2:13" x14ac:dyDescent="0.3">
      <c r="C25" s="21" t="s">
        <v>4717</v>
      </c>
      <c r="D25" s="20">
        <v>103.78692307692306</v>
      </c>
      <c r="E25" s="20">
        <v>21.85438300227808</v>
      </c>
      <c r="F25" s="20">
        <v>68.06</v>
      </c>
      <c r="G25" s="20">
        <v>140.9</v>
      </c>
      <c r="J25" s="21">
        <v>8</v>
      </c>
      <c r="K25" s="20">
        <v>8</v>
      </c>
      <c r="L25" s="20">
        <v>0.65824333128264478</v>
      </c>
    </row>
    <row r="26" spans="2:13" x14ac:dyDescent="0.3">
      <c r="C26" s="21" t="s">
        <v>4718</v>
      </c>
      <c r="D26" s="20">
        <v>74.487692307692313</v>
      </c>
      <c r="E26" s="20">
        <v>23.299000033565857</v>
      </c>
      <c r="F26" s="20">
        <v>52.92</v>
      </c>
      <c r="G26" s="20">
        <v>142.97999999999999</v>
      </c>
      <c r="J26" s="21">
        <v>9</v>
      </c>
      <c r="K26" s="20">
        <v>9</v>
      </c>
      <c r="L26" s="20">
        <v>0.47242008213146486</v>
      </c>
    </row>
    <row r="27" spans="2:13" x14ac:dyDescent="0.3">
      <c r="C27" s="21" t="s">
        <v>4719</v>
      </c>
      <c r="D27" s="20">
        <v>76.44</v>
      </c>
      <c r="E27" s="20">
        <v>21.084788750819072</v>
      </c>
      <c r="F27" s="20">
        <v>50.1</v>
      </c>
      <c r="G27" s="20">
        <v>114.93</v>
      </c>
      <c r="J27" s="21">
        <v>10</v>
      </c>
      <c r="K27" s="20">
        <v>10</v>
      </c>
      <c r="L27" s="20">
        <v>0.48480211910659399</v>
      </c>
    </row>
    <row r="29" spans="2:13" ht="18" x14ac:dyDescent="0.35">
      <c r="B29" s="19" t="s">
        <v>4720</v>
      </c>
    </row>
    <row r="31" spans="2:13" x14ac:dyDescent="0.3">
      <c r="C31" s="21" t="s">
        <v>791</v>
      </c>
      <c r="D31" s="16" t="s">
        <v>4721</v>
      </c>
      <c r="E31" s="16" t="s">
        <v>4722</v>
      </c>
      <c r="F31" s="16" t="s">
        <v>4723</v>
      </c>
      <c r="G31" s="16" t="s">
        <v>4724</v>
      </c>
      <c r="H31" s="16" t="s">
        <v>4725</v>
      </c>
      <c r="I31" s="16" t="s">
        <v>4726</v>
      </c>
      <c r="J31" s="16" t="s">
        <v>4727</v>
      </c>
      <c r="K31" s="16" t="s">
        <v>4728</v>
      </c>
      <c r="L31" s="16" t="s">
        <v>4729</v>
      </c>
      <c r="M31" s="16" t="s">
        <v>4730</v>
      </c>
    </row>
    <row r="32" spans="2:13" x14ac:dyDescent="0.3">
      <c r="C32" s="21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</row>
    <row r="33" spans="3:13" x14ac:dyDescent="0.3">
      <c r="C33" s="21">
        <v>1</v>
      </c>
      <c r="D33" s="20">
        <v>1</v>
      </c>
      <c r="E33" s="20">
        <v>7.8125E-3</v>
      </c>
      <c r="F33" s="20">
        <v>347.82</v>
      </c>
      <c r="G33" s="20">
        <v>157.672578125</v>
      </c>
      <c r="H33" s="20">
        <v>2.2059638025595962</v>
      </c>
      <c r="I33" s="20">
        <v>1</v>
      </c>
      <c r="J33" s="20">
        <v>2.3745409915425011</v>
      </c>
      <c r="K33" s="20">
        <v>2.7173437499999999</v>
      </c>
      <c r="L33" s="20">
        <v>1.2318170166015625</v>
      </c>
      <c r="M33" s="20">
        <v>2.9249999999999998</v>
      </c>
    </row>
    <row r="34" spans="3:13" x14ac:dyDescent="0.3">
      <c r="C34" s="21">
        <v>2</v>
      </c>
      <c r="D34" s="20">
        <v>2</v>
      </c>
      <c r="E34" s="20">
        <v>1.5625E-2</v>
      </c>
      <c r="F34" s="20">
        <v>722.22</v>
      </c>
      <c r="G34" s="20">
        <v>315.34515625</v>
      </c>
      <c r="H34" s="20">
        <v>2.2902523970510487</v>
      </c>
      <c r="I34" s="20">
        <v>1</v>
      </c>
      <c r="J34" s="20">
        <v>2.2956750267192345</v>
      </c>
      <c r="K34" s="20">
        <v>5.6423437500000002</v>
      </c>
      <c r="L34" s="20">
        <v>2.463634033203125</v>
      </c>
      <c r="M34" s="20">
        <v>5.6557031249999996</v>
      </c>
    </row>
    <row r="35" spans="3:13" x14ac:dyDescent="0.3">
      <c r="C35" s="21">
        <v>3</v>
      </c>
      <c r="D35" s="20">
        <v>3</v>
      </c>
      <c r="E35" s="20">
        <v>2.34375E-2</v>
      </c>
      <c r="F35" s="20">
        <v>1024.55</v>
      </c>
      <c r="G35" s="20">
        <v>473.01773437500003</v>
      </c>
      <c r="H35" s="20">
        <v>2.1659864430955036</v>
      </c>
      <c r="I35" s="20">
        <v>1</v>
      </c>
      <c r="J35" s="20">
        <v>2.2657712853326886</v>
      </c>
      <c r="K35" s="20">
        <v>8.0042968749999996</v>
      </c>
      <c r="L35" s="20">
        <v>3.6954510498046877</v>
      </c>
      <c r="M35" s="20">
        <v>8.373046875</v>
      </c>
    </row>
    <row r="36" spans="3:13" x14ac:dyDescent="0.3">
      <c r="C36" s="21">
        <v>4</v>
      </c>
      <c r="D36" s="20">
        <v>4</v>
      </c>
      <c r="E36" s="20">
        <v>3.125E-2</v>
      </c>
      <c r="F36" s="20">
        <v>1323.72</v>
      </c>
      <c r="G36" s="20">
        <v>630.6903125</v>
      </c>
      <c r="H36" s="20">
        <v>2.0988430831494655</v>
      </c>
      <c r="I36" s="20">
        <v>1</v>
      </c>
      <c r="J36" s="20">
        <v>2.2169676183190146</v>
      </c>
      <c r="K36" s="20">
        <v>10.3415625</v>
      </c>
      <c r="L36" s="20">
        <v>4.92726806640625</v>
      </c>
      <c r="M36" s="20">
        <v>10.92359375</v>
      </c>
    </row>
    <row r="37" spans="3:13" x14ac:dyDescent="0.3">
      <c r="C37" s="21">
        <v>5</v>
      </c>
      <c r="D37" s="20">
        <v>5</v>
      </c>
      <c r="E37" s="20">
        <v>3.90625E-2</v>
      </c>
      <c r="F37" s="20">
        <v>1627.54</v>
      </c>
      <c r="G37" s="20">
        <v>788.36289062499998</v>
      </c>
      <c r="H37" s="20">
        <v>2.064455366119168</v>
      </c>
      <c r="I37" s="20">
        <v>1</v>
      </c>
      <c r="J37" s="20">
        <v>2.158954994254807</v>
      </c>
      <c r="K37" s="20">
        <v>12.71515625</v>
      </c>
      <c r="L37" s="20">
        <v>6.1590850830078123</v>
      </c>
      <c r="M37" s="20">
        <v>13.2971875</v>
      </c>
    </row>
    <row r="38" spans="3:13" x14ac:dyDescent="0.3">
      <c r="C38" s="21">
        <v>6</v>
      </c>
      <c r="D38" s="20">
        <v>6</v>
      </c>
      <c r="E38" s="20">
        <v>4.6875E-2</v>
      </c>
      <c r="F38" s="20">
        <v>1954.01</v>
      </c>
      <c r="G38" s="20">
        <v>946.03546875000006</v>
      </c>
      <c r="H38" s="20">
        <v>2.0654722413123054</v>
      </c>
      <c r="I38" s="20">
        <v>1</v>
      </c>
      <c r="J38" s="20">
        <v>2.1202799115453352</v>
      </c>
      <c r="K38" s="20">
        <v>15.265703125</v>
      </c>
      <c r="L38" s="20">
        <v>7.3909020996093755</v>
      </c>
      <c r="M38" s="20">
        <v>15.670781249999999</v>
      </c>
    </row>
    <row r="39" spans="3:13" x14ac:dyDescent="0.3">
      <c r="C39" s="21">
        <v>7</v>
      </c>
      <c r="D39" s="20">
        <v>7</v>
      </c>
      <c r="E39" s="20">
        <v>5.46875E-2</v>
      </c>
      <c r="F39" s="20">
        <v>2257.83</v>
      </c>
      <c r="G39" s="20">
        <v>1103.708046875</v>
      </c>
      <c r="H39" s="20">
        <v>2.0456768494102584</v>
      </c>
      <c r="I39" s="20">
        <v>1</v>
      </c>
      <c r="J39" s="20">
        <v>2.0913048577794893</v>
      </c>
      <c r="K39" s="20">
        <v>17.639296874999999</v>
      </c>
      <c r="L39" s="20">
        <v>8.6227191162109378</v>
      </c>
      <c r="M39" s="20">
        <v>18.032734375</v>
      </c>
    </row>
    <row r="40" spans="3:13" x14ac:dyDescent="0.3">
      <c r="C40" s="21">
        <v>8</v>
      </c>
      <c r="D40" s="20">
        <v>8</v>
      </c>
      <c r="E40" s="20">
        <v>6.25E-2</v>
      </c>
      <c r="F40" s="20">
        <v>2530.9499999999998</v>
      </c>
      <c r="G40" s="20">
        <v>1261.380625</v>
      </c>
      <c r="H40" s="20">
        <v>2.0064918945461048</v>
      </c>
      <c r="I40" s="20">
        <v>1</v>
      </c>
      <c r="J40" s="20">
        <v>2.0670683759709725</v>
      </c>
      <c r="K40" s="20">
        <v>19.773046874999999</v>
      </c>
      <c r="L40" s="20">
        <v>9.8545361328125001</v>
      </c>
      <c r="M40" s="20">
        <v>20.37</v>
      </c>
    </row>
    <row r="41" spans="3:13" x14ac:dyDescent="0.3">
      <c r="C41" s="21">
        <v>9</v>
      </c>
      <c r="D41" s="20">
        <v>9</v>
      </c>
      <c r="E41" s="20">
        <v>7.03125E-2</v>
      </c>
      <c r="F41" s="20">
        <v>2880.4799999999996</v>
      </c>
      <c r="G41" s="20">
        <v>1419.053203125</v>
      </c>
      <c r="H41" s="20">
        <v>2.0298604686960897</v>
      </c>
      <c r="I41" s="20">
        <v>1</v>
      </c>
      <c r="J41" s="20">
        <v>2.0468295294381194</v>
      </c>
      <c r="K41" s="20">
        <v>22.503749999999997</v>
      </c>
      <c r="L41" s="20">
        <v>11.086353149414062</v>
      </c>
      <c r="M41" s="20">
        <v>22.691875</v>
      </c>
    </row>
    <row r="42" spans="3:13" x14ac:dyDescent="0.3">
      <c r="C42" s="21">
        <v>10</v>
      </c>
      <c r="D42" s="20">
        <v>10</v>
      </c>
      <c r="E42" s="20">
        <v>7.8125E-2</v>
      </c>
      <c r="F42" s="20">
        <v>3158.8699999999994</v>
      </c>
      <c r="G42" s="20">
        <v>1576.72578125</v>
      </c>
      <c r="H42" s="20">
        <v>2.0034365122740012</v>
      </c>
      <c r="I42" s="20">
        <v>1</v>
      </c>
      <c r="J42" s="20">
        <v>2.0243152220607481</v>
      </c>
      <c r="K42" s="20">
        <v>24.678671874999996</v>
      </c>
      <c r="L42" s="20">
        <v>12.318170166015625</v>
      </c>
      <c r="M42" s="20">
        <v>24.935859375</v>
      </c>
    </row>
    <row r="43" spans="3:13" x14ac:dyDescent="0.3">
      <c r="C43" s="21">
        <v>11</v>
      </c>
      <c r="D43" s="20">
        <v>11</v>
      </c>
      <c r="E43" s="20">
        <v>8.59375E-2</v>
      </c>
      <c r="F43" s="20">
        <v>3438.4799999999996</v>
      </c>
      <c r="G43" s="20">
        <v>1734.3983593749999</v>
      </c>
      <c r="H43" s="20">
        <v>1.9825203255145345</v>
      </c>
      <c r="I43" s="20">
        <v>1</v>
      </c>
      <c r="J43" s="20">
        <v>2.0058944251156259</v>
      </c>
      <c r="K43" s="20">
        <v>26.863124999999997</v>
      </c>
      <c r="L43" s="20">
        <v>13.549987182617187</v>
      </c>
      <c r="M43" s="20">
        <v>27.17984375</v>
      </c>
    </row>
    <row r="44" spans="3:13" x14ac:dyDescent="0.3">
      <c r="C44" s="21">
        <v>12</v>
      </c>
      <c r="D44" s="20">
        <v>12</v>
      </c>
      <c r="E44" s="20">
        <v>9.375E-2</v>
      </c>
      <c r="F44" s="20">
        <v>3625.4399999999996</v>
      </c>
      <c r="G44" s="20">
        <v>1892.0709375000001</v>
      </c>
      <c r="H44" s="20">
        <v>1.9161226612308235</v>
      </c>
      <c r="I44" s="20">
        <v>1</v>
      </c>
      <c r="J44" s="20">
        <v>1.9901790812216837</v>
      </c>
      <c r="K44" s="20">
        <v>28.323749999999997</v>
      </c>
      <c r="L44" s="20">
        <v>14.781804199218751</v>
      </c>
      <c r="M44" s="20">
        <v>29.4184375</v>
      </c>
    </row>
    <row r="45" spans="3:13" x14ac:dyDescent="0.3">
      <c r="C45" s="21">
        <v>13</v>
      </c>
      <c r="D45" s="20">
        <v>13</v>
      </c>
      <c r="E45" s="20">
        <v>0.1015625</v>
      </c>
      <c r="F45" s="20">
        <v>3912.6699999999996</v>
      </c>
      <c r="G45" s="20">
        <v>2049.7435156249999</v>
      </c>
      <c r="H45" s="20">
        <v>1.9088583377257147</v>
      </c>
      <c r="I45" s="20">
        <v>1</v>
      </c>
      <c r="J45" s="20">
        <v>1.9735005717369289</v>
      </c>
      <c r="K45" s="20">
        <v>30.567734374999997</v>
      </c>
      <c r="L45" s="20">
        <v>16.013621215820312</v>
      </c>
      <c r="M45" s="20">
        <v>31.602890625000001</v>
      </c>
    </row>
    <row r="46" spans="3:13" x14ac:dyDescent="0.3">
      <c r="C46" s="21">
        <v>14</v>
      </c>
      <c r="D46" s="20">
        <v>14</v>
      </c>
      <c r="E46" s="20">
        <v>0.109375</v>
      </c>
      <c r="F46" s="20">
        <v>4110.0899999999992</v>
      </c>
      <c r="G46" s="20">
        <v>2207.4160937500001</v>
      </c>
      <c r="H46" s="20">
        <v>1.8619461965676352</v>
      </c>
      <c r="I46" s="20">
        <v>1</v>
      </c>
      <c r="J46" s="20">
        <v>1.9586520240753773</v>
      </c>
      <c r="K46" s="20">
        <v>32.110078124999994</v>
      </c>
      <c r="L46" s="20">
        <v>17.245438232421876</v>
      </c>
      <c r="M46" s="20">
        <v>33.777812500000003</v>
      </c>
    </row>
    <row r="47" spans="3:13" x14ac:dyDescent="0.3">
      <c r="C47" s="21">
        <v>15</v>
      </c>
      <c r="D47" s="20">
        <v>15</v>
      </c>
      <c r="E47" s="20">
        <v>0.1171875</v>
      </c>
      <c r="F47" s="20">
        <v>4279.4999999999991</v>
      </c>
      <c r="G47" s="20">
        <v>2365.0886718749998</v>
      </c>
      <c r="H47" s="20">
        <v>1.8094458998052232</v>
      </c>
      <c r="I47" s="20">
        <v>1</v>
      </c>
      <c r="J47" s="20">
        <v>1.9435550365034877</v>
      </c>
      <c r="K47" s="20">
        <v>33.433593749999993</v>
      </c>
      <c r="L47" s="20">
        <v>18.477255249023436</v>
      </c>
      <c r="M47" s="20">
        <v>35.911562500000002</v>
      </c>
    </row>
    <row r="48" spans="3:13" x14ac:dyDescent="0.3">
      <c r="C48" s="21">
        <v>16</v>
      </c>
      <c r="D48" s="20">
        <v>16</v>
      </c>
      <c r="E48" s="20">
        <v>0.125</v>
      </c>
      <c r="F48" s="20">
        <v>4566.7299999999996</v>
      </c>
      <c r="G48" s="20">
        <v>2522.76125</v>
      </c>
      <c r="H48" s="20">
        <v>1.8102109345464219</v>
      </c>
      <c r="I48" s="20">
        <v>1</v>
      </c>
      <c r="J48" s="20">
        <v>1.9257906391260768</v>
      </c>
      <c r="K48" s="20">
        <v>35.677578124999997</v>
      </c>
      <c r="L48" s="20">
        <v>19.709072265625</v>
      </c>
      <c r="M48" s="20">
        <v>37.955546875000003</v>
      </c>
    </row>
    <row r="49" spans="3:13" x14ac:dyDescent="0.3">
      <c r="C49" s="21">
        <v>17</v>
      </c>
      <c r="D49" s="20">
        <v>17</v>
      </c>
      <c r="E49" s="20">
        <v>0.1328125</v>
      </c>
      <c r="F49" s="20">
        <v>4817.4599999999991</v>
      </c>
      <c r="G49" s="20">
        <v>2680.4338281250002</v>
      </c>
      <c r="H49" s="20">
        <v>1.7972687665152614</v>
      </c>
      <c r="I49" s="20">
        <v>1</v>
      </c>
      <c r="J49" s="20">
        <v>1.9081948400785054</v>
      </c>
      <c r="K49" s="20">
        <v>37.636406249999993</v>
      </c>
      <c r="L49" s="20">
        <v>20.940889282226564</v>
      </c>
      <c r="M49" s="20">
        <v>39.959296875000007</v>
      </c>
    </row>
    <row r="50" spans="3:13" x14ac:dyDescent="0.3">
      <c r="C50" s="21">
        <v>18</v>
      </c>
      <c r="D50" s="20">
        <v>18</v>
      </c>
      <c r="E50" s="20">
        <v>0.140625</v>
      </c>
      <c r="F50" s="20">
        <v>5045.4599999999991</v>
      </c>
      <c r="G50" s="20">
        <v>2838.10640625</v>
      </c>
      <c r="H50" s="20">
        <v>1.7777557560523545</v>
      </c>
      <c r="I50" s="20">
        <v>1</v>
      </c>
      <c r="J50" s="20">
        <v>1.8913173897142361</v>
      </c>
      <c r="K50" s="20">
        <v>39.417656249999993</v>
      </c>
      <c r="L50" s="20">
        <v>22.172706298828125</v>
      </c>
      <c r="M50" s="20">
        <v>41.935625000000009</v>
      </c>
    </row>
    <row r="51" spans="3:13" x14ac:dyDescent="0.3">
      <c r="C51" s="21">
        <v>19</v>
      </c>
      <c r="D51" s="20">
        <v>19</v>
      </c>
      <c r="E51" s="20">
        <v>0.1484375</v>
      </c>
      <c r="F51" s="20">
        <v>5307.0899999999992</v>
      </c>
      <c r="G51" s="20">
        <v>2995.7789843750002</v>
      </c>
      <c r="H51" s="20">
        <v>1.7715225414424891</v>
      </c>
      <c r="I51" s="20">
        <v>1</v>
      </c>
      <c r="J51" s="20">
        <v>1.8754687943617336</v>
      </c>
      <c r="K51" s="20">
        <v>41.461640624999994</v>
      </c>
      <c r="L51" s="20">
        <v>23.404523315429689</v>
      </c>
      <c r="M51" s="20">
        <v>43.894453125000005</v>
      </c>
    </row>
    <row r="52" spans="3:13" x14ac:dyDescent="0.3">
      <c r="C52" s="21">
        <v>20</v>
      </c>
      <c r="D52" s="20">
        <v>20</v>
      </c>
      <c r="E52" s="20">
        <v>0.15625</v>
      </c>
      <c r="F52" s="20">
        <v>5522.6599999999989</v>
      </c>
      <c r="G52" s="20">
        <v>3153.4515624999999</v>
      </c>
      <c r="H52" s="20">
        <v>1.7513064306025785</v>
      </c>
      <c r="I52" s="20">
        <v>1</v>
      </c>
      <c r="J52" s="20">
        <v>1.8594767935332766</v>
      </c>
      <c r="K52" s="20">
        <v>43.145781249999992</v>
      </c>
      <c r="L52" s="20">
        <v>24.636340332031249</v>
      </c>
      <c r="M52" s="20">
        <v>45.810703125000003</v>
      </c>
    </row>
    <row r="53" spans="3:13" x14ac:dyDescent="0.3">
      <c r="C53" s="21">
        <v>21</v>
      </c>
      <c r="D53" s="20">
        <v>21</v>
      </c>
      <c r="E53" s="20">
        <v>0.1640625</v>
      </c>
      <c r="F53" s="20">
        <v>5676.1599999999989</v>
      </c>
      <c r="G53" s="20">
        <v>3311.1241406250001</v>
      </c>
      <c r="H53" s="20">
        <v>1.7142697642645861</v>
      </c>
      <c r="I53" s="20">
        <v>1</v>
      </c>
      <c r="J53" s="20">
        <v>1.8436789865715215</v>
      </c>
      <c r="K53" s="20">
        <v>44.344999999999992</v>
      </c>
      <c r="L53" s="20">
        <v>25.868157348632813</v>
      </c>
      <c r="M53" s="20">
        <v>47.692578125000004</v>
      </c>
    </row>
    <row r="54" spans="3:13" x14ac:dyDescent="0.3">
      <c r="C54" s="21">
        <v>22</v>
      </c>
      <c r="D54" s="20">
        <v>22</v>
      </c>
      <c r="E54" s="20">
        <v>0.171875</v>
      </c>
      <c r="F54" s="20">
        <v>5884.869999999999</v>
      </c>
      <c r="G54" s="20">
        <v>3468.7967187499999</v>
      </c>
      <c r="H54" s="20">
        <v>1.6965162496234847</v>
      </c>
      <c r="I54" s="20">
        <v>1</v>
      </c>
      <c r="J54" s="20">
        <v>1.8293173438790173</v>
      </c>
      <c r="K54" s="20">
        <v>45.975546874999992</v>
      </c>
      <c r="L54" s="20">
        <v>27.099974365234374</v>
      </c>
      <c r="M54" s="20">
        <v>49.574453125000005</v>
      </c>
    </row>
    <row r="55" spans="3:13" x14ac:dyDescent="0.3">
      <c r="C55" s="21">
        <v>23</v>
      </c>
      <c r="D55" s="20">
        <v>23</v>
      </c>
      <c r="E55" s="20">
        <v>0.1796875</v>
      </c>
      <c r="F55" s="20">
        <v>6058.9299999999994</v>
      </c>
      <c r="G55" s="20">
        <v>3626.4692968750001</v>
      </c>
      <c r="H55" s="20">
        <v>1.6707517709362929</v>
      </c>
      <c r="I55" s="20">
        <v>1</v>
      </c>
      <c r="J55" s="20">
        <v>1.8139075396745981</v>
      </c>
      <c r="K55" s="20">
        <v>47.335390624999995</v>
      </c>
      <c r="L55" s="20">
        <v>28.331791381835938</v>
      </c>
      <c r="M55" s="20">
        <v>51.391250000000007</v>
      </c>
    </row>
    <row r="56" spans="3:13" x14ac:dyDescent="0.3">
      <c r="C56" s="21">
        <v>24</v>
      </c>
      <c r="D56" s="20">
        <v>24</v>
      </c>
      <c r="E56" s="20">
        <v>0.1875</v>
      </c>
      <c r="F56" s="20">
        <v>6345.4699999999993</v>
      </c>
      <c r="G56" s="20">
        <v>3784.1418750000003</v>
      </c>
      <c r="H56" s="20">
        <v>1.6768583762467941</v>
      </c>
      <c r="I56" s="20">
        <v>1</v>
      </c>
      <c r="J56" s="20">
        <v>1.7985794996124453</v>
      </c>
      <c r="K56" s="20">
        <v>49.573984374999995</v>
      </c>
      <c r="L56" s="20">
        <v>29.563608398437502</v>
      </c>
      <c r="M56" s="20">
        <v>53.172500000000007</v>
      </c>
    </row>
    <row r="57" spans="3:13" x14ac:dyDescent="0.3">
      <c r="C57" s="21">
        <v>25</v>
      </c>
      <c r="D57" s="20">
        <v>25</v>
      </c>
      <c r="E57" s="20">
        <v>0.1953125</v>
      </c>
      <c r="F57" s="20">
        <v>6481.74</v>
      </c>
      <c r="G57" s="20">
        <v>3941.814453125</v>
      </c>
      <c r="H57" s="20">
        <v>1.6443544152265697</v>
      </c>
      <c r="I57" s="20">
        <v>1</v>
      </c>
      <c r="J57" s="20">
        <v>1.7834604047449993</v>
      </c>
      <c r="K57" s="20">
        <v>50.638593749999998</v>
      </c>
      <c r="L57" s="20">
        <v>30.795425415039063</v>
      </c>
      <c r="M57" s="20">
        <v>54.922421875000005</v>
      </c>
    </row>
    <row r="58" spans="3:13" x14ac:dyDescent="0.3">
      <c r="C58" s="21">
        <v>26</v>
      </c>
      <c r="D58" s="20">
        <v>26</v>
      </c>
      <c r="E58" s="20">
        <v>0.203125</v>
      </c>
      <c r="F58" s="20">
        <v>6778.94</v>
      </c>
      <c r="G58" s="20">
        <v>4099.4870312499997</v>
      </c>
      <c r="H58" s="20">
        <v>1.6536068899169054</v>
      </c>
      <c r="I58" s="20">
        <v>1</v>
      </c>
      <c r="J58" s="20">
        <v>1.7684407694758459</v>
      </c>
      <c r="K58" s="20">
        <v>52.960468749999997</v>
      </c>
      <c r="L58" s="20">
        <v>32.027242431640623</v>
      </c>
      <c r="M58" s="20">
        <v>56.638281250000006</v>
      </c>
    </row>
    <row r="59" spans="3:13" x14ac:dyDescent="0.3">
      <c r="C59" s="21">
        <v>27</v>
      </c>
      <c r="D59" s="20">
        <v>27</v>
      </c>
      <c r="E59" s="20">
        <v>0.2109375</v>
      </c>
      <c r="F59" s="20">
        <v>6979.03</v>
      </c>
      <c r="G59" s="20">
        <v>4257.1596093750004</v>
      </c>
      <c r="H59" s="20">
        <v>1.6393630120493887</v>
      </c>
      <c r="I59" s="20">
        <v>1</v>
      </c>
      <c r="J59" s="20">
        <v>1.7535800122598615</v>
      </c>
      <c r="K59" s="20">
        <v>54.523671874999998</v>
      </c>
      <c r="L59" s="20">
        <v>33.259059448242191</v>
      </c>
      <c r="M59" s="20">
        <v>58.322421875000003</v>
      </c>
    </row>
    <row r="60" spans="3:13" x14ac:dyDescent="0.3">
      <c r="C60" s="21">
        <v>28</v>
      </c>
      <c r="D60" s="20">
        <v>28</v>
      </c>
      <c r="E60" s="20">
        <v>0.21875</v>
      </c>
      <c r="F60" s="20">
        <v>7198.66</v>
      </c>
      <c r="G60" s="20">
        <v>4414.8321875000001</v>
      </c>
      <c r="H60" s="20">
        <v>1.6305625433243038</v>
      </c>
      <c r="I60" s="20">
        <v>1</v>
      </c>
      <c r="J60" s="20">
        <v>1.7396652180225141</v>
      </c>
      <c r="K60" s="20">
        <v>56.239531249999999</v>
      </c>
      <c r="L60" s="20">
        <v>34.490876464843751</v>
      </c>
      <c r="M60" s="20">
        <v>60.002578125000007</v>
      </c>
    </row>
    <row r="61" spans="3:13" x14ac:dyDescent="0.3">
      <c r="C61" s="21">
        <v>29</v>
      </c>
      <c r="D61" s="20">
        <v>29</v>
      </c>
      <c r="E61" s="20">
        <v>0.2265625</v>
      </c>
      <c r="F61" s="20">
        <v>7384.94</v>
      </c>
      <c r="G61" s="20">
        <v>4572.5047656249999</v>
      </c>
      <c r="H61" s="20">
        <v>1.6150754080166776</v>
      </c>
      <c r="I61" s="20">
        <v>1</v>
      </c>
      <c r="J61" s="20">
        <v>1.725461296248991</v>
      </c>
      <c r="K61" s="20">
        <v>57.694843749999997</v>
      </c>
      <c r="L61" s="20">
        <v>35.722693481445312</v>
      </c>
      <c r="M61" s="20">
        <v>61.638125000000009</v>
      </c>
    </row>
    <row r="62" spans="3:13" x14ac:dyDescent="0.3">
      <c r="C62" s="21">
        <v>30</v>
      </c>
      <c r="D62" s="20">
        <v>30</v>
      </c>
      <c r="E62" s="20">
        <v>0.234375</v>
      </c>
      <c r="F62" s="20">
        <v>7553.9</v>
      </c>
      <c r="G62" s="20">
        <v>4730.1773437499996</v>
      </c>
      <c r="H62" s="20">
        <v>1.5969591520666757</v>
      </c>
      <c r="I62" s="20">
        <v>1</v>
      </c>
      <c r="J62" s="20">
        <v>1.7121007123973124</v>
      </c>
      <c r="K62" s="20">
        <v>59.014843749999997</v>
      </c>
      <c r="L62" s="20">
        <v>36.954510498046872</v>
      </c>
      <c r="M62" s="20">
        <v>63.269843750000007</v>
      </c>
    </row>
    <row r="63" spans="3:13" x14ac:dyDescent="0.3">
      <c r="C63" s="21">
        <v>31</v>
      </c>
      <c r="D63" s="20">
        <v>31</v>
      </c>
      <c r="E63" s="20">
        <v>0.2421875</v>
      </c>
      <c r="F63" s="20">
        <v>7777.8899999999994</v>
      </c>
      <c r="G63" s="20">
        <v>4887.8499218750003</v>
      </c>
      <c r="H63" s="20">
        <v>1.5912702158040826</v>
      </c>
      <c r="I63" s="20">
        <v>1</v>
      </c>
      <c r="J63" s="20">
        <v>1.69957141335741</v>
      </c>
      <c r="K63" s="20">
        <v>60.764765624999995</v>
      </c>
      <c r="L63" s="20">
        <v>38.18632751464844</v>
      </c>
      <c r="M63" s="20">
        <v>64.900390625</v>
      </c>
    </row>
    <row r="64" spans="3:13" x14ac:dyDescent="0.3">
      <c r="C64" s="21">
        <v>32</v>
      </c>
      <c r="D64" s="20">
        <v>32</v>
      </c>
      <c r="E64" s="20">
        <v>0.25</v>
      </c>
      <c r="F64" s="20">
        <v>8034.369999999999</v>
      </c>
      <c r="G64" s="20">
        <v>5045.5225</v>
      </c>
      <c r="H64" s="20">
        <v>1.5923762107888726</v>
      </c>
      <c r="I64" s="20">
        <v>1</v>
      </c>
      <c r="J64" s="20">
        <v>1.6870898900956244</v>
      </c>
      <c r="K64" s="20">
        <v>62.768515624999992</v>
      </c>
      <c r="L64" s="20">
        <v>39.41814453125</v>
      </c>
      <c r="M64" s="20">
        <v>66.501953125</v>
      </c>
    </row>
    <row r="65" spans="3:13" x14ac:dyDescent="0.3">
      <c r="C65" s="21">
        <v>33</v>
      </c>
      <c r="D65" s="20">
        <v>33</v>
      </c>
      <c r="E65" s="20">
        <v>0.2578125</v>
      </c>
      <c r="F65" s="20">
        <v>8275.2499999999982</v>
      </c>
      <c r="G65" s="20">
        <v>5203.1950781249998</v>
      </c>
      <c r="H65" s="20">
        <v>1.5904170179569801</v>
      </c>
      <c r="I65" s="20">
        <v>1</v>
      </c>
      <c r="J65" s="20">
        <v>1.674421171834968</v>
      </c>
      <c r="K65" s="20">
        <v>64.650390624999986</v>
      </c>
      <c r="L65" s="20">
        <v>40.649961547851561</v>
      </c>
      <c r="M65" s="20">
        <v>68.065156250000001</v>
      </c>
    </row>
    <row r="66" spans="3:13" x14ac:dyDescent="0.3">
      <c r="C66" s="21">
        <v>34</v>
      </c>
      <c r="D66" s="20">
        <v>34</v>
      </c>
      <c r="E66" s="20">
        <v>0.265625</v>
      </c>
      <c r="F66" s="20">
        <v>8391.7699999999986</v>
      </c>
      <c r="G66" s="20">
        <v>5360.8676562500004</v>
      </c>
      <c r="H66" s="20">
        <v>1.5653753343857317</v>
      </c>
      <c r="I66" s="20">
        <v>1</v>
      </c>
      <c r="J66" s="20">
        <v>1.6624435765747223</v>
      </c>
      <c r="K66" s="20">
        <v>65.560703124999989</v>
      </c>
      <c r="L66" s="20">
        <v>41.881778564453128</v>
      </c>
      <c r="M66" s="20">
        <v>69.626093749999995</v>
      </c>
    </row>
    <row r="67" spans="3:13" x14ac:dyDescent="0.3">
      <c r="C67" s="21">
        <v>35</v>
      </c>
      <c r="D67" s="20">
        <v>35</v>
      </c>
      <c r="E67" s="20">
        <v>0.2734375</v>
      </c>
      <c r="F67" s="20">
        <v>8632.6499999999978</v>
      </c>
      <c r="G67" s="20">
        <v>5518.5402343750002</v>
      </c>
      <c r="H67" s="20">
        <v>1.5642995490414657</v>
      </c>
      <c r="I67" s="20">
        <v>1</v>
      </c>
      <c r="J67" s="20">
        <v>1.650719141858662</v>
      </c>
      <c r="K67" s="20">
        <v>67.442578124999983</v>
      </c>
      <c r="L67" s="20">
        <v>43.113595581054689</v>
      </c>
      <c r="M67" s="20">
        <v>71.168437499999996</v>
      </c>
    </row>
    <row r="68" spans="3:13" x14ac:dyDescent="0.3">
      <c r="C68" s="21">
        <v>36</v>
      </c>
      <c r="D68" s="20">
        <v>36</v>
      </c>
      <c r="E68" s="20">
        <v>0.28125</v>
      </c>
      <c r="F68" s="20">
        <v>8837.6499999999978</v>
      </c>
      <c r="G68" s="20">
        <v>5676.2128124999999</v>
      </c>
      <c r="H68" s="20">
        <v>1.5569624134842104</v>
      </c>
      <c r="I68" s="20">
        <v>1</v>
      </c>
      <c r="J68" s="20">
        <v>1.6395896890097441</v>
      </c>
      <c r="K68" s="20">
        <v>69.044140624999983</v>
      </c>
      <c r="L68" s="20">
        <v>44.345412597656249</v>
      </c>
      <c r="M68" s="20">
        <v>72.708281249999999</v>
      </c>
    </row>
    <row r="69" spans="3:13" x14ac:dyDescent="0.3">
      <c r="C69" s="21">
        <v>37</v>
      </c>
      <c r="D69" s="20">
        <v>37</v>
      </c>
      <c r="E69" s="20">
        <v>0.2890625</v>
      </c>
      <c r="F69" s="20">
        <v>9090.6199999999972</v>
      </c>
      <c r="G69" s="20">
        <v>5833.8853906249997</v>
      </c>
      <c r="H69" s="20">
        <v>1.5582445302419792</v>
      </c>
      <c r="I69" s="20">
        <v>1</v>
      </c>
      <c r="J69" s="20">
        <v>1.6288115661768241</v>
      </c>
      <c r="K69" s="20">
        <v>71.020468749999978</v>
      </c>
      <c r="L69" s="20">
        <v>45.57722961425781</v>
      </c>
      <c r="M69" s="20">
        <v>74.236718749999994</v>
      </c>
    </row>
    <row r="70" spans="3:13" x14ac:dyDescent="0.3">
      <c r="C70" s="21">
        <v>38</v>
      </c>
      <c r="D70" s="20">
        <v>38</v>
      </c>
      <c r="E70" s="20">
        <v>0.296875</v>
      </c>
      <c r="F70" s="20">
        <v>9260.5199999999968</v>
      </c>
      <c r="G70" s="20">
        <v>5991.5579687500003</v>
      </c>
      <c r="H70" s="20">
        <v>1.5455946597362205</v>
      </c>
      <c r="I70" s="20">
        <v>1</v>
      </c>
      <c r="J70" s="20">
        <v>1.6185406284274297</v>
      </c>
      <c r="K70" s="20">
        <v>72.347812499999975</v>
      </c>
      <c r="L70" s="20">
        <v>46.809046630859378</v>
      </c>
      <c r="M70" s="20">
        <v>75.762343749999999</v>
      </c>
    </row>
    <row r="71" spans="3:13" x14ac:dyDescent="0.3">
      <c r="C71" s="21">
        <v>39</v>
      </c>
      <c r="D71" s="20">
        <v>39</v>
      </c>
      <c r="E71" s="20">
        <v>0.3046875</v>
      </c>
      <c r="F71" s="20">
        <v>9397.7699999999968</v>
      </c>
      <c r="G71" s="20">
        <v>6149.2305468750001</v>
      </c>
      <c r="H71" s="20">
        <v>1.5282838931410505</v>
      </c>
      <c r="I71" s="20">
        <v>1</v>
      </c>
      <c r="J71" s="20">
        <v>1.6085345840589227</v>
      </c>
      <c r="K71" s="20">
        <v>73.420078124999975</v>
      </c>
      <c r="L71" s="20">
        <v>48.040863647460938</v>
      </c>
      <c r="M71" s="20">
        <v>77.275390625</v>
      </c>
    </row>
    <row r="72" spans="3:13" x14ac:dyDescent="0.3">
      <c r="C72" s="21">
        <v>40</v>
      </c>
      <c r="D72" s="20">
        <v>40</v>
      </c>
      <c r="E72" s="20">
        <v>0.3125</v>
      </c>
      <c r="F72" s="20">
        <v>9643.0499999999975</v>
      </c>
      <c r="G72" s="20">
        <v>6306.9031249999998</v>
      </c>
      <c r="H72" s="20">
        <v>1.5289675152573392</v>
      </c>
      <c r="I72" s="20">
        <v>1</v>
      </c>
      <c r="J72" s="20">
        <v>1.5981472681967033</v>
      </c>
      <c r="K72" s="20">
        <v>75.33632812499998</v>
      </c>
      <c r="L72" s="20">
        <v>49.272680664062499</v>
      </c>
      <c r="M72" s="20">
        <v>78.745000000000005</v>
      </c>
    </row>
    <row r="73" spans="3:13" x14ac:dyDescent="0.3">
      <c r="C73" s="21">
        <v>41</v>
      </c>
      <c r="D73" s="20">
        <v>41</v>
      </c>
      <c r="E73" s="20">
        <v>0.3203125</v>
      </c>
      <c r="F73" s="20">
        <v>9825.6099999999969</v>
      </c>
      <c r="G73" s="20">
        <v>6464.5757031250005</v>
      </c>
      <c r="H73" s="20">
        <v>1.5199156837548147</v>
      </c>
      <c r="I73" s="20">
        <v>1</v>
      </c>
      <c r="J73" s="20">
        <v>1.5880887580970273</v>
      </c>
      <c r="K73" s="20">
        <v>76.762578124999976</v>
      </c>
      <c r="L73" s="20">
        <v>50.504497680664066</v>
      </c>
      <c r="M73" s="20">
        <v>80.205624999999998</v>
      </c>
    </row>
    <row r="74" spans="3:13" x14ac:dyDescent="0.3">
      <c r="C74" s="21">
        <v>42</v>
      </c>
      <c r="D74" s="20">
        <v>42</v>
      </c>
      <c r="E74" s="20">
        <v>0.328125</v>
      </c>
      <c r="F74" s="20">
        <v>10034.469999999998</v>
      </c>
      <c r="G74" s="20">
        <v>6622.2482812500002</v>
      </c>
      <c r="H74" s="20">
        <v>1.5152663527296675</v>
      </c>
      <c r="I74" s="20">
        <v>1</v>
      </c>
      <c r="J74" s="20">
        <v>1.5784065405090779</v>
      </c>
      <c r="K74" s="20">
        <v>78.394296874999981</v>
      </c>
      <c r="L74" s="20">
        <v>51.736314697265627</v>
      </c>
      <c r="M74" s="20">
        <v>81.660937500000003</v>
      </c>
    </row>
    <row r="75" spans="3:13" x14ac:dyDescent="0.3">
      <c r="C75" s="21">
        <v>43</v>
      </c>
      <c r="D75" s="20">
        <v>43</v>
      </c>
      <c r="E75" s="20">
        <v>0.3359375</v>
      </c>
      <c r="F75" s="20">
        <v>10191.669999999998</v>
      </c>
      <c r="G75" s="20">
        <v>6779.920859375</v>
      </c>
      <c r="H75" s="20">
        <v>1.5032137116921314</v>
      </c>
      <c r="I75" s="20">
        <v>1</v>
      </c>
      <c r="J75" s="20">
        <v>1.5686259796519795</v>
      </c>
      <c r="K75" s="20">
        <v>79.622421874999986</v>
      </c>
      <c r="L75" s="20">
        <v>52.968131713867187</v>
      </c>
      <c r="M75" s="20">
        <v>83.087187499999999</v>
      </c>
    </row>
    <row r="76" spans="3:13" x14ac:dyDescent="0.3">
      <c r="C76" s="21">
        <v>44</v>
      </c>
      <c r="D76" s="20">
        <v>44</v>
      </c>
      <c r="E76" s="20">
        <v>0.34375</v>
      </c>
      <c r="F76" s="20">
        <v>10401.019999999999</v>
      </c>
      <c r="G76" s="20">
        <v>6937.5934374999997</v>
      </c>
      <c r="H76" s="20">
        <v>1.4992259338489089</v>
      </c>
      <c r="I76" s="20">
        <v>1</v>
      </c>
      <c r="J76" s="20">
        <v>1.5583170298742373</v>
      </c>
      <c r="K76" s="20">
        <v>81.257968749999989</v>
      </c>
      <c r="L76" s="20">
        <v>54.199948730468748</v>
      </c>
      <c r="M76" s="20">
        <v>84.460703124999995</v>
      </c>
    </row>
    <row r="77" spans="3:13" x14ac:dyDescent="0.3">
      <c r="C77" s="21">
        <v>45</v>
      </c>
      <c r="D77" s="20">
        <v>45</v>
      </c>
      <c r="E77" s="20">
        <v>0.3515625</v>
      </c>
      <c r="F77" s="20">
        <v>10538.269999999999</v>
      </c>
      <c r="G77" s="20">
        <v>7095.2660156250004</v>
      </c>
      <c r="H77" s="20">
        <v>1.4852536855972573</v>
      </c>
      <c r="I77" s="20">
        <v>1</v>
      </c>
      <c r="J77" s="20">
        <v>1.5482196123174334</v>
      </c>
      <c r="K77" s="20">
        <v>82.330234374999989</v>
      </c>
      <c r="L77" s="20">
        <v>55.431765747070315</v>
      </c>
      <c r="M77" s="20">
        <v>85.820546874999991</v>
      </c>
    </row>
    <row r="78" spans="3:13" x14ac:dyDescent="0.3">
      <c r="C78" s="21">
        <v>46</v>
      </c>
      <c r="D78" s="20">
        <v>46</v>
      </c>
      <c r="E78" s="20">
        <v>0.359375</v>
      </c>
      <c r="F78" s="20">
        <v>10667.89</v>
      </c>
      <c r="G78" s="20">
        <v>7252.9385937500001</v>
      </c>
      <c r="H78" s="20">
        <v>1.4708369390019005</v>
      </c>
      <c r="I78" s="20">
        <v>1</v>
      </c>
      <c r="J78" s="20">
        <v>1.538364051450094</v>
      </c>
      <c r="K78" s="20">
        <v>83.342890624999995</v>
      </c>
      <c r="L78" s="20">
        <v>56.663582763671876</v>
      </c>
      <c r="M78" s="20">
        <v>87.169218749999985</v>
      </c>
    </row>
    <row r="79" spans="3:13" x14ac:dyDescent="0.3">
      <c r="C79" s="21">
        <v>47</v>
      </c>
      <c r="D79" s="20">
        <v>47</v>
      </c>
      <c r="E79" s="20">
        <v>0.3671875</v>
      </c>
      <c r="F79" s="20">
        <v>10900.439999999999</v>
      </c>
      <c r="G79" s="20">
        <v>7410.6111718749999</v>
      </c>
      <c r="H79" s="20">
        <v>1.4709232136439319</v>
      </c>
      <c r="I79" s="20">
        <v>1</v>
      </c>
      <c r="J79" s="20">
        <v>1.5285594854835636</v>
      </c>
      <c r="K79" s="20">
        <v>85.15968749999999</v>
      </c>
      <c r="L79" s="20">
        <v>57.895399780273436</v>
      </c>
      <c r="M79" s="20">
        <v>88.496562499999982</v>
      </c>
    </row>
    <row r="80" spans="3:13" x14ac:dyDescent="0.3">
      <c r="C80" s="21">
        <v>48</v>
      </c>
      <c r="D80" s="20">
        <v>48</v>
      </c>
      <c r="E80" s="20">
        <v>0.375</v>
      </c>
      <c r="F80" s="20">
        <v>11094.109999999999</v>
      </c>
      <c r="G80" s="20">
        <v>7568.2837500000005</v>
      </c>
      <c r="H80" s="20">
        <v>1.4658686654025093</v>
      </c>
      <c r="I80" s="20">
        <v>1</v>
      </c>
      <c r="J80" s="20">
        <v>1.5191211613861593</v>
      </c>
      <c r="K80" s="20">
        <v>86.67273437499999</v>
      </c>
      <c r="L80" s="20">
        <v>59.127216796875004</v>
      </c>
      <c r="M80" s="20">
        <v>89.821406249999981</v>
      </c>
    </row>
    <row r="81" spans="3:13" x14ac:dyDescent="0.3">
      <c r="C81" s="21">
        <v>49</v>
      </c>
      <c r="D81" s="20">
        <v>49</v>
      </c>
      <c r="E81" s="20">
        <v>0.3828125</v>
      </c>
      <c r="F81" s="20">
        <v>11289.749999999998</v>
      </c>
      <c r="G81" s="20">
        <v>7725.9563281250003</v>
      </c>
      <c r="H81" s="20">
        <v>1.4612754098675949</v>
      </c>
      <c r="I81" s="20">
        <v>1</v>
      </c>
      <c r="J81" s="20">
        <v>1.5100460712585122</v>
      </c>
      <c r="K81" s="20">
        <v>88.201171874999986</v>
      </c>
      <c r="L81" s="20">
        <v>60.359033813476564</v>
      </c>
      <c r="M81" s="20">
        <v>91.14492187499998</v>
      </c>
    </row>
    <row r="82" spans="3:13" x14ac:dyDescent="0.3">
      <c r="C82" s="21">
        <v>50</v>
      </c>
      <c r="D82" s="20">
        <v>50</v>
      </c>
      <c r="E82" s="20">
        <v>0.390625</v>
      </c>
      <c r="F82" s="20">
        <v>11504.809999999998</v>
      </c>
      <c r="G82" s="20">
        <v>7883.62890625</v>
      </c>
      <c r="H82" s="20">
        <v>1.4593292171425256</v>
      </c>
      <c r="I82" s="20">
        <v>1</v>
      </c>
      <c r="J82" s="20">
        <v>1.5012769044236742</v>
      </c>
      <c r="K82" s="20">
        <v>89.881328124999982</v>
      </c>
      <c r="L82" s="20">
        <v>61.590850830078125</v>
      </c>
      <c r="M82" s="20">
        <v>92.464921874999973</v>
      </c>
    </row>
    <row r="83" spans="3:13" x14ac:dyDescent="0.3">
      <c r="C83" s="21">
        <v>51</v>
      </c>
      <c r="D83" s="20">
        <v>51</v>
      </c>
      <c r="E83" s="20">
        <v>0.3984375</v>
      </c>
      <c r="F83" s="20">
        <v>11677.439999999997</v>
      </c>
      <c r="G83" s="20">
        <v>8041.3014843749997</v>
      </c>
      <c r="H83" s="20">
        <v>1.4521828366577667</v>
      </c>
      <c r="I83" s="20">
        <v>1</v>
      </c>
      <c r="J83" s="20">
        <v>1.4925656031329424</v>
      </c>
      <c r="K83" s="20">
        <v>91.229999999999976</v>
      </c>
      <c r="L83" s="20">
        <v>62.822667846679686</v>
      </c>
      <c r="M83" s="20">
        <v>93.766953124999972</v>
      </c>
    </row>
    <row r="84" spans="3:13" x14ac:dyDescent="0.3">
      <c r="C84" s="21">
        <v>52</v>
      </c>
      <c r="D84" s="20">
        <v>52</v>
      </c>
      <c r="E84" s="20">
        <v>0.40625</v>
      </c>
      <c r="F84" s="20">
        <v>11823.049999999997</v>
      </c>
      <c r="G84" s="20">
        <v>8198.9740624999995</v>
      </c>
      <c r="H84" s="20">
        <v>1.442015782691104</v>
      </c>
      <c r="I84" s="20">
        <v>1</v>
      </c>
      <c r="J84" s="20">
        <v>1.4833416848609522</v>
      </c>
      <c r="K84" s="20">
        <v>92.36757812499998</v>
      </c>
      <c r="L84" s="20">
        <v>64.054484863281246</v>
      </c>
      <c r="M84" s="20">
        <v>95.014687499999965</v>
      </c>
    </row>
    <row r="85" spans="3:13" x14ac:dyDescent="0.3">
      <c r="C85" s="21">
        <v>53</v>
      </c>
      <c r="D85" s="20">
        <v>53</v>
      </c>
      <c r="E85" s="20">
        <v>0.4140625</v>
      </c>
      <c r="F85" s="20">
        <v>11920.509999999997</v>
      </c>
      <c r="G85" s="20">
        <v>8356.6466406250001</v>
      </c>
      <c r="H85" s="20">
        <v>1.4264705105573845</v>
      </c>
      <c r="I85" s="20">
        <v>1</v>
      </c>
      <c r="J85" s="20">
        <v>1.4743952364938695</v>
      </c>
      <c r="K85" s="20">
        <v>93.128984374999973</v>
      </c>
      <c r="L85" s="20">
        <v>65.286301879882814</v>
      </c>
      <c r="M85" s="20">
        <v>96.257812499999972</v>
      </c>
    </row>
    <row r="86" spans="3:13" x14ac:dyDescent="0.3">
      <c r="C86" s="21">
        <v>54</v>
      </c>
      <c r="D86" s="20">
        <v>54</v>
      </c>
      <c r="E86" s="20">
        <v>0.421875</v>
      </c>
      <c r="F86" s="20">
        <v>12053.279999999997</v>
      </c>
      <c r="G86" s="20">
        <v>8514.3192187500008</v>
      </c>
      <c r="H86" s="20">
        <v>1.4156481205751124</v>
      </c>
      <c r="I86" s="20">
        <v>1</v>
      </c>
      <c r="J86" s="20">
        <v>1.4657073195609089</v>
      </c>
      <c r="K86" s="20">
        <v>94.166249999999977</v>
      </c>
      <c r="L86" s="20">
        <v>66.518118896484381</v>
      </c>
      <c r="M86" s="20">
        <v>97.496093749999972</v>
      </c>
    </row>
    <row r="87" spans="3:13" x14ac:dyDescent="0.3">
      <c r="C87" s="21">
        <v>55</v>
      </c>
      <c r="D87" s="20">
        <v>55</v>
      </c>
      <c r="E87" s="20">
        <v>0.4296875</v>
      </c>
      <c r="F87" s="20">
        <v>12229.089999999997</v>
      </c>
      <c r="G87" s="20">
        <v>8671.9917968749996</v>
      </c>
      <c r="H87" s="20">
        <v>1.4101823763724981</v>
      </c>
      <c r="I87" s="20">
        <v>1</v>
      </c>
      <c r="J87" s="20">
        <v>1.4571854189891764</v>
      </c>
      <c r="K87" s="20">
        <v>95.539765624999973</v>
      </c>
      <c r="L87" s="20">
        <v>67.749935913085935</v>
      </c>
      <c r="M87" s="20">
        <v>98.724218749999977</v>
      </c>
    </row>
    <row r="88" spans="3:13" x14ac:dyDescent="0.3">
      <c r="C88" s="21">
        <v>56</v>
      </c>
      <c r="D88" s="20">
        <v>56</v>
      </c>
      <c r="E88" s="20">
        <v>0.4375</v>
      </c>
      <c r="F88" s="20">
        <v>12365.769999999997</v>
      </c>
      <c r="G88" s="20">
        <v>8829.6643750000003</v>
      </c>
      <c r="H88" s="20">
        <v>1.4004801852958308</v>
      </c>
      <c r="I88" s="20">
        <v>1</v>
      </c>
      <c r="J88" s="20">
        <v>1.4486881331772019</v>
      </c>
      <c r="K88" s="20">
        <v>96.607578124999975</v>
      </c>
      <c r="L88" s="20">
        <v>68.981752929687502</v>
      </c>
      <c r="M88" s="20">
        <v>99.933046874999974</v>
      </c>
    </row>
    <row r="89" spans="3:13" x14ac:dyDescent="0.3">
      <c r="C89" s="21">
        <v>57</v>
      </c>
      <c r="D89" s="20">
        <v>57</v>
      </c>
      <c r="E89" s="20">
        <v>0.4453125</v>
      </c>
      <c r="F89" s="20">
        <v>12561.049999999997</v>
      </c>
      <c r="G89" s="20">
        <v>8987.3369531250009</v>
      </c>
      <c r="H89" s="20">
        <v>1.3976387071625678</v>
      </c>
      <c r="I89" s="20">
        <v>1</v>
      </c>
      <c r="J89" s="20">
        <v>1.4404022089656647</v>
      </c>
      <c r="K89" s="20">
        <v>98.13320312499998</v>
      </c>
      <c r="L89" s="20">
        <v>70.21356994628907</v>
      </c>
      <c r="M89" s="20">
        <v>101.13578124999998</v>
      </c>
    </row>
    <row r="90" spans="3:13" x14ac:dyDescent="0.3">
      <c r="C90" s="21">
        <v>58</v>
      </c>
      <c r="D90" s="20">
        <v>58</v>
      </c>
      <c r="E90" s="20">
        <v>0.453125</v>
      </c>
      <c r="F90" s="20">
        <v>12674.439999999997</v>
      </c>
      <c r="G90" s="20">
        <v>9145.0095312499998</v>
      </c>
      <c r="H90" s="20">
        <v>1.3859406003557846</v>
      </c>
      <c r="I90" s="20">
        <v>1</v>
      </c>
      <c r="J90" s="20">
        <v>1.4323527991128902</v>
      </c>
      <c r="K90" s="20">
        <v>99.019062499999976</v>
      </c>
      <c r="L90" s="20">
        <v>71.445386962890623</v>
      </c>
      <c r="M90" s="20">
        <v>102.33499999999998</v>
      </c>
    </row>
    <row r="91" spans="3:13" x14ac:dyDescent="0.3">
      <c r="C91" s="21">
        <v>59</v>
      </c>
      <c r="D91" s="20">
        <v>59</v>
      </c>
      <c r="E91" s="20">
        <v>0.4609375</v>
      </c>
      <c r="F91" s="20">
        <v>12841.099999999997</v>
      </c>
      <c r="G91" s="20">
        <v>9302.6821093750004</v>
      </c>
      <c r="H91" s="20">
        <v>1.3803653450717261</v>
      </c>
      <c r="I91" s="20">
        <v>1</v>
      </c>
      <c r="J91" s="20">
        <v>1.4242139894953509</v>
      </c>
      <c r="K91" s="20">
        <v>100.32109374999997</v>
      </c>
      <c r="L91" s="20">
        <v>72.677203979492191</v>
      </c>
      <c r="M91" s="20">
        <v>103.50789062499997</v>
      </c>
    </row>
    <row r="92" spans="3:13" x14ac:dyDescent="0.3">
      <c r="C92" s="21">
        <v>60</v>
      </c>
      <c r="D92" s="20">
        <v>60</v>
      </c>
      <c r="E92" s="20">
        <v>0.46875</v>
      </c>
      <c r="F92" s="20">
        <v>13000.809999999996</v>
      </c>
      <c r="G92" s="20">
        <v>9460.3546874999993</v>
      </c>
      <c r="H92" s="20">
        <v>1.3742412868703551</v>
      </c>
      <c r="I92" s="20">
        <v>1</v>
      </c>
      <c r="J92" s="20">
        <v>1.4158686901769504</v>
      </c>
      <c r="K92" s="20">
        <v>101.56882812499997</v>
      </c>
      <c r="L92" s="20">
        <v>73.909020996093744</v>
      </c>
      <c r="M92" s="20">
        <v>104.64546874999998</v>
      </c>
    </row>
    <row r="93" spans="3:13" x14ac:dyDescent="0.3">
      <c r="C93" s="21">
        <v>61</v>
      </c>
      <c r="D93" s="20">
        <v>61</v>
      </c>
      <c r="E93" s="20">
        <v>0.4765625</v>
      </c>
      <c r="F93" s="20">
        <v>13128.479999999996</v>
      </c>
      <c r="G93" s="20">
        <v>9618.0272656249999</v>
      </c>
      <c r="H93" s="20">
        <v>1.3649867730071235</v>
      </c>
      <c r="I93" s="20">
        <v>1</v>
      </c>
      <c r="J93" s="20">
        <v>1.4075235623820301</v>
      </c>
      <c r="K93" s="20">
        <v>102.56624999999997</v>
      </c>
      <c r="L93" s="20">
        <v>75.140838012695312</v>
      </c>
      <c r="M93" s="20">
        <v>105.76249999999997</v>
      </c>
    </row>
    <row r="94" spans="3:13" x14ac:dyDescent="0.3">
      <c r="C94" s="21">
        <v>62</v>
      </c>
      <c r="D94" s="20">
        <v>62</v>
      </c>
      <c r="E94" s="20">
        <v>0.484375</v>
      </c>
      <c r="F94" s="20">
        <v>13233.199999999995</v>
      </c>
      <c r="G94" s="20">
        <v>9775.6998437500006</v>
      </c>
      <c r="H94" s="20">
        <v>1.3536831338434061</v>
      </c>
      <c r="I94" s="20">
        <v>1</v>
      </c>
      <c r="J94" s="20">
        <v>1.3992348597676323</v>
      </c>
      <c r="K94" s="20">
        <v>103.38437499999996</v>
      </c>
      <c r="L94" s="20">
        <v>76.37265502929688</v>
      </c>
      <c r="M94" s="20">
        <v>106.86328124999997</v>
      </c>
    </row>
    <row r="95" spans="3:13" x14ac:dyDescent="0.3">
      <c r="C95" s="21">
        <v>63</v>
      </c>
      <c r="D95" s="20">
        <v>63</v>
      </c>
      <c r="E95" s="20">
        <v>0.4921875</v>
      </c>
      <c r="F95" s="20">
        <v>13366.699999999995</v>
      </c>
      <c r="G95" s="20">
        <v>9933.3724218749994</v>
      </c>
      <c r="H95" s="20">
        <v>1.345635644402521</v>
      </c>
      <c r="I95" s="20">
        <v>1</v>
      </c>
      <c r="J95" s="20">
        <v>1.3910743917715442</v>
      </c>
      <c r="K95" s="20">
        <v>104.42734374999996</v>
      </c>
      <c r="L95" s="20">
        <v>77.604472045898433</v>
      </c>
      <c r="M95" s="20">
        <v>107.95359374999997</v>
      </c>
    </row>
    <row r="96" spans="3:13" x14ac:dyDescent="0.3">
      <c r="C96" s="21">
        <v>64</v>
      </c>
      <c r="D96" s="20">
        <v>64</v>
      </c>
      <c r="E96" s="20">
        <v>0.5</v>
      </c>
      <c r="F96" s="20">
        <v>13516.829999999994</v>
      </c>
      <c r="G96" s="20">
        <v>10091.045</v>
      </c>
      <c r="H96" s="20">
        <v>1.3394876348287015</v>
      </c>
      <c r="I96" s="20">
        <v>1</v>
      </c>
      <c r="J96" s="20">
        <v>1.383101551920539</v>
      </c>
      <c r="K96" s="20">
        <v>105.60023437499996</v>
      </c>
      <c r="L96" s="20">
        <v>78.836289062500001</v>
      </c>
      <c r="M96" s="20">
        <v>109.03859374999996</v>
      </c>
    </row>
    <row r="97" spans="3:13" x14ac:dyDescent="0.3">
      <c r="C97" s="21">
        <v>65</v>
      </c>
      <c r="D97" s="20">
        <v>65</v>
      </c>
      <c r="E97" s="20">
        <v>0.5078125</v>
      </c>
      <c r="F97" s="20">
        <v>13624.339999999995</v>
      </c>
      <c r="G97" s="20">
        <v>10248.717578125001</v>
      </c>
      <c r="H97" s="20">
        <v>1.3293702257031619</v>
      </c>
      <c r="I97" s="20">
        <v>1</v>
      </c>
      <c r="J97" s="20">
        <v>1.3752149859298319</v>
      </c>
      <c r="K97" s="20">
        <v>106.44015624999996</v>
      </c>
      <c r="L97" s="20">
        <v>80.068106079101568</v>
      </c>
      <c r="M97" s="20">
        <v>110.11085937499996</v>
      </c>
    </row>
    <row r="98" spans="3:13" x14ac:dyDescent="0.3">
      <c r="C98" s="21">
        <v>66</v>
      </c>
      <c r="D98" s="20">
        <v>66</v>
      </c>
      <c r="E98" s="20">
        <v>0.515625</v>
      </c>
      <c r="F98" s="20">
        <v>13754.489999999994</v>
      </c>
      <c r="G98" s="20">
        <v>10406.39015625</v>
      </c>
      <c r="H98" s="20">
        <v>1.3217349910467417</v>
      </c>
      <c r="I98" s="20">
        <v>1</v>
      </c>
      <c r="J98" s="20">
        <v>1.3675674067873287</v>
      </c>
      <c r="K98" s="20">
        <v>107.45695312499996</v>
      </c>
      <c r="L98" s="20">
        <v>81.299923095703122</v>
      </c>
      <c r="M98" s="20">
        <v>111.18312499999996</v>
      </c>
    </row>
    <row r="99" spans="3:13" x14ac:dyDescent="0.3">
      <c r="C99" s="21">
        <v>67</v>
      </c>
      <c r="D99" s="20">
        <v>67</v>
      </c>
      <c r="E99" s="20">
        <v>0.5234375</v>
      </c>
      <c r="F99" s="20">
        <v>13912.989999999994</v>
      </c>
      <c r="G99" s="20">
        <v>10564.062734375</v>
      </c>
      <c r="H99" s="20">
        <v>1.3170113004656561</v>
      </c>
      <c r="I99" s="20">
        <v>1</v>
      </c>
      <c r="J99" s="20">
        <v>1.360094157075266</v>
      </c>
      <c r="K99" s="20">
        <v>108.69523437499996</v>
      </c>
      <c r="L99" s="20">
        <v>82.531740112304689</v>
      </c>
      <c r="M99" s="20">
        <v>112.25093749999996</v>
      </c>
    </row>
    <row r="100" spans="3:13" x14ac:dyDescent="0.3">
      <c r="C100" s="21">
        <v>68</v>
      </c>
      <c r="D100" s="20">
        <v>68</v>
      </c>
      <c r="E100" s="20">
        <v>0.53125</v>
      </c>
      <c r="F100" s="20">
        <v>14072.109999999995</v>
      </c>
      <c r="G100" s="20">
        <v>10721.735312500001</v>
      </c>
      <c r="H100" s="20">
        <v>1.3124843684206549</v>
      </c>
      <c r="I100" s="20">
        <v>1</v>
      </c>
      <c r="J100" s="20">
        <v>1.3528024687468234</v>
      </c>
      <c r="K100" s="20">
        <v>109.93835937499996</v>
      </c>
      <c r="L100" s="20">
        <v>83.763557128906257</v>
      </c>
      <c r="M100" s="20">
        <v>113.31554687499997</v>
      </c>
    </row>
    <row r="101" spans="3:13" x14ac:dyDescent="0.3">
      <c r="C101" s="21">
        <v>69</v>
      </c>
      <c r="D101" s="20">
        <v>69</v>
      </c>
      <c r="E101" s="20">
        <v>0.5390625</v>
      </c>
      <c r="F101" s="20">
        <v>14191.059999999996</v>
      </c>
      <c r="G101" s="20">
        <v>10879.407890625</v>
      </c>
      <c r="H101" s="20">
        <v>1.3043963552675244</v>
      </c>
      <c r="I101" s="20">
        <v>1</v>
      </c>
      <c r="J101" s="20">
        <v>1.3455410576723061</v>
      </c>
      <c r="K101" s="20">
        <v>110.86765624999997</v>
      </c>
      <c r="L101" s="20">
        <v>84.99537414550781</v>
      </c>
      <c r="M101" s="20">
        <v>114.36476562499996</v>
      </c>
    </row>
    <row r="102" spans="3:13" x14ac:dyDescent="0.3">
      <c r="C102" s="21">
        <v>70</v>
      </c>
      <c r="D102" s="20">
        <v>70</v>
      </c>
      <c r="E102" s="20">
        <v>0.546875</v>
      </c>
      <c r="F102" s="20">
        <v>14345.789999999995</v>
      </c>
      <c r="G102" s="20">
        <v>11037.08046875</v>
      </c>
      <c r="H102" s="20">
        <v>1.2997812275282543</v>
      </c>
      <c r="I102" s="20">
        <v>1</v>
      </c>
      <c r="J102" s="20">
        <v>1.3384146325493822</v>
      </c>
      <c r="K102" s="20">
        <v>112.07648437499996</v>
      </c>
      <c r="L102" s="20">
        <v>86.227191162109378</v>
      </c>
      <c r="M102" s="20">
        <v>115.40773437499996</v>
      </c>
    </row>
    <row r="103" spans="3:13" x14ac:dyDescent="0.3">
      <c r="C103" s="21">
        <v>71</v>
      </c>
      <c r="D103" s="20">
        <v>71</v>
      </c>
      <c r="E103" s="20">
        <v>0.5546875</v>
      </c>
      <c r="F103" s="20">
        <v>14448.739999999996</v>
      </c>
      <c r="G103" s="20">
        <v>11194.753046874999</v>
      </c>
      <c r="H103" s="20">
        <v>1.2906707222124336</v>
      </c>
      <c r="I103" s="20">
        <v>1</v>
      </c>
      <c r="J103" s="20">
        <v>1.3314389283612418</v>
      </c>
      <c r="K103" s="20">
        <v>112.88078124999997</v>
      </c>
      <c r="L103" s="20">
        <v>87.459008178710931</v>
      </c>
      <c r="M103" s="20">
        <v>116.44632812499997</v>
      </c>
    </row>
    <row r="104" spans="3:13" x14ac:dyDescent="0.3">
      <c r="C104" s="21">
        <v>72</v>
      </c>
      <c r="D104" s="20">
        <v>72</v>
      </c>
      <c r="E104" s="20">
        <v>0.5625</v>
      </c>
      <c r="F104" s="20">
        <v>14571.919999999996</v>
      </c>
      <c r="G104" s="20">
        <v>11352.425625</v>
      </c>
      <c r="H104" s="20">
        <v>1.2835952845099565</v>
      </c>
      <c r="I104" s="20">
        <v>1</v>
      </c>
      <c r="J104" s="20">
        <v>1.3246490659127306</v>
      </c>
      <c r="K104" s="20">
        <v>113.84312499999997</v>
      </c>
      <c r="L104" s="20">
        <v>88.690825195312499</v>
      </c>
      <c r="M104" s="20">
        <v>117.48421874999997</v>
      </c>
    </row>
    <row r="105" spans="3:13" x14ac:dyDescent="0.3">
      <c r="C105" s="21">
        <v>73</v>
      </c>
      <c r="D105" s="20">
        <v>73</v>
      </c>
      <c r="E105" s="20">
        <v>0.5703125</v>
      </c>
      <c r="F105" s="20">
        <v>14678.209999999997</v>
      </c>
      <c r="G105" s="20">
        <v>11510.098203125001</v>
      </c>
      <c r="H105" s="20">
        <v>1.2752462873005594</v>
      </c>
      <c r="I105" s="20">
        <v>1</v>
      </c>
      <c r="J105" s="20">
        <v>1.318038276674401</v>
      </c>
      <c r="K105" s="20">
        <v>114.67351562499998</v>
      </c>
      <c r="L105" s="20">
        <v>89.922642211914066</v>
      </c>
      <c r="M105" s="20">
        <v>118.52148437499997</v>
      </c>
    </row>
    <row r="106" spans="3:13" x14ac:dyDescent="0.3">
      <c r="C106" s="21">
        <v>74</v>
      </c>
      <c r="D106" s="20">
        <v>74</v>
      </c>
      <c r="E106" s="20">
        <v>0.578125</v>
      </c>
      <c r="F106" s="20">
        <v>14817.769999999997</v>
      </c>
      <c r="G106" s="20">
        <v>11667.770781249999</v>
      </c>
      <c r="H106" s="20">
        <v>1.2699743830939854</v>
      </c>
      <c r="I106" s="20">
        <v>1</v>
      </c>
      <c r="J106" s="20">
        <v>1.3113816072379827</v>
      </c>
      <c r="K106" s="20">
        <v>115.76382812499997</v>
      </c>
      <c r="L106" s="20">
        <v>91.15445922851562</v>
      </c>
      <c r="M106" s="20">
        <v>119.53828124999997</v>
      </c>
    </row>
    <row r="107" spans="3:13" x14ac:dyDescent="0.3">
      <c r="C107" s="21">
        <v>75</v>
      </c>
      <c r="D107" s="20">
        <v>75</v>
      </c>
      <c r="E107" s="20">
        <v>0.5859375</v>
      </c>
      <c r="F107" s="20">
        <v>14945.149999999996</v>
      </c>
      <c r="G107" s="20">
        <v>11825.443359375</v>
      </c>
      <c r="H107" s="20">
        <v>1.2638130804754772</v>
      </c>
      <c r="I107" s="20">
        <v>1</v>
      </c>
      <c r="J107" s="20">
        <v>1.304857630370954</v>
      </c>
      <c r="K107" s="20">
        <v>116.75898437499997</v>
      </c>
      <c r="L107" s="20">
        <v>92.386276245117188</v>
      </c>
      <c r="M107" s="20">
        <v>120.55093749999997</v>
      </c>
    </row>
    <row r="108" spans="3:13" x14ac:dyDescent="0.3">
      <c r="C108" s="21">
        <v>76</v>
      </c>
      <c r="D108" s="20">
        <v>76</v>
      </c>
      <c r="E108" s="20">
        <v>0.59375</v>
      </c>
      <c r="F108" s="20">
        <v>15068.889999999996</v>
      </c>
      <c r="G108" s="20">
        <v>11983.115937500001</v>
      </c>
      <c r="H108" s="20">
        <v>1.2575101566733042</v>
      </c>
      <c r="I108" s="20">
        <v>1</v>
      </c>
      <c r="J108" s="20">
        <v>1.2983426081451943</v>
      </c>
      <c r="K108" s="20">
        <v>117.72570312499997</v>
      </c>
      <c r="L108" s="20">
        <v>93.618093261718755</v>
      </c>
      <c r="M108" s="20">
        <v>121.54835937499998</v>
      </c>
    </row>
    <row r="109" spans="3:13" x14ac:dyDescent="0.3">
      <c r="C109" s="21">
        <v>77</v>
      </c>
      <c r="D109" s="20">
        <v>77</v>
      </c>
      <c r="E109" s="20">
        <v>0.6015625</v>
      </c>
      <c r="F109" s="20">
        <v>15238.469999999996</v>
      </c>
      <c r="G109" s="20">
        <v>12140.788515624999</v>
      </c>
      <c r="H109" s="20">
        <v>1.2551466472205104</v>
      </c>
      <c r="I109" s="20">
        <v>1</v>
      </c>
      <c r="J109" s="20">
        <v>1.2919729208537749</v>
      </c>
      <c r="K109" s="20">
        <v>119.05054687499997</v>
      </c>
      <c r="L109" s="20">
        <v>94.849910278320309</v>
      </c>
      <c r="M109" s="20">
        <v>122.54351562499997</v>
      </c>
    </row>
    <row r="110" spans="3:13" x14ac:dyDescent="0.3">
      <c r="C110" s="21">
        <v>78</v>
      </c>
      <c r="D110" s="20">
        <v>78</v>
      </c>
      <c r="E110" s="20">
        <v>0.609375</v>
      </c>
      <c r="F110" s="20">
        <v>15435.569999999996</v>
      </c>
      <c r="G110" s="20">
        <v>12298.46109375</v>
      </c>
      <c r="H110" s="20">
        <v>1.2550814189138066</v>
      </c>
      <c r="I110" s="20">
        <v>1</v>
      </c>
      <c r="J110" s="20">
        <v>1.2857665588775198</v>
      </c>
      <c r="K110" s="20">
        <v>120.59039062499997</v>
      </c>
      <c r="L110" s="20">
        <v>96.081727294921876</v>
      </c>
      <c r="M110" s="20">
        <v>123.53867187499996</v>
      </c>
    </row>
    <row r="111" spans="3:13" x14ac:dyDescent="0.3">
      <c r="C111" s="21">
        <v>79</v>
      </c>
      <c r="D111" s="20">
        <v>79</v>
      </c>
      <c r="E111" s="20">
        <v>0.6171875</v>
      </c>
      <c r="F111" s="20">
        <v>15569.869999999995</v>
      </c>
      <c r="G111" s="20">
        <v>12456.133671875001</v>
      </c>
      <c r="H111" s="20">
        <v>1.2499761491124308</v>
      </c>
      <c r="I111" s="20">
        <v>1</v>
      </c>
      <c r="J111" s="20">
        <v>1.279590474850834</v>
      </c>
      <c r="K111" s="20">
        <v>121.63960937499996</v>
      </c>
      <c r="L111" s="20">
        <v>97.313544311523444</v>
      </c>
      <c r="M111" s="20">
        <v>124.52148437499996</v>
      </c>
    </row>
    <row r="112" spans="3:13" x14ac:dyDescent="0.3">
      <c r="C112" s="21">
        <v>80</v>
      </c>
      <c r="D112" s="20">
        <v>80</v>
      </c>
      <c r="E112" s="20">
        <v>0.625</v>
      </c>
      <c r="F112" s="20">
        <v>15757.979999999996</v>
      </c>
      <c r="G112" s="20">
        <v>12613.80625</v>
      </c>
      <c r="H112" s="20">
        <v>1.2492644716181522</v>
      </c>
      <c r="I112" s="20">
        <v>1</v>
      </c>
      <c r="J112" s="20">
        <v>1.2734054798090779</v>
      </c>
      <c r="K112" s="20">
        <v>123.10921874999997</v>
      </c>
      <c r="L112" s="20">
        <v>98.545361328124997</v>
      </c>
      <c r="M112" s="20">
        <v>125.48820312499996</v>
      </c>
    </row>
    <row r="113" spans="3:13" x14ac:dyDescent="0.3">
      <c r="C113" s="21">
        <v>81</v>
      </c>
      <c r="D113" s="20">
        <v>81</v>
      </c>
      <c r="E113" s="20">
        <v>0.6328125</v>
      </c>
      <c r="F113" s="20">
        <v>15890.919999999996</v>
      </c>
      <c r="G113" s="20">
        <v>12771.478828125</v>
      </c>
      <c r="H113" s="20">
        <v>1.2442505847486862</v>
      </c>
      <c r="I113" s="20">
        <v>1</v>
      </c>
      <c r="J113" s="20">
        <v>1.2673293529921028</v>
      </c>
      <c r="K113" s="20">
        <v>124.14781249999997</v>
      </c>
      <c r="L113" s="20">
        <v>99.777178344726565</v>
      </c>
      <c r="M113" s="20">
        <v>126.45054687499996</v>
      </c>
    </row>
    <row r="114" spans="3:13" x14ac:dyDescent="0.3">
      <c r="C114" s="21">
        <v>82</v>
      </c>
      <c r="D114" s="20">
        <v>82</v>
      </c>
      <c r="E114" s="20">
        <v>0.640625</v>
      </c>
      <c r="F114" s="20">
        <v>16018.299999999996</v>
      </c>
      <c r="G114" s="20">
        <v>12929.151406250001</v>
      </c>
      <c r="H114" s="20">
        <v>1.2389289518457249</v>
      </c>
      <c r="I114" s="20">
        <v>1</v>
      </c>
      <c r="J114" s="20">
        <v>1.2610742567465241</v>
      </c>
      <c r="K114" s="20">
        <v>125.14296874999997</v>
      </c>
      <c r="L114" s="20">
        <v>101.00899536132813</v>
      </c>
      <c r="M114" s="20">
        <v>127.37984374999996</v>
      </c>
    </row>
    <row r="115" spans="3:13" x14ac:dyDescent="0.3">
      <c r="C115" s="21">
        <v>83</v>
      </c>
      <c r="D115" s="20">
        <v>83</v>
      </c>
      <c r="E115" s="20">
        <v>0.6484375</v>
      </c>
      <c r="F115" s="20">
        <v>16086.069999999996</v>
      </c>
      <c r="G115" s="20">
        <v>13086.823984375</v>
      </c>
      <c r="H115" s="20">
        <v>1.2291805879872719</v>
      </c>
      <c r="I115" s="20">
        <v>1</v>
      </c>
      <c r="J115" s="20">
        <v>1.254804070078906</v>
      </c>
      <c r="K115" s="20">
        <v>125.67242187499997</v>
      </c>
      <c r="L115" s="20">
        <v>102.24081237792969</v>
      </c>
      <c r="M115" s="20">
        <v>128.29218749999995</v>
      </c>
    </row>
    <row r="116" spans="3:13" x14ac:dyDescent="0.3">
      <c r="C116" s="21">
        <v>84</v>
      </c>
      <c r="D116" s="20">
        <v>84</v>
      </c>
      <c r="E116" s="20">
        <v>0.65625</v>
      </c>
      <c r="F116" s="20">
        <v>16218.919999999996</v>
      </c>
      <c r="G116" s="20">
        <v>13244.4965625</v>
      </c>
      <c r="H116" s="20">
        <v>1.2245780670834763</v>
      </c>
      <c r="I116" s="20">
        <v>1</v>
      </c>
      <c r="J116" s="20">
        <v>1.2486635427748063</v>
      </c>
      <c r="K116" s="20">
        <v>126.71031249999997</v>
      </c>
      <c r="L116" s="20">
        <v>103.47262939453125</v>
      </c>
      <c r="M116" s="20">
        <v>129.20249999999996</v>
      </c>
    </row>
    <row r="117" spans="3:13" x14ac:dyDescent="0.3">
      <c r="C117" s="21">
        <v>85</v>
      </c>
      <c r="D117" s="20">
        <v>85</v>
      </c>
      <c r="E117" s="20">
        <v>0.6640625</v>
      </c>
      <c r="F117" s="20">
        <v>16372.869999999997</v>
      </c>
      <c r="G117" s="20">
        <v>13402.169140624999</v>
      </c>
      <c r="H117" s="20">
        <v>1.2216582128015481</v>
      </c>
      <c r="I117" s="20">
        <v>1</v>
      </c>
      <c r="J117" s="20">
        <v>1.2425488609542652</v>
      </c>
      <c r="K117" s="20">
        <v>127.91304687499998</v>
      </c>
      <c r="L117" s="20">
        <v>104.70444641113281</v>
      </c>
      <c r="M117" s="20">
        <v>130.10039062499996</v>
      </c>
    </row>
    <row r="118" spans="3:13" x14ac:dyDescent="0.3">
      <c r="C118" s="21">
        <v>86</v>
      </c>
      <c r="D118" s="20">
        <v>86</v>
      </c>
      <c r="E118" s="20">
        <v>0.671875</v>
      </c>
      <c r="F118" s="20">
        <v>16572.669999999998</v>
      </c>
      <c r="G118" s="20">
        <v>13559.84171875</v>
      </c>
      <c r="H118" s="20">
        <v>1.2221875700130025</v>
      </c>
      <c r="I118" s="20">
        <v>1</v>
      </c>
      <c r="J118" s="20">
        <v>1.2365446697519178</v>
      </c>
      <c r="K118" s="20">
        <v>129.47398437499999</v>
      </c>
      <c r="L118" s="20">
        <v>105.93626342773437</v>
      </c>
      <c r="M118" s="20">
        <v>130.99492187499996</v>
      </c>
    </row>
    <row r="119" spans="3:13" x14ac:dyDescent="0.3">
      <c r="C119" s="21">
        <v>87</v>
      </c>
      <c r="D119" s="20">
        <v>87</v>
      </c>
      <c r="E119" s="20">
        <v>0.6796875</v>
      </c>
      <c r="F119" s="20">
        <v>16711.55</v>
      </c>
      <c r="G119" s="20">
        <v>13717.514296875001</v>
      </c>
      <c r="H119" s="20">
        <v>1.2182637202577637</v>
      </c>
      <c r="I119" s="20">
        <v>1</v>
      </c>
      <c r="J119" s="20">
        <v>1.2306675710078048</v>
      </c>
      <c r="K119" s="20">
        <v>130.55898437499999</v>
      </c>
      <c r="L119" s="20">
        <v>107.16808044433594</v>
      </c>
      <c r="M119" s="20">
        <v>131.88828124999995</v>
      </c>
    </row>
    <row r="120" spans="3:13" x14ac:dyDescent="0.3">
      <c r="C120" s="21">
        <v>88</v>
      </c>
      <c r="D120" s="20">
        <v>88</v>
      </c>
      <c r="E120" s="20">
        <v>0.6875</v>
      </c>
      <c r="F120" s="20">
        <v>16769.12</v>
      </c>
      <c r="G120" s="20">
        <v>13875.186874999999</v>
      </c>
      <c r="H120" s="20">
        <v>1.2085689476524617</v>
      </c>
      <c r="I120" s="20">
        <v>1</v>
      </c>
      <c r="J120" s="20">
        <v>1.2249240426896948</v>
      </c>
      <c r="K120" s="20">
        <v>131.00874999999999</v>
      </c>
      <c r="L120" s="20">
        <v>108.3998974609375</v>
      </c>
      <c r="M120" s="20">
        <v>132.78164062499994</v>
      </c>
    </row>
    <row r="121" spans="3:13" x14ac:dyDescent="0.3">
      <c r="C121" s="21">
        <v>89</v>
      </c>
      <c r="D121" s="20">
        <v>89</v>
      </c>
      <c r="E121" s="20">
        <v>0.6953125</v>
      </c>
      <c r="F121" s="20">
        <v>16870.8</v>
      </c>
      <c r="G121" s="20">
        <v>14032.859453125</v>
      </c>
      <c r="H121" s="20">
        <v>1.2022353716542791</v>
      </c>
      <c r="I121" s="20">
        <v>1</v>
      </c>
      <c r="J121" s="20">
        <v>1.2193095824236768</v>
      </c>
      <c r="K121" s="20">
        <v>131.80312499999999</v>
      </c>
      <c r="L121" s="20">
        <v>109.63171447753906</v>
      </c>
      <c r="M121" s="20">
        <v>133.67499999999993</v>
      </c>
    </row>
    <row r="122" spans="3:13" x14ac:dyDescent="0.3">
      <c r="C122" s="21">
        <v>90</v>
      </c>
      <c r="D122" s="20">
        <v>90</v>
      </c>
      <c r="E122" s="20">
        <v>0.703125</v>
      </c>
      <c r="F122" s="20">
        <v>17011.7</v>
      </c>
      <c r="G122" s="20">
        <v>14190.532031250001</v>
      </c>
      <c r="H122" s="20">
        <v>1.1988063564168914</v>
      </c>
      <c r="I122" s="20">
        <v>1</v>
      </c>
      <c r="J122" s="20">
        <v>1.2137522372008485</v>
      </c>
      <c r="K122" s="20">
        <v>132.90390625000001</v>
      </c>
      <c r="L122" s="20">
        <v>110.86353149414063</v>
      </c>
      <c r="M122" s="20">
        <v>134.56085937499992</v>
      </c>
    </row>
    <row r="123" spans="3:13" x14ac:dyDescent="0.3">
      <c r="C123" s="21">
        <v>91</v>
      </c>
      <c r="D123" s="20">
        <v>91</v>
      </c>
      <c r="E123" s="20">
        <v>0.7109375</v>
      </c>
      <c r="F123" s="20">
        <v>17097.18</v>
      </c>
      <c r="G123" s="20">
        <v>14348.204609375</v>
      </c>
      <c r="H123" s="20">
        <v>1.1915901999912131</v>
      </c>
      <c r="I123" s="20">
        <v>1</v>
      </c>
      <c r="J123" s="20">
        <v>1.2079316173589854</v>
      </c>
      <c r="K123" s="20">
        <v>133.57171875</v>
      </c>
      <c r="L123" s="20">
        <v>112.09534851074218</v>
      </c>
      <c r="M123" s="20">
        <v>135.40351562499993</v>
      </c>
    </row>
    <row r="124" spans="3:13" x14ac:dyDescent="0.3">
      <c r="C124" s="21">
        <v>92</v>
      </c>
      <c r="D124" s="20">
        <v>92</v>
      </c>
      <c r="E124" s="20">
        <v>0.71875</v>
      </c>
      <c r="F124" s="20">
        <v>17211.53</v>
      </c>
      <c r="G124" s="20">
        <v>14505.8771875</v>
      </c>
      <c r="H124" s="20">
        <v>1.1865211443284183</v>
      </c>
      <c r="I124" s="20">
        <v>1</v>
      </c>
      <c r="J124" s="20">
        <v>1.2022134045797421</v>
      </c>
      <c r="K124" s="20">
        <v>134.46507812499999</v>
      </c>
      <c r="L124" s="20">
        <v>113.32716552734375</v>
      </c>
      <c r="M124" s="20">
        <v>136.24343749999991</v>
      </c>
    </row>
    <row r="125" spans="3:13" x14ac:dyDescent="0.3">
      <c r="C125" s="21">
        <v>93</v>
      </c>
      <c r="D125" s="20">
        <v>93</v>
      </c>
      <c r="E125" s="20">
        <v>0.7265625</v>
      </c>
      <c r="F125" s="20">
        <v>17295.739999999998</v>
      </c>
      <c r="G125" s="20">
        <v>14663.549765625001</v>
      </c>
      <c r="H125" s="20">
        <v>1.1795056638021924</v>
      </c>
      <c r="I125" s="20">
        <v>1</v>
      </c>
      <c r="J125" s="20">
        <v>1.1965349646189274</v>
      </c>
      <c r="K125" s="20">
        <v>135.12296874999998</v>
      </c>
      <c r="L125" s="20">
        <v>114.55898254394532</v>
      </c>
      <c r="M125" s="20">
        <v>137.07382812499992</v>
      </c>
    </row>
    <row r="126" spans="3:13" x14ac:dyDescent="0.3">
      <c r="C126" s="21">
        <v>94</v>
      </c>
      <c r="D126" s="20">
        <v>94</v>
      </c>
      <c r="E126" s="20">
        <v>0.734375</v>
      </c>
      <c r="F126" s="20">
        <v>17366.359999999997</v>
      </c>
      <c r="G126" s="20">
        <v>14821.22234375</v>
      </c>
      <c r="H126" s="20">
        <v>1.1717225203981414</v>
      </c>
      <c r="I126" s="20">
        <v>1</v>
      </c>
      <c r="J126" s="20">
        <v>1.1909206670422325</v>
      </c>
      <c r="K126" s="20">
        <v>135.67468749999998</v>
      </c>
      <c r="L126" s="20">
        <v>115.79079956054687</v>
      </c>
      <c r="M126" s="20">
        <v>137.89765624999993</v>
      </c>
    </row>
    <row r="127" spans="3:13" x14ac:dyDescent="0.3">
      <c r="C127" s="21">
        <v>95</v>
      </c>
      <c r="D127" s="20">
        <v>95</v>
      </c>
      <c r="E127" s="20">
        <v>0.7421875</v>
      </c>
      <c r="F127" s="20">
        <v>17480.859999999997</v>
      </c>
      <c r="G127" s="20">
        <v>14978.894921875</v>
      </c>
      <c r="H127" s="20">
        <v>1.1670326877366071</v>
      </c>
      <c r="I127" s="20">
        <v>1</v>
      </c>
      <c r="J127" s="20">
        <v>1.1853758299665949</v>
      </c>
      <c r="K127" s="20">
        <v>136.56921874999998</v>
      </c>
      <c r="L127" s="20">
        <v>117.02261657714844</v>
      </c>
      <c r="M127" s="20">
        <v>138.71578124999994</v>
      </c>
    </row>
    <row r="128" spans="3:13" x14ac:dyDescent="0.3">
      <c r="C128" s="21">
        <v>96</v>
      </c>
      <c r="D128" s="20">
        <v>96</v>
      </c>
      <c r="E128" s="20">
        <v>0.75</v>
      </c>
      <c r="F128" s="20">
        <v>17588.719999999998</v>
      </c>
      <c r="G128" s="20">
        <v>15136.567500000001</v>
      </c>
      <c r="H128" s="20">
        <v>1.1620018871517599</v>
      </c>
      <c r="I128" s="20">
        <v>1</v>
      </c>
      <c r="J128" s="20">
        <v>1.1798295749680363</v>
      </c>
      <c r="K128" s="20">
        <v>137.41187499999998</v>
      </c>
      <c r="L128" s="20">
        <v>118.25443359375001</v>
      </c>
      <c r="M128" s="20">
        <v>139.52007812499994</v>
      </c>
    </row>
    <row r="129" spans="3:13" x14ac:dyDescent="0.3">
      <c r="C129" s="21">
        <v>97</v>
      </c>
      <c r="D129" s="20">
        <v>97</v>
      </c>
      <c r="E129" s="20">
        <v>0.7578125</v>
      </c>
      <c r="F129" s="20">
        <v>17705.499999999996</v>
      </c>
      <c r="G129" s="20">
        <v>15294.240078125</v>
      </c>
      <c r="H129" s="20">
        <v>1.1576580405144656</v>
      </c>
      <c r="I129" s="20">
        <v>1</v>
      </c>
      <c r="J129" s="20">
        <v>1.174314637945832</v>
      </c>
      <c r="K129" s="20">
        <v>138.32421874999997</v>
      </c>
      <c r="L129" s="20">
        <v>119.48625061035156</v>
      </c>
      <c r="M129" s="20">
        <v>140.31445312499994</v>
      </c>
    </row>
    <row r="130" spans="3:13" x14ac:dyDescent="0.3">
      <c r="C130" s="21">
        <v>98</v>
      </c>
      <c r="D130" s="20">
        <v>98</v>
      </c>
      <c r="E130" s="20">
        <v>0.765625</v>
      </c>
      <c r="F130" s="20">
        <v>17797.469999999998</v>
      </c>
      <c r="G130" s="20">
        <v>15451.912656250001</v>
      </c>
      <c r="H130" s="20">
        <v>1.1517972173367979</v>
      </c>
      <c r="I130" s="20">
        <v>1</v>
      </c>
      <c r="J130" s="20">
        <v>1.1687666376172015</v>
      </c>
      <c r="K130" s="20">
        <v>139.04273437499998</v>
      </c>
      <c r="L130" s="20">
        <v>120.71806762695313</v>
      </c>
      <c r="M130" s="20">
        <v>141.09124999999995</v>
      </c>
    </row>
    <row r="131" spans="3:13" x14ac:dyDescent="0.3">
      <c r="C131" s="21">
        <v>99</v>
      </c>
      <c r="D131" s="20">
        <v>99</v>
      </c>
      <c r="E131" s="20">
        <v>0.7734375</v>
      </c>
      <c r="F131" s="20">
        <v>17865.53</v>
      </c>
      <c r="G131" s="20">
        <v>15609.585234374999</v>
      </c>
      <c r="H131" s="20">
        <v>1.1445230434859357</v>
      </c>
      <c r="I131" s="20">
        <v>1</v>
      </c>
      <c r="J131" s="20">
        <v>1.1632045135968661</v>
      </c>
      <c r="K131" s="20">
        <v>139.57445312499999</v>
      </c>
      <c r="L131" s="20">
        <v>121.94988464355468</v>
      </c>
      <c r="M131" s="20">
        <v>141.85265624999994</v>
      </c>
    </row>
    <row r="132" spans="3:13" x14ac:dyDescent="0.3">
      <c r="C132" s="21">
        <v>100</v>
      </c>
      <c r="D132" s="20">
        <v>100</v>
      </c>
      <c r="E132" s="20">
        <v>0.78125</v>
      </c>
      <c r="F132" s="20">
        <v>17979.879999999997</v>
      </c>
      <c r="G132" s="20">
        <v>15767.2578125</v>
      </c>
      <c r="H132" s="20">
        <v>1.1403301838412174</v>
      </c>
      <c r="I132" s="20">
        <v>1</v>
      </c>
      <c r="J132" s="20">
        <v>1.1574568144329942</v>
      </c>
      <c r="K132" s="20">
        <v>140.46781249999998</v>
      </c>
      <c r="L132" s="20">
        <v>123.18170166015625</v>
      </c>
      <c r="M132" s="20">
        <v>142.57749999999993</v>
      </c>
    </row>
    <row r="133" spans="3:13" x14ac:dyDescent="0.3">
      <c r="C133" s="21">
        <v>101</v>
      </c>
      <c r="D133" s="20">
        <v>101</v>
      </c>
      <c r="E133" s="20">
        <v>0.7890625</v>
      </c>
      <c r="F133" s="20">
        <v>18105.679999999997</v>
      </c>
      <c r="G133" s="20">
        <v>15924.930390625001</v>
      </c>
      <c r="H133" s="20">
        <v>1.1369393495533771</v>
      </c>
      <c r="I133" s="20">
        <v>1</v>
      </c>
      <c r="J133" s="20">
        <v>1.1517720674495289</v>
      </c>
      <c r="K133" s="20">
        <v>141.45062499999997</v>
      </c>
      <c r="L133" s="20">
        <v>124.41351867675782</v>
      </c>
      <c r="M133" s="20">
        <v>143.29601562499994</v>
      </c>
    </row>
    <row r="134" spans="3:13" x14ac:dyDescent="0.3">
      <c r="C134" s="21">
        <v>102</v>
      </c>
      <c r="D134" s="20">
        <v>102</v>
      </c>
      <c r="E134" s="20">
        <v>0.796875</v>
      </c>
      <c r="F134" s="20">
        <v>18220.029999999995</v>
      </c>
      <c r="G134" s="20">
        <v>16082.602968749999</v>
      </c>
      <c r="H134" s="20">
        <v>1.1329030527833843</v>
      </c>
      <c r="I134" s="20">
        <v>1</v>
      </c>
      <c r="J134" s="20">
        <v>1.1460433386196158</v>
      </c>
      <c r="K134" s="20">
        <v>142.34398437499996</v>
      </c>
      <c r="L134" s="20">
        <v>125.64533569335937</v>
      </c>
      <c r="M134" s="20">
        <v>143.99499999999995</v>
      </c>
    </row>
    <row r="135" spans="3:13" x14ac:dyDescent="0.3">
      <c r="C135" s="21">
        <v>103</v>
      </c>
      <c r="D135" s="20">
        <v>103</v>
      </c>
      <c r="E135" s="20">
        <v>0.8046875</v>
      </c>
      <c r="F135" s="20">
        <v>18304.179999999997</v>
      </c>
      <c r="G135" s="20">
        <v>16240.275546875</v>
      </c>
      <c r="H135" s="20">
        <v>1.1270855563483428</v>
      </c>
      <c r="I135" s="20">
        <v>1</v>
      </c>
      <c r="J135" s="20">
        <v>1.1401801617561258</v>
      </c>
      <c r="K135" s="20">
        <v>143.00140624999997</v>
      </c>
      <c r="L135" s="20">
        <v>126.87715270996094</v>
      </c>
      <c r="M135" s="20">
        <v>144.66281249999994</v>
      </c>
    </row>
    <row r="136" spans="3:13" x14ac:dyDescent="0.3">
      <c r="C136" s="21">
        <v>104</v>
      </c>
      <c r="D136" s="20">
        <v>104</v>
      </c>
      <c r="E136" s="20">
        <v>0.8125</v>
      </c>
      <c r="F136" s="20">
        <v>18379.889999999996</v>
      </c>
      <c r="G136" s="20">
        <v>16397.948124999999</v>
      </c>
      <c r="H136" s="20">
        <v>1.12086523630224</v>
      </c>
      <c r="I136" s="20">
        <v>1</v>
      </c>
      <c r="J136" s="20">
        <v>1.1343522895795228</v>
      </c>
      <c r="K136" s="20">
        <v>143.59289062499997</v>
      </c>
      <c r="L136" s="20">
        <v>128.10896972656249</v>
      </c>
      <c r="M136" s="20">
        <v>145.32070312499994</v>
      </c>
    </row>
    <row r="137" spans="3:13" x14ac:dyDescent="0.3">
      <c r="C137" s="21">
        <v>105</v>
      </c>
      <c r="D137" s="20">
        <v>105</v>
      </c>
      <c r="E137" s="20">
        <v>0.8203125</v>
      </c>
      <c r="F137" s="20">
        <v>18432.809999999994</v>
      </c>
      <c r="G137" s="20">
        <v>16555.620703125001</v>
      </c>
      <c r="H137" s="20">
        <v>1.1133868267784524</v>
      </c>
      <c r="I137" s="20">
        <v>1</v>
      </c>
      <c r="J137" s="20">
        <v>1.1286318003451854</v>
      </c>
      <c r="K137" s="20">
        <v>144.00632812499995</v>
      </c>
      <c r="L137" s="20">
        <v>129.34078674316407</v>
      </c>
      <c r="M137" s="20">
        <v>145.97812499999995</v>
      </c>
    </row>
    <row r="138" spans="3:13" x14ac:dyDescent="0.3">
      <c r="C138" s="21">
        <v>106</v>
      </c>
      <c r="D138" s="20">
        <v>106</v>
      </c>
      <c r="E138" s="20">
        <v>0.828125</v>
      </c>
      <c r="F138" s="20">
        <v>18496.569999999992</v>
      </c>
      <c r="G138" s="20">
        <v>16713.29328125</v>
      </c>
      <c r="H138" s="20">
        <v>1.1066981048403297</v>
      </c>
      <c r="I138" s="20">
        <v>1</v>
      </c>
      <c r="J138" s="20">
        <v>1.1226883705230255</v>
      </c>
      <c r="K138" s="20">
        <v>144.50445312499994</v>
      </c>
      <c r="L138" s="20">
        <v>130.57260375976563</v>
      </c>
      <c r="M138" s="20">
        <v>146.59234374999994</v>
      </c>
    </row>
    <row r="139" spans="3:13" x14ac:dyDescent="0.3">
      <c r="C139" s="21">
        <v>107</v>
      </c>
      <c r="D139" s="20">
        <v>107</v>
      </c>
      <c r="E139" s="20">
        <v>0.8359375</v>
      </c>
      <c r="F139" s="20">
        <v>18562.409999999993</v>
      </c>
      <c r="G139" s="20">
        <v>16870.965859374999</v>
      </c>
      <c r="H139" s="20">
        <v>1.1002576944748588</v>
      </c>
      <c r="I139" s="20">
        <v>1</v>
      </c>
      <c r="J139" s="20">
        <v>1.116796759417898</v>
      </c>
      <c r="K139" s="20">
        <v>145.01882812499994</v>
      </c>
      <c r="L139" s="20">
        <v>131.80442077636718</v>
      </c>
      <c r="M139" s="20">
        <v>147.19874999999993</v>
      </c>
    </row>
    <row r="140" spans="3:13" x14ac:dyDescent="0.3">
      <c r="C140" s="21">
        <v>108</v>
      </c>
      <c r="D140" s="20">
        <v>108</v>
      </c>
      <c r="E140" s="20">
        <v>0.84375</v>
      </c>
      <c r="F140" s="20">
        <v>18625.799999999992</v>
      </c>
      <c r="G140" s="20">
        <v>17028.638437500002</v>
      </c>
      <c r="H140" s="20">
        <v>1.0937926756952432</v>
      </c>
      <c r="I140" s="20">
        <v>1</v>
      </c>
      <c r="J140" s="20">
        <v>1.1109666852952107</v>
      </c>
      <c r="K140" s="20">
        <v>145.51406249999994</v>
      </c>
      <c r="L140" s="20">
        <v>133.03623779296876</v>
      </c>
      <c r="M140" s="20">
        <v>147.79882812499994</v>
      </c>
    </row>
    <row r="141" spans="3:13" x14ac:dyDescent="0.3">
      <c r="C141" s="21">
        <v>109</v>
      </c>
      <c r="D141" s="20">
        <v>109</v>
      </c>
      <c r="E141" s="20">
        <v>0.8515625</v>
      </c>
      <c r="F141" s="20">
        <v>18700.869999999992</v>
      </c>
      <c r="G141" s="20">
        <v>17186.311015625</v>
      </c>
      <c r="H141" s="20">
        <v>1.0881258917633938</v>
      </c>
      <c r="I141" s="20">
        <v>1</v>
      </c>
      <c r="J141" s="20">
        <v>1.1051795805819853</v>
      </c>
      <c r="K141" s="20">
        <v>146.10054687499994</v>
      </c>
      <c r="L141" s="20">
        <v>134.26805480957032</v>
      </c>
      <c r="M141" s="20">
        <v>148.39031249999994</v>
      </c>
    </row>
    <row r="142" spans="3:13" x14ac:dyDescent="0.3">
      <c r="C142" s="21">
        <v>110</v>
      </c>
      <c r="D142" s="20">
        <v>110</v>
      </c>
      <c r="E142" s="20">
        <v>0.859375</v>
      </c>
      <c r="F142" s="20">
        <v>18757.659999999993</v>
      </c>
      <c r="G142" s="20">
        <v>17343.983593749999</v>
      </c>
      <c r="H142" s="20">
        <v>1.0815081724800188</v>
      </c>
      <c r="I142" s="20">
        <v>1</v>
      </c>
      <c r="J142" s="20">
        <v>1.099460795550546</v>
      </c>
      <c r="K142" s="20">
        <v>146.54421874999994</v>
      </c>
      <c r="L142" s="20">
        <v>135.49987182617187</v>
      </c>
      <c r="M142" s="20">
        <v>148.97679687499993</v>
      </c>
    </row>
    <row r="143" spans="3:13" x14ac:dyDescent="0.3">
      <c r="C143" s="21">
        <v>111</v>
      </c>
      <c r="D143" s="20">
        <v>111</v>
      </c>
      <c r="E143" s="20">
        <v>0.8671875</v>
      </c>
      <c r="F143" s="20">
        <v>18847.129999999994</v>
      </c>
      <c r="G143" s="20">
        <v>17501.656171875002</v>
      </c>
      <c r="H143" s="20">
        <v>1.0768769432396437</v>
      </c>
      <c r="I143" s="20">
        <v>1</v>
      </c>
      <c r="J143" s="20">
        <v>1.0937027794409755</v>
      </c>
      <c r="K143" s="20">
        <v>147.24320312499995</v>
      </c>
      <c r="L143" s="20">
        <v>136.73168884277345</v>
      </c>
      <c r="M143" s="20">
        <v>149.54382812499995</v>
      </c>
    </row>
    <row r="144" spans="3:13" x14ac:dyDescent="0.3">
      <c r="C144" s="21">
        <v>112</v>
      </c>
      <c r="D144" s="20">
        <v>112</v>
      </c>
      <c r="E144" s="20">
        <v>0.875</v>
      </c>
      <c r="F144" s="20">
        <v>18990.109999999993</v>
      </c>
      <c r="G144" s="20">
        <v>17659.328750000001</v>
      </c>
      <c r="H144" s="20">
        <v>1.0753585410204221</v>
      </c>
      <c r="I144" s="20">
        <v>1</v>
      </c>
      <c r="J144" s="20">
        <v>1.087936595551515</v>
      </c>
      <c r="K144" s="20">
        <v>148.36023437499995</v>
      </c>
      <c r="L144" s="20">
        <v>137.963505859375</v>
      </c>
      <c r="M144" s="20">
        <v>150.09554687499994</v>
      </c>
    </row>
    <row r="145" spans="3:13" x14ac:dyDescent="0.3">
      <c r="C145" s="21">
        <v>113</v>
      </c>
      <c r="D145" s="20">
        <v>113</v>
      </c>
      <c r="E145" s="20">
        <v>0.8828125</v>
      </c>
      <c r="F145" s="20">
        <v>19067.729999999992</v>
      </c>
      <c r="G145" s="20">
        <v>17817.001328124999</v>
      </c>
      <c r="H145" s="20">
        <v>1.0701986068722269</v>
      </c>
      <c r="I145" s="20">
        <v>1</v>
      </c>
      <c r="J145" s="20">
        <v>1.0821585318941569</v>
      </c>
      <c r="K145" s="20">
        <v>148.96664062499994</v>
      </c>
      <c r="L145" s="20">
        <v>139.19532287597656</v>
      </c>
      <c r="M145" s="20">
        <v>150.63140624999994</v>
      </c>
    </row>
    <row r="146" spans="3:13" x14ac:dyDescent="0.3">
      <c r="C146" s="21">
        <v>114</v>
      </c>
      <c r="D146" s="20">
        <v>114</v>
      </c>
      <c r="E146" s="20">
        <v>0.890625</v>
      </c>
      <c r="F146" s="20">
        <v>19128.599999999991</v>
      </c>
      <c r="G146" s="20">
        <v>17974.673906250002</v>
      </c>
      <c r="H146" s="20">
        <v>1.0641973311876749</v>
      </c>
      <c r="I146" s="20">
        <v>1</v>
      </c>
      <c r="J146" s="20">
        <v>1.0764523518433435</v>
      </c>
      <c r="K146" s="20">
        <v>149.44218749999993</v>
      </c>
      <c r="L146" s="20">
        <v>140.42713989257814</v>
      </c>
      <c r="M146" s="20">
        <v>151.16312499999995</v>
      </c>
    </row>
    <row r="147" spans="3:13" x14ac:dyDescent="0.3">
      <c r="C147" s="21">
        <v>115</v>
      </c>
      <c r="D147" s="20">
        <v>115</v>
      </c>
      <c r="E147" s="20">
        <v>0.8984375</v>
      </c>
      <c r="F147" s="20">
        <v>19188.369999999992</v>
      </c>
      <c r="G147" s="20">
        <v>18132.346484375001</v>
      </c>
      <c r="H147" s="20">
        <v>1.0582397604488194</v>
      </c>
      <c r="I147" s="20">
        <v>1</v>
      </c>
      <c r="J147" s="20">
        <v>1.0708294161890024</v>
      </c>
      <c r="K147" s="20">
        <v>149.90914062499994</v>
      </c>
      <c r="L147" s="20">
        <v>141.65895690917969</v>
      </c>
      <c r="M147" s="20">
        <v>151.69257812499995</v>
      </c>
    </row>
    <row r="148" spans="3:13" x14ac:dyDescent="0.3">
      <c r="C148" s="21">
        <v>116</v>
      </c>
      <c r="D148" s="20">
        <v>116</v>
      </c>
      <c r="E148" s="20">
        <v>0.90625</v>
      </c>
      <c r="F148" s="20">
        <v>19238.46999999999</v>
      </c>
      <c r="G148" s="20">
        <v>18290.0190625</v>
      </c>
      <c r="H148" s="20">
        <v>1.0518562027879237</v>
      </c>
      <c r="I148" s="20">
        <v>1</v>
      </c>
      <c r="J148" s="20">
        <v>1.0652143080564378</v>
      </c>
      <c r="K148" s="20">
        <v>150.30054687499992</v>
      </c>
      <c r="L148" s="20">
        <v>142.89077392578125</v>
      </c>
      <c r="M148" s="20">
        <v>152.20929687499995</v>
      </c>
    </row>
    <row r="149" spans="3:13" x14ac:dyDescent="0.3">
      <c r="C149" s="21">
        <v>117</v>
      </c>
      <c r="D149" s="20">
        <v>117</v>
      </c>
      <c r="E149" s="20">
        <v>0.9140625</v>
      </c>
      <c r="F149" s="20">
        <v>19317.089999999989</v>
      </c>
      <c r="G149" s="20">
        <v>18447.691640624998</v>
      </c>
      <c r="H149" s="20">
        <v>1.0471277586546615</v>
      </c>
      <c r="I149" s="20">
        <v>1</v>
      </c>
      <c r="J149" s="20">
        <v>1.0596789224810403</v>
      </c>
      <c r="K149" s="20">
        <v>150.91476562499992</v>
      </c>
      <c r="L149" s="20">
        <v>144.1225909423828</v>
      </c>
      <c r="M149" s="20">
        <v>152.72367187499995</v>
      </c>
    </row>
    <row r="150" spans="3:13" x14ac:dyDescent="0.3">
      <c r="C150" s="21">
        <v>118</v>
      </c>
      <c r="D150" s="20">
        <v>118</v>
      </c>
      <c r="E150" s="20">
        <v>0.921875</v>
      </c>
      <c r="F150" s="20">
        <v>19385.679999999989</v>
      </c>
      <c r="G150" s="20">
        <v>18605.364218750001</v>
      </c>
      <c r="H150" s="20">
        <v>1.0419403658039441</v>
      </c>
      <c r="I150" s="20">
        <v>1</v>
      </c>
      <c r="J150" s="20">
        <v>1.0541341609553108</v>
      </c>
      <c r="K150" s="20">
        <v>151.45062499999992</v>
      </c>
      <c r="L150" s="20">
        <v>145.35440795898438</v>
      </c>
      <c r="M150" s="20">
        <v>153.22304687499994</v>
      </c>
    </row>
    <row r="151" spans="3:13" x14ac:dyDescent="0.3">
      <c r="C151" s="21">
        <v>119</v>
      </c>
      <c r="D151" s="20">
        <v>119</v>
      </c>
      <c r="E151" s="20">
        <v>0.9296875</v>
      </c>
      <c r="F151" s="20">
        <v>19449.599999999988</v>
      </c>
      <c r="G151" s="20">
        <v>18763.036796875</v>
      </c>
      <c r="H151" s="20">
        <v>1.0365912624143729</v>
      </c>
      <c r="I151" s="20">
        <v>1</v>
      </c>
      <c r="J151" s="20">
        <v>1.0486740612946566</v>
      </c>
      <c r="K151" s="20">
        <v>151.9499999999999</v>
      </c>
      <c r="L151" s="20">
        <v>146.58622497558594</v>
      </c>
      <c r="M151" s="20">
        <v>153.72117187499992</v>
      </c>
    </row>
    <row r="152" spans="3:13" x14ac:dyDescent="0.3">
      <c r="C152" s="21">
        <v>120</v>
      </c>
      <c r="D152" s="20">
        <v>120</v>
      </c>
      <c r="E152" s="20">
        <v>0.9375</v>
      </c>
      <c r="F152" s="20">
        <v>19542.379999999986</v>
      </c>
      <c r="G152" s="20">
        <v>18920.709374999999</v>
      </c>
      <c r="H152" s="20">
        <v>1.0328566235376673</v>
      </c>
      <c r="I152" s="20">
        <v>1</v>
      </c>
      <c r="J152" s="20">
        <v>1.0432854080028378</v>
      </c>
      <c r="K152" s="20">
        <v>152.67484374999989</v>
      </c>
      <c r="L152" s="20">
        <v>147.81804199218749</v>
      </c>
      <c r="M152" s="20">
        <v>154.21640624999992</v>
      </c>
    </row>
    <row r="153" spans="3:13" x14ac:dyDescent="0.3">
      <c r="C153" s="21">
        <v>121</v>
      </c>
      <c r="D153" s="20">
        <v>121</v>
      </c>
      <c r="E153" s="20">
        <v>0.9453125</v>
      </c>
      <c r="F153" s="20">
        <v>19619.189999999988</v>
      </c>
      <c r="G153" s="20">
        <v>19078.381953125001</v>
      </c>
      <c r="H153" s="20">
        <v>1.0283466411461797</v>
      </c>
      <c r="I153" s="20">
        <v>1</v>
      </c>
      <c r="J153" s="20">
        <v>1.0378537366873868</v>
      </c>
      <c r="K153" s="20">
        <v>153.2749218749999</v>
      </c>
      <c r="L153" s="20">
        <v>149.04985900878907</v>
      </c>
      <c r="M153" s="20">
        <v>154.69195312499991</v>
      </c>
    </row>
    <row r="154" spans="3:13" x14ac:dyDescent="0.3">
      <c r="C154" s="21">
        <v>122</v>
      </c>
      <c r="D154" s="20">
        <v>122</v>
      </c>
      <c r="E154" s="20">
        <v>0.953125</v>
      </c>
      <c r="F154" s="20">
        <v>19718.619999999988</v>
      </c>
      <c r="G154" s="20">
        <v>19236.05453125</v>
      </c>
      <c r="H154" s="20">
        <v>1.0250865097084245</v>
      </c>
      <c r="I154" s="20">
        <v>1</v>
      </c>
      <c r="J154" s="20">
        <v>1.0324539248802713</v>
      </c>
      <c r="K154" s="20">
        <v>154.05171874999991</v>
      </c>
      <c r="L154" s="20">
        <v>150.28167602539062</v>
      </c>
      <c r="M154" s="20">
        <v>155.15890624999992</v>
      </c>
    </row>
    <row r="155" spans="3:13" x14ac:dyDescent="0.3">
      <c r="C155" s="21">
        <v>123</v>
      </c>
      <c r="D155" s="20">
        <v>123</v>
      </c>
      <c r="E155" s="20">
        <v>0.9609375</v>
      </c>
      <c r="F155" s="20">
        <v>19784.759999999987</v>
      </c>
      <c r="G155" s="20">
        <v>19393.727109374999</v>
      </c>
      <c r="H155" s="20">
        <v>1.0201628541238967</v>
      </c>
      <c r="I155" s="20">
        <v>1</v>
      </c>
      <c r="J155" s="20">
        <v>1.0270284761494657</v>
      </c>
      <c r="K155" s="20">
        <v>154.5684374999999</v>
      </c>
      <c r="L155" s="20">
        <v>151.51349304199218</v>
      </c>
      <c r="M155" s="20">
        <v>155.60867187499991</v>
      </c>
    </row>
    <row r="156" spans="3:13" x14ac:dyDescent="0.3">
      <c r="C156" s="21">
        <v>124</v>
      </c>
      <c r="D156" s="20">
        <v>124</v>
      </c>
      <c r="E156" s="20">
        <v>0.96875</v>
      </c>
      <c r="F156" s="20">
        <v>19836.059999999987</v>
      </c>
      <c r="G156" s="20">
        <v>19551.399687500001</v>
      </c>
      <c r="H156" s="20">
        <v>1.0145595873978261</v>
      </c>
      <c r="I156" s="20">
        <v>1</v>
      </c>
      <c r="J156" s="20">
        <v>1.0216506398143259</v>
      </c>
      <c r="K156" s="20">
        <v>154.9692187499999</v>
      </c>
      <c r="L156" s="20">
        <v>152.74531005859376</v>
      </c>
      <c r="M156" s="20">
        <v>156.05234374999992</v>
      </c>
    </row>
    <row r="157" spans="3:13" x14ac:dyDescent="0.3">
      <c r="C157" s="21">
        <v>125</v>
      </c>
      <c r="D157" s="20">
        <v>125</v>
      </c>
      <c r="E157" s="20">
        <v>0.9765625</v>
      </c>
      <c r="F157" s="20">
        <v>19950.989999999987</v>
      </c>
      <c r="G157" s="20">
        <v>19709.072265625</v>
      </c>
      <c r="H157" s="20">
        <v>1.0122744354028739</v>
      </c>
      <c r="I157" s="20">
        <v>1</v>
      </c>
      <c r="J157" s="20">
        <v>1.0161701032945543</v>
      </c>
      <c r="K157" s="20">
        <v>155.8671093749999</v>
      </c>
      <c r="L157" s="20">
        <v>153.97712707519531</v>
      </c>
      <c r="M157" s="20">
        <v>156.46695312499992</v>
      </c>
    </row>
    <row r="158" spans="3:13" x14ac:dyDescent="0.3">
      <c r="C158" s="21">
        <v>126</v>
      </c>
      <c r="D158" s="20">
        <v>126</v>
      </c>
      <c r="E158" s="20">
        <v>0.984375</v>
      </c>
      <c r="F158" s="20">
        <v>20023.569999999989</v>
      </c>
      <c r="G158" s="20">
        <v>19866.744843749999</v>
      </c>
      <c r="H158" s="20">
        <v>1.007893852640853</v>
      </c>
      <c r="I158" s="20">
        <v>1</v>
      </c>
      <c r="J158" s="20">
        <v>1.010769009112094</v>
      </c>
      <c r="K158" s="20">
        <v>156.43414062499991</v>
      </c>
      <c r="L158" s="20">
        <v>155.20894409179687</v>
      </c>
      <c r="M158" s="20">
        <v>156.8803906249999</v>
      </c>
    </row>
    <row r="159" spans="3:13" x14ac:dyDescent="0.3">
      <c r="C159" s="21">
        <v>127</v>
      </c>
      <c r="D159" s="20">
        <v>127</v>
      </c>
      <c r="E159" s="20">
        <v>0.9921875</v>
      </c>
      <c r="F159" s="20">
        <v>20129.01999999999</v>
      </c>
      <c r="G159" s="20">
        <v>20024.417421875001</v>
      </c>
      <c r="H159" s="20">
        <v>1.0052237513791895</v>
      </c>
      <c r="I159" s="20">
        <v>1</v>
      </c>
      <c r="J159" s="20">
        <v>1.0053720703009053</v>
      </c>
      <c r="K159" s="20">
        <v>157.25796874999992</v>
      </c>
      <c r="L159" s="20">
        <v>156.44076110839845</v>
      </c>
      <c r="M159" s="20">
        <v>157.2811718749999</v>
      </c>
    </row>
    <row r="160" spans="3:13" x14ac:dyDescent="0.3">
      <c r="C160" s="21">
        <v>128</v>
      </c>
      <c r="D160" s="20">
        <v>128</v>
      </c>
      <c r="E160" s="20">
        <v>1</v>
      </c>
      <c r="F160" s="20">
        <v>20182.089999999989</v>
      </c>
      <c r="G160" s="20">
        <v>20182.09</v>
      </c>
      <c r="H160" s="20">
        <v>0.99999999999999944</v>
      </c>
      <c r="I160" s="20">
        <v>1</v>
      </c>
      <c r="J160" s="20">
        <v>0.99999999999999933</v>
      </c>
      <c r="K160" s="20">
        <v>157.67257812499992</v>
      </c>
      <c r="L160" s="20">
        <v>157.672578125</v>
      </c>
      <c r="M160" s="20">
        <v>157.67257812499989</v>
      </c>
    </row>
    <row r="162" spans="2:8" ht="18" x14ac:dyDescent="0.35">
      <c r="B162" s="19" t="s">
        <v>5219</v>
      </c>
    </row>
    <row r="164" spans="2:8" x14ac:dyDescent="0.3">
      <c r="C164" s="21" t="s">
        <v>791</v>
      </c>
      <c r="D164" s="16" t="s">
        <v>4735</v>
      </c>
      <c r="E164" s="16" t="s">
        <v>4736</v>
      </c>
      <c r="F164" s="16" t="s">
        <v>4737</v>
      </c>
      <c r="G164" s="16" t="s">
        <v>4738</v>
      </c>
      <c r="H164" s="16" t="s">
        <v>4739</v>
      </c>
    </row>
    <row r="165" spans="2:8" x14ac:dyDescent="0.3">
      <c r="C165" s="21">
        <v>0</v>
      </c>
      <c r="D165" s="20">
        <v>0</v>
      </c>
      <c r="E165" s="20">
        <v>0</v>
      </c>
      <c r="F165" s="20">
        <v>-11404.92722233008</v>
      </c>
      <c r="G165" s="20">
        <v>-27741.11</v>
      </c>
      <c r="H165" s="20">
        <v>0</v>
      </c>
    </row>
    <row r="166" spans="2:8" x14ac:dyDescent="0.3">
      <c r="C166" s="21">
        <v>1</v>
      </c>
      <c r="D166" s="20">
        <v>3.5699069252108302</v>
      </c>
      <c r="E166" s="20">
        <v>24.870000000000005</v>
      </c>
      <c r="F166" s="20">
        <v>-10951.549042828305</v>
      </c>
      <c r="G166" s="20">
        <v>-24582.62</v>
      </c>
      <c r="H166" s="20">
        <v>0</v>
      </c>
    </row>
    <row r="167" spans="2:8" x14ac:dyDescent="0.3">
      <c r="C167" s="21">
        <v>2</v>
      </c>
      <c r="D167" s="20">
        <v>19.573293508790016</v>
      </c>
      <c r="E167" s="20">
        <v>28.289999999999964</v>
      </c>
      <c r="F167" s="20">
        <v>-9943.3356880628162</v>
      </c>
      <c r="G167" s="20">
        <v>-24367.16</v>
      </c>
      <c r="H167" s="20">
        <v>0</v>
      </c>
    </row>
    <row r="168" spans="2:8" x14ac:dyDescent="0.3">
      <c r="C168" s="21">
        <v>3</v>
      </c>
      <c r="D168" s="20">
        <v>35.229394810381962</v>
      </c>
      <c r="E168" s="20">
        <v>92.339999999999918</v>
      </c>
      <c r="F168" s="20">
        <v>-9290.9981338298185</v>
      </c>
      <c r="G168" s="20">
        <v>-21698.410000000007</v>
      </c>
      <c r="H168" s="20">
        <v>0</v>
      </c>
    </row>
    <row r="169" spans="2:8" x14ac:dyDescent="0.3">
      <c r="C169" s="21">
        <v>4</v>
      </c>
      <c r="D169" s="20">
        <v>68.388720302848128</v>
      </c>
      <c r="E169" s="20">
        <v>182.94000000000005</v>
      </c>
      <c r="F169" s="20">
        <v>-8263.0590435633676</v>
      </c>
      <c r="G169" s="20">
        <v>-18889.810000000001</v>
      </c>
      <c r="H169" s="20">
        <v>0</v>
      </c>
    </row>
    <row r="170" spans="2:8" x14ac:dyDescent="0.3">
      <c r="C170" s="21">
        <v>5</v>
      </c>
      <c r="D170" s="20">
        <v>77.353160760667492</v>
      </c>
      <c r="E170" s="20">
        <v>182.94000000000005</v>
      </c>
      <c r="F170" s="20">
        <v>-8042.533808301011</v>
      </c>
      <c r="G170" s="20">
        <v>-18889.809999999998</v>
      </c>
      <c r="H170" s="20">
        <v>0</v>
      </c>
    </row>
    <row r="171" spans="2:8" x14ac:dyDescent="0.3">
      <c r="C171" s="21">
        <v>6</v>
      </c>
      <c r="D171" s="20">
        <v>77.732143025954542</v>
      </c>
      <c r="E171" s="20">
        <v>191.88000000000011</v>
      </c>
      <c r="F171" s="20">
        <v>-8034.8278355735074</v>
      </c>
      <c r="G171" s="20">
        <v>-18708.030000000002</v>
      </c>
      <c r="H171" s="20">
        <v>0</v>
      </c>
    </row>
    <row r="172" spans="2:8" x14ac:dyDescent="0.3">
      <c r="C172" s="21">
        <v>7</v>
      </c>
      <c r="D172" s="20">
        <v>92.177533586473828</v>
      </c>
      <c r="E172" s="20">
        <v>214</v>
      </c>
      <c r="F172" s="20">
        <v>-7785.1289415988176</v>
      </c>
      <c r="G172" s="20">
        <v>-18325.670000000006</v>
      </c>
      <c r="H172" s="20">
        <v>0</v>
      </c>
    </row>
    <row r="173" spans="2:8" x14ac:dyDescent="0.3">
      <c r="C173" s="21">
        <v>8</v>
      </c>
      <c r="D173" s="20">
        <v>96.26516228005471</v>
      </c>
      <c r="E173" s="20">
        <v>229.76000000000022</v>
      </c>
      <c r="F173" s="20">
        <v>-7723.8145111951044</v>
      </c>
      <c r="G173" s="20">
        <v>-18089.27</v>
      </c>
      <c r="H173" s="20">
        <v>0</v>
      </c>
    </row>
    <row r="174" spans="2:8" x14ac:dyDescent="0.3">
      <c r="C174" s="21">
        <v>9</v>
      </c>
      <c r="D174" s="20">
        <v>99.829957948720107</v>
      </c>
      <c r="E174" s="20">
        <v>319.49</v>
      </c>
      <c r="F174" s="20">
        <v>-7676.6799906871966</v>
      </c>
      <c r="G174" s="20">
        <v>-16902.840000000004</v>
      </c>
      <c r="H174" s="20">
        <v>0</v>
      </c>
    </row>
    <row r="175" spans="2:8" x14ac:dyDescent="0.3">
      <c r="C175" s="21">
        <v>10</v>
      </c>
      <c r="D175" s="20">
        <v>101.11444831497658</v>
      </c>
      <c r="E175" s="20">
        <v>319.49</v>
      </c>
      <c r="F175" s="20">
        <v>-7661.5230043653701</v>
      </c>
      <c r="G175" s="20">
        <v>-16902.840000000004</v>
      </c>
      <c r="H175" s="20">
        <v>0</v>
      </c>
    </row>
    <row r="176" spans="2:8" x14ac:dyDescent="0.3">
      <c r="C176" s="21">
        <v>11</v>
      </c>
      <c r="D176" s="20">
        <v>138.80771179657233</v>
      </c>
      <c r="E176" s="20">
        <v>327.07999999999993</v>
      </c>
      <c r="F176" s="20">
        <v>-7260.6037473338511</v>
      </c>
      <c r="G176" s="20">
        <v>-16822.110000000004</v>
      </c>
      <c r="H176" s="20">
        <v>0</v>
      </c>
    </row>
    <row r="177" spans="3:8" x14ac:dyDescent="0.3">
      <c r="C177" s="21">
        <v>12</v>
      </c>
      <c r="D177" s="20">
        <v>150.07222933298544</v>
      </c>
      <c r="E177" s="20">
        <v>410.24</v>
      </c>
      <c r="F177" s="20">
        <v>-7151.7134111485266</v>
      </c>
      <c r="G177" s="20">
        <v>-16018.230000000003</v>
      </c>
      <c r="H177" s="20">
        <v>0</v>
      </c>
    </row>
    <row r="178" spans="3:8" x14ac:dyDescent="0.3">
      <c r="C178" s="21">
        <v>13</v>
      </c>
      <c r="D178" s="20">
        <v>193.02799839403053</v>
      </c>
      <c r="E178" s="20">
        <v>426.10000000000059</v>
      </c>
      <c r="F178" s="20">
        <v>-6771.7200694546655</v>
      </c>
      <c r="G178" s="20">
        <v>-15877.93</v>
      </c>
      <c r="H178" s="20">
        <v>0</v>
      </c>
    </row>
    <row r="179" spans="3:8" x14ac:dyDescent="0.3">
      <c r="C179" s="21">
        <v>14</v>
      </c>
      <c r="D179" s="20">
        <v>203.84774291827273</v>
      </c>
      <c r="E179" s="20">
        <v>499.88000000000034</v>
      </c>
      <c r="F179" s="20">
        <v>-6683.6164354715511</v>
      </c>
      <c r="G179" s="20">
        <v>-15277.150000000001</v>
      </c>
      <c r="H179" s="20">
        <v>0</v>
      </c>
    </row>
    <row r="180" spans="3:8" x14ac:dyDescent="0.3">
      <c r="C180" s="21">
        <v>15</v>
      </c>
      <c r="D180" s="20">
        <v>245.30869823831313</v>
      </c>
      <c r="E180" s="20">
        <v>672.23000000000047</v>
      </c>
      <c r="F180" s="20">
        <v>-6371.2772387272462</v>
      </c>
      <c r="G180" s="20">
        <v>-13978.78</v>
      </c>
      <c r="H180" s="20">
        <v>0</v>
      </c>
    </row>
    <row r="181" spans="3:8" x14ac:dyDescent="0.3">
      <c r="C181" s="21">
        <v>16</v>
      </c>
      <c r="D181" s="20">
        <v>273.33329481845738</v>
      </c>
      <c r="E181" s="20">
        <v>754.62999999999988</v>
      </c>
      <c r="F181" s="20">
        <v>-6175.1050626662372</v>
      </c>
      <c r="G181" s="20">
        <v>-13401.980000000003</v>
      </c>
      <c r="H181" s="20">
        <v>0</v>
      </c>
    </row>
    <row r="182" spans="3:8" x14ac:dyDescent="0.3">
      <c r="C182" s="21">
        <v>17</v>
      </c>
      <c r="D182" s="20">
        <v>357.66467083540851</v>
      </c>
      <c r="E182" s="20">
        <v>814.30000000000018</v>
      </c>
      <c r="F182" s="20">
        <v>-5624.4707839673219</v>
      </c>
      <c r="G182" s="20">
        <v>-13012.37</v>
      </c>
      <c r="H182" s="20">
        <v>0</v>
      </c>
    </row>
    <row r="183" spans="3:8" x14ac:dyDescent="0.3">
      <c r="C183" s="21">
        <v>18</v>
      </c>
      <c r="D183" s="20">
        <v>360.81227646046273</v>
      </c>
      <c r="E183" s="20">
        <v>854.62000000000035</v>
      </c>
      <c r="F183" s="20">
        <v>-5605.2354162586571</v>
      </c>
      <c r="G183" s="20">
        <v>-12765.970000000001</v>
      </c>
      <c r="H183" s="20">
        <v>0</v>
      </c>
    </row>
    <row r="184" spans="3:8" x14ac:dyDescent="0.3">
      <c r="C184" s="21">
        <v>19</v>
      </c>
      <c r="D184" s="20">
        <v>442.28220441538747</v>
      </c>
      <c r="E184" s="20">
        <v>958.17000000000007</v>
      </c>
      <c r="F184" s="20">
        <v>-5137.8553032540894</v>
      </c>
      <c r="G184" s="20">
        <v>-12171.920000000002</v>
      </c>
      <c r="H184" s="20">
        <v>0</v>
      </c>
    </row>
    <row r="185" spans="3:8" x14ac:dyDescent="0.3">
      <c r="C185" s="21">
        <v>20</v>
      </c>
      <c r="D185" s="20">
        <v>479.43065741726457</v>
      </c>
      <c r="E185" s="20">
        <v>1046.17</v>
      </c>
      <c r="F185" s="20">
        <v>-4937.2536570439534</v>
      </c>
      <c r="G185" s="20">
        <v>-11696.720000000001</v>
      </c>
      <c r="H185" s="20">
        <v>0</v>
      </c>
    </row>
    <row r="186" spans="3:8" x14ac:dyDescent="0.3">
      <c r="C186" s="21">
        <v>21</v>
      </c>
      <c r="D186" s="20">
        <v>500.69349443540204</v>
      </c>
      <c r="E186" s="20">
        <v>1046.17</v>
      </c>
      <c r="F186" s="20">
        <v>-4828.9144398563003</v>
      </c>
      <c r="G186" s="20">
        <v>-11696.72</v>
      </c>
      <c r="H186" s="20">
        <v>0</v>
      </c>
    </row>
    <row r="187" spans="3:8" x14ac:dyDescent="0.3">
      <c r="C187" s="21">
        <v>22</v>
      </c>
      <c r="D187" s="20">
        <v>543.32071366463833</v>
      </c>
      <c r="E187" s="20">
        <v>1229.4299999999996</v>
      </c>
      <c r="F187" s="20">
        <v>-4623.5287472063446</v>
      </c>
      <c r="G187" s="20">
        <v>-10813.740000000002</v>
      </c>
      <c r="H187" s="20">
        <v>0</v>
      </c>
    </row>
    <row r="188" spans="3:8" x14ac:dyDescent="0.3">
      <c r="C188" s="21">
        <v>23</v>
      </c>
      <c r="D188" s="20">
        <v>583.92313576435686</v>
      </c>
      <c r="E188" s="20">
        <v>1334.0799999999997</v>
      </c>
      <c r="F188" s="20">
        <v>-4438.1698637076297</v>
      </c>
      <c r="G188" s="20">
        <v>-10335.990000000002</v>
      </c>
      <c r="H188" s="20">
        <v>0</v>
      </c>
    </row>
    <row r="189" spans="3:8" x14ac:dyDescent="0.3">
      <c r="C189" s="21">
        <v>24</v>
      </c>
      <c r="D189" s="20">
        <v>599.58224938667979</v>
      </c>
      <c r="E189" s="20">
        <v>1430.3199999999995</v>
      </c>
      <c r="F189" s="20">
        <v>-4370.3137046775646</v>
      </c>
      <c r="G189" s="20">
        <v>-9918.9500000000025</v>
      </c>
      <c r="H189" s="20">
        <v>0</v>
      </c>
    </row>
    <row r="190" spans="3:8" x14ac:dyDescent="0.3">
      <c r="C190" s="21">
        <v>25</v>
      </c>
      <c r="D190" s="20">
        <v>639.52121599635564</v>
      </c>
      <c r="E190" s="20">
        <v>1539.3199999999997</v>
      </c>
      <c r="F190" s="20">
        <v>-4205.7651622456997</v>
      </c>
      <c r="G190" s="20">
        <v>-9469.8700000000008</v>
      </c>
      <c r="H190" s="20">
        <v>0</v>
      </c>
    </row>
    <row r="191" spans="3:8" x14ac:dyDescent="0.3">
      <c r="C191" s="21">
        <v>26</v>
      </c>
      <c r="D191" s="20">
        <v>681.49081277981065</v>
      </c>
      <c r="E191" s="20">
        <v>1644.8799999999999</v>
      </c>
      <c r="F191" s="20">
        <v>-4041.1152056336841</v>
      </c>
      <c r="G191" s="20">
        <v>-9055.75</v>
      </c>
      <c r="H191" s="20">
        <v>0</v>
      </c>
    </row>
    <row r="192" spans="3:8" x14ac:dyDescent="0.3">
      <c r="C192" s="21">
        <v>27</v>
      </c>
      <c r="D192" s="20">
        <v>681.74213417318447</v>
      </c>
      <c r="E192" s="20">
        <v>1658.6499999999996</v>
      </c>
      <c r="F192" s="20">
        <v>-4040.1750774584707</v>
      </c>
      <c r="G192" s="20">
        <v>-9004.2400000000016</v>
      </c>
      <c r="H192" s="20">
        <v>0</v>
      </c>
    </row>
    <row r="193" spans="3:8" x14ac:dyDescent="0.3">
      <c r="C193" s="21">
        <v>28</v>
      </c>
      <c r="D193" s="20">
        <v>692.06815451114335</v>
      </c>
      <c r="E193" s="20">
        <v>1818.5300000000002</v>
      </c>
      <c r="F193" s="20">
        <v>-4003.2964333943319</v>
      </c>
      <c r="G193" s="20">
        <v>-8433.2400000000016</v>
      </c>
      <c r="H193" s="20">
        <v>0</v>
      </c>
    </row>
    <row r="194" spans="3:8" x14ac:dyDescent="0.3">
      <c r="C194" s="21">
        <v>29</v>
      </c>
      <c r="D194" s="20">
        <v>706.78371857404875</v>
      </c>
      <c r="E194" s="20">
        <v>1832.7399999999996</v>
      </c>
      <c r="F194" s="20">
        <v>-3953.0605422830345</v>
      </c>
      <c r="G194" s="20">
        <v>-8384.7300000000032</v>
      </c>
      <c r="H194" s="20">
        <v>0</v>
      </c>
    </row>
    <row r="195" spans="3:8" x14ac:dyDescent="0.3">
      <c r="C195" s="21">
        <v>30</v>
      </c>
      <c r="D195" s="20">
        <v>715.12749064540697</v>
      </c>
      <c r="E195" s="20">
        <v>1837.2399999999996</v>
      </c>
      <c r="F195" s="20">
        <v>-3925.8042201832641</v>
      </c>
      <c r="G195" s="20">
        <v>-8370.0300000000025</v>
      </c>
      <c r="H195" s="20">
        <v>0</v>
      </c>
    </row>
    <row r="196" spans="3:8" x14ac:dyDescent="0.3">
      <c r="C196" s="21">
        <v>31</v>
      </c>
      <c r="D196" s="20">
        <v>720.72881078527166</v>
      </c>
      <c r="E196" s="20">
        <v>1952.2499999999995</v>
      </c>
      <c r="F196" s="20">
        <v>-3908.2775087778814</v>
      </c>
      <c r="G196" s="20">
        <v>-8010.1600000000008</v>
      </c>
      <c r="H196" s="20">
        <v>0</v>
      </c>
    </row>
    <row r="197" spans="3:8" x14ac:dyDescent="0.3">
      <c r="C197" s="21">
        <v>32</v>
      </c>
      <c r="D197" s="20">
        <v>842.35080243667221</v>
      </c>
      <c r="E197" s="20">
        <v>2109.3699999999994</v>
      </c>
      <c r="F197" s="20">
        <v>-3543.4115338236797</v>
      </c>
      <c r="G197" s="20">
        <v>-7538.8000000000011</v>
      </c>
      <c r="H197" s="20">
        <v>0</v>
      </c>
    </row>
    <row r="198" spans="3:8" x14ac:dyDescent="0.3">
      <c r="C198" s="21">
        <v>33</v>
      </c>
      <c r="D198" s="20">
        <v>856.24573081701726</v>
      </c>
      <c r="E198" s="20">
        <v>2118.9399999999991</v>
      </c>
      <c r="F198" s="20">
        <v>-3503.4109824257166</v>
      </c>
      <c r="G198" s="20">
        <v>-7511.2500000000018</v>
      </c>
      <c r="H198" s="20">
        <v>0</v>
      </c>
    </row>
    <row r="199" spans="3:8" x14ac:dyDescent="0.3">
      <c r="C199" s="21">
        <v>34</v>
      </c>
      <c r="D199" s="20">
        <v>872.09085119121664</v>
      </c>
      <c r="E199" s="20">
        <v>2199.8599999999997</v>
      </c>
      <c r="F199" s="20">
        <v>-3459.6038849205779</v>
      </c>
      <c r="G199" s="20">
        <v>-7287.5299999999988</v>
      </c>
      <c r="H199" s="20">
        <v>0</v>
      </c>
    </row>
    <row r="200" spans="3:8" x14ac:dyDescent="0.3">
      <c r="C200" s="21">
        <v>35</v>
      </c>
      <c r="D200" s="20">
        <v>957.80516437170695</v>
      </c>
      <c r="E200" s="20">
        <v>2211.0599999999995</v>
      </c>
      <c r="F200" s="20">
        <v>-3231.8487098981318</v>
      </c>
      <c r="G200" s="20">
        <v>-7257.77</v>
      </c>
      <c r="H200" s="20">
        <v>0</v>
      </c>
    </row>
    <row r="201" spans="3:8" x14ac:dyDescent="0.3">
      <c r="C201" s="21">
        <v>36</v>
      </c>
      <c r="D201" s="20">
        <v>964.94203821048973</v>
      </c>
      <c r="E201" s="20">
        <v>2263.62</v>
      </c>
      <c r="F201" s="20">
        <v>-3213.6100323101314</v>
      </c>
      <c r="G201" s="20">
        <v>-7123.45</v>
      </c>
      <c r="H201" s="20">
        <v>0</v>
      </c>
    </row>
    <row r="202" spans="3:8" x14ac:dyDescent="0.3">
      <c r="C202" s="21">
        <v>37</v>
      </c>
      <c r="D202" s="20">
        <v>993.99134165231953</v>
      </c>
      <c r="E202" s="20">
        <v>2276.9399999999996</v>
      </c>
      <c r="F202" s="20">
        <v>-3142.1644481694148</v>
      </c>
      <c r="G202" s="20">
        <v>-7090.6900000000005</v>
      </c>
      <c r="H202" s="20">
        <v>0</v>
      </c>
    </row>
    <row r="203" spans="3:8" x14ac:dyDescent="0.3">
      <c r="C203" s="21">
        <v>38</v>
      </c>
      <c r="D203" s="20">
        <v>1030.0919584193759</v>
      </c>
      <c r="E203" s="20">
        <v>2338.12</v>
      </c>
      <c r="F203" s="20">
        <v>-3056.6629874053338</v>
      </c>
      <c r="G203" s="20">
        <v>-6945.7899999999991</v>
      </c>
      <c r="H203" s="20">
        <v>0</v>
      </c>
    </row>
    <row r="204" spans="3:8" x14ac:dyDescent="0.3">
      <c r="C204" s="21">
        <v>39</v>
      </c>
      <c r="D204" s="20">
        <v>1039.6269309504803</v>
      </c>
      <c r="E204" s="20">
        <v>2554.9599999999991</v>
      </c>
      <c r="F204" s="20">
        <v>-3034.9036911164035</v>
      </c>
      <c r="G204" s="20">
        <v>-6450.9500000000016</v>
      </c>
      <c r="H204" s="20">
        <v>0</v>
      </c>
    </row>
    <row r="205" spans="3:8" x14ac:dyDescent="0.3">
      <c r="C205" s="21">
        <v>40</v>
      </c>
      <c r="D205" s="20">
        <v>1071.8468921398355</v>
      </c>
      <c r="E205" s="20">
        <v>2600.9599999999991</v>
      </c>
      <c r="F205" s="20">
        <v>-2964.019776499822</v>
      </c>
      <c r="G205" s="20">
        <v>-6349.7500000000018</v>
      </c>
      <c r="H205" s="20">
        <v>0</v>
      </c>
    </row>
    <row r="206" spans="3:8" x14ac:dyDescent="0.3">
      <c r="C206" s="21">
        <v>41</v>
      </c>
      <c r="D206" s="20">
        <v>1125.9572035205324</v>
      </c>
      <c r="E206" s="20">
        <v>2628.8399999999992</v>
      </c>
      <c r="F206" s="20">
        <v>-2849.2003352773672</v>
      </c>
      <c r="G206" s="20">
        <v>-6290.59</v>
      </c>
      <c r="H206" s="20">
        <v>0</v>
      </c>
    </row>
    <row r="207" spans="3:8" x14ac:dyDescent="0.3">
      <c r="C207" s="21">
        <v>42</v>
      </c>
      <c r="D207" s="20">
        <v>1144.2013522401749</v>
      </c>
      <c r="E207" s="20">
        <v>2785.0799999999995</v>
      </c>
      <c r="F207" s="20">
        <v>-2811.8432688514335</v>
      </c>
      <c r="G207" s="20">
        <v>-5970.670000000001</v>
      </c>
      <c r="H207" s="20">
        <v>0</v>
      </c>
    </row>
    <row r="208" spans="3:8" x14ac:dyDescent="0.3">
      <c r="C208" s="21">
        <v>43</v>
      </c>
      <c r="D208" s="20">
        <v>1173.3346893675775</v>
      </c>
      <c r="E208" s="20">
        <v>3075.3299999999995</v>
      </c>
      <c r="F208" s="20">
        <v>-2754.2541140647068</v>
      </c>
      <c r="G208" s="20">
        <v>-5396.920000000001</v>
      </c>
      <c r="H208" s="20">
        <v>0</v>
      </c>
    </row>
    <row r="209" spans="3:8" x14ac:dyDescent="0.3">
      <c r="C209" s="21">
        <v>44</v>
      </c>
      <c r="D209" s="20">
        <v>1182.7638292130453</v>
      </c>
      <c r="E209" s="20">
        <v>3152.33</v>
      </c>
      <c r="F209" s="20">
        <v>-2736.2530289051774</v>
      </c>
      <c r="G209" s="20">
        <v>-5249.920000000001</v>
      </c>
      <c r="H209" s="20">
        <v>0</v>
      </c>
    </row>
    <row r="210" spans="3:8" x14ac:dyDescent="0.3">
      <c r="C210" s="21">
        <v>45</v>
      </c>
      <c r="D210" s="20">
        <v>1246.5246168946037</v>
      </c>
      <c r="E210" s="20">
        <v>3216.6800000000003</v>
      </c>
      <c r="F210" s="20">
        <v>-2618.6497982925248</v>
      </c>
      <c r="G210" s="20">
        <v>-5131.2300000000005</v>
      </c>
      <c r="H210" s="20">
        <v>0</v>
      </c>
    </row>
    <row r="211" spans="3:8" x14ac:dyDescent="0.3">
      <c r="C211" s="21">
        <v>46</v>
      </c>
      <c r="D211" s="20">
        <v>1247.9934536563137</v>
      </c>
      <c r="E211" s="20">
        <v>3342.2599999999993</v>
      </c>
      <c r="F211" s="20">
        <v>-2616.031437108607</v>
      </c>
      <c r="G211" s="20">
        <v>-4907.3700000000017</v>
      </c>
      <c r="H211" s="20">
        <v>0</v>
      </c>
    </row>
    <row r="212" spans="3:8" x14ac:dyDescent="0.3">
      <c r="C212" s="21">
        <v>47</v>
      </c>
      <c r="D212" s="20">
        <v>1297.0337595985054</v>
      </c>
      <c r="E212" s="20">
        <v>3357.2999999999993</v>
      </c>
      <c r="F212" s="20">
        <v>-2531.5151651656811</v>
      </c>
      <c r="G212" s="20">
        <v>-4881.4500000000025</v>
      </c>
      <c r="H212" s="20">
        <v>0</v>
      </c>
    </row>
    <row r="213" spans="3:8" x14ac:dyDescent="0.3">
      <c r="C213" s="21">
        <v>48</v>
      </c>
      <c r="D213" s="20">
        <v>1347.7954498012448</v>
      </c>
      <c r="E213" s="20">
        <v>3365.46</v>
      </c>
      <c r="F213" s="20">
        <v>-2446.9123481611155</v>
      </c>
      <c r="G213" s="20">
        <v>-4867.8500000000013</v>
      </c>
      <c r="H213" s="20">
        <v>0</v>
      </c>
    </row>
    <row r="214" spans="3:8" x14ac:dyDescent="0.3">
      <c r="C214" s="21">
        <v>49</v>
      </c>
      <c r="D214" s="20">
        <v>1363.539830519225</v>
      </c>
      <c r="E214" s="20">
        <v>3387.5099999999993</v>
      </c>
      <c r="F214" s="20">
        <v>-2421.5285506770251</v>
      </c>
      <c r="G214" s="20">
        <v>-4832.300000000002</v>
      </c>
      <c r="H214" s="20">
        <v>0</v>
      </c>
    </row>
    <row r="215" spans="3:8" x14ac:dyDescent="0.3">
      <c r="C215" s="21">
        <v>50</v>
      </c>
      <c r="D215" s="20">
        <v>1404.8385415758853</v>
      </c>
      <c r="E215" s="20">
        <v>3502.51</v>
      </c>
      <c r="F215" s="20">
        <v>-2357.1025614286345</v>
      </c>
      <c r="G215" s="20">
        <v>-4652.9000000000005</v>
      </c>
      <c r="H215" s="20">
        <v>0</v>
      </c>
    </row>
    <row r="216" spans="3:8" x14ac:dyDescent="0.3">
      <c r="C216" s="21">
        <v>51</v>
      </c>
      <c r="D216" s="20">
        <v>1409.9004271881799</v>
      </c>
      <c r="E216" s="20">
        <v>3856.9599999999991</v>
      </c>
      <c r="F216" s="20">
        <v>-2349.4601066806599</v>
      </c>
      <c r="G216" s="20">
        <v>-4117.7500000000018</v>
      </c>
      <c r="H216" s="20">
        <v>0</v>
      </c>
    </row>
    <row r="217" spans="3:8" x14ac:dyDescent="0.3">
      <c r="C217" s="21">
        <v>52</v>
      </c>
      <c r="D217" s="20">
        <v>1459.7520860772406</v>
      </c>
      <c r="E217" s="20">
        <v>3887.64</v>
      </c>
      <c r="F217" s="20">
        <v>-2276.5999898428022</v>
      </c>
      <c r="G217" s="20">
        <v>-4072.9100000000017</v>
      </c>
      <c r="H217" s="20">
        <v>0</v>
      </c>
    </row>
    <row r="218" spans="3:8" x14ac:dyDescent="0.3">
      <c r="C218" s="21">
        <v>53</v>
      </c>
      <c r="D218" s="20">
        <v>1479.4007005093647</v>
      </c>
      <c r="E218" s="20">
        <v>3920.4999999999995</v>
      </c>
      <c r="F218" s="20">
        <v>-2248.7953467784755</v>
      </c>
      <c r="G218" s="20">
        <v>-4026.4100000000008</v>
      </c>
      <c r="H218" s="20">
        <v>0</v>
      </c>
    </row>
    <row r="219" spans="3:8" x14ac:dyDescent="0.3">
      <c r="C219" s="21">
        <v>54</v>
      </c>
      <c r="D219" s="20">
        <v>1508.3018477582907</v>
      </c>
      <c r="E219" s="20">
        <v>3990.7000000000003</v>
      </c>
      <c r="F219" s="20">
        <v>-2209.1900709188362</v>
      </c>
      <c r="G219" s="20">
        <v>-3930.21</v>
      </c>
      <c r="H219" s="20">
        <v>0</v>
      </c>
    </row>
    <row r="220" spans="3:8" x14ac:dyDescent="0.3">
      <c r="C220" s="21">
        <v>55</v>
      </c>
      <c r="D220" s="20">
        <v>1524.849003732221</v>
      </c>
      <c r="E220" s="20">
        <v>4126.55</v>
      </c>
      <c r="F220" s="20">
        <v>-2187.2274820807106</v>
      </c>
      <c r="G220" s="20">
        <v>-3749.9</v>
      </c>
      <c r="H220" s="20">
        <v>0</v>
      </c>
    </row>
    <row r="221" spans="3:8" x14ac:dyDescent="0.3">
      <c r="C221" s="21">
        <v>56</v>
      </c>
      <c r="D221" s="20">
        <v>1614.6670489913085</v>
      </c>
      <c r="E221" s="20">
        <v>4170.2300000000005</v>
      </c>
      <c r="F221" s="20">
        <v>-2071.7471381761698</v>
      </c>
      <c r="G221" s="20">
        <v>-3693.7400000000002</v>
      </c>
      <c r="H221" s="20">
        <v>0</v>
      </c>
    </row>
    <row r="222" spans="3:8" x14ac:dyDescent="0.3">
      <c r="C222" s="21">
        <v>57</v>
      </c>
      <c r="D222" s="20">
        <v>1673.537501385927</v>
      </c>
      <c r="E222" s="20">
        <v>4195.8799999999992</v>
      </c>
      <c r="F222" s="20">
        <v>-1998.4172764214693</v>
      </c>
      <c r="G222" s="20">
        <v>-3661.7900000000009</v>
      </c>
      <c r="H222" s="20">
        <v>0</v>
      </c>
    </row>
    <row r="223" spans="3:8" x14ac:dyDescent="0.3">
      <c r="C223" s="21">
        <v>58</v>
      </c>
      <c r="D223" s="20">
        <v>1741.3882708577385</v>
      </c>
      <c r="E223" s="20">
        <v>4391.34</v>
      </c>
      <c r="F223" s="20">
        <v>-1916.5284167141106</v>
      </c>
      <c r="G223" s="20">
        <v>-3425.8900000000003</v>
      </c>
      <c r="H223" s="20">
        <v>0</v>
      </c>
    </row>
    <row r="224" spans="3:8" x14ac:dyDescent="0.3">
      <c r="C224" s="21">
        <v>59</v>
      </c>
      <c r="D224" s="20">
        <v>1743.0521263778801</v>
      </c>
      <c r="E224" s="20">
        <v>4658.0199999999986</v>
      </c>
      <c r="F224" s="20">
        <v>-1914.5825517837754</v>
      </c>
      <c r="G224" s="20">
        <v>-3114.0100000000016</v>
      </c>
      <c r="H224" s="20">
        <v>0</v>
      </c>
    </row>
    <row r="225" spans="3:8" x14ac:dyDescent="0.3">
      <c r="C225" s="21">
        <v>60</v>
      </c>
      <c r="D225" s="20">
        <v>1788.7686350081763</v>
      </c>
      <c r="E225" s="20">
        <v>4815.82</v>
      </c>
      <c r="F225" s="20">
        <v>-1862.7705086694398</v>
      </c>
      <c r="G225" s="20">
        <v>-2935.1699999999996</v>
      </c>
      <c r="H225" s="20">
        <v>0</v>
      </c>
    </row>
    <row r="226" spans="3:8" x14ac:dyDescent="0.3">
      <c r="C226" s="21">
        <v>61</v>
      </c>
      <c r="D226" s="20">
        <v>1789.9849008229774</v>
      </c>
      <c r="E226" s="20">
        <v>4942.6999999999989</v>
      </c>
      <c r="F226" s="20">
        <v>-1861.4346101515434</v>
      </c>
      <c r="G226" s="20">
        <v>-2795.8100000000004</v>
      </c>
      <c r="H226" s="20">
        <v>0</v>
      </c>
    </row>
    <row r="227" spans="3:8" x14ac:dyDescent="0.3">
      <c r="C227" s="21">
        <v>62</v>
      </c>
      <c r="D227" s="20">
        <v>1854.1289991852339</v>
      </c>
      <c r="E227" s="20">
        <v>5025.7799999999988</v>
      </c>
      <c r="F227" s="20">
        <v>-1793.1521828626901</v>
      </c>
      <c r="G227" s="20">
        <v>-2707.3700000000008</v>
      </c>
      <c r="H227" s="20">
        <v>0</v>
      </c>
    </row>
    <row r="228" spans="3:8" x14ac:dyDescent="0.3">
      <c r="C228" s="21">
        <v>63</v>
      </c>
      <c r="D228" s="20">
        <v>1862.0574100217996</v>
      </c>
      <c r="E228" s="20">
        <v>5068.619999999999</v>
      </c>
      <c r="F228" s="20">
        <v>-1784.972076444011</v>
      </c>
      <c r="G228" s="20">
        <v>-2663.17</v>
      </c>
      <c r="H228" s="20">
        <v>0</v>
      </c>
    </row>
    <row r="229" spans="3:8" x14ac:dyDescent="0.3">
      <c r="C229" s="21">
        <v>64</v>
      </c>
      <c r="D229" s="20">
        <v>1862.124939413244</v>
      </c>
      <c r="E229" s="20">
        <v>5172.9399999999987</v>
      </c>
      <c r="F229" s="20">
        <v>-1784.9045470525662</v>
      </c>
      <c r="G229" s="20">
        <v>-2558.8500000000004</v>
      </c>
      <c r="H229" s="20">
        <v>0</v>
      </c>
    </row>
    <row r="230" spans="3:8" x14ac:dyDescent="0.3">
      <c r="C230" s="21">
        <v>65</v>
      </c>
      <c r="D230" s="20">
        <v>1876.2795890118475</v>
      </c>
      <c r="E230" s="20">
        <v>5172.9399999999987</v>
      </c>
      <c r="F230" s="20">
        <v>-1771.1854251339196</v>
      </c>
      <c r="G230" s="20">
        <v>-2558.85</v>
      </c>
      <c r="H230" s="20">
        <v>0</v>
      </c>
    </row>
    <row r="231" spans="3:8" x14ac:dyDescent="0.3">
      <c r="C231" s="21">
        <v>66</v>
      </c>
      <c r="D231" s="20">
        <v>1900.2135524409946</v>
      </c>
      <c r="E231" s="20">
        <v>5210.5599999999986</v>
      </c>
      <c r="F231" s="20">
        <v>-1748.7020049429022</v>
      </c>
      <c r="G231" s="20">
        <v>-2523.5100000000002</v>
      </c>
      <c r="H231" s="20">
        <v>0</v>
      </c>
    </row>
    <row r="232" spans="3:8" x14ac:dyDescent="0.3">
      <c r="C232" s="21">
        <v>67</v>
      </c>
      <c r="D232" s="20">
        <v>1941.2107644794678</v>
      </c>
      <c r="E232" s="20">
        <v>5238.0299999999979</v>
      </c>
      <c r="F232" s="20">
        <v>-1711.3761850272776</v>
      </c>
      <c r="G232" s="20">
        <v>-2498.5000000000005</v>
      </c>
      <c r="H232" s="20">
        <v>0</v>
      </c>
    </row>
    <row r="233" spans="3:8" x14ac:dyDescent="0.3">
      <c r="C233" s="21">
        <v>68</v>
      </c>
      <c r="D233" s="20">
        <v>1963.7503661452165</v>
      </c>
      <c r="E233" s="20">
        <v>5371.989999999998</v>
      </c>
      <c r="F233" s="20">
        <v>-1691.4883012045584</v>
      </c>
      <c r="G233" s="20">
        <v>-2380.3000000000002</v>
      </c>
      <c r="H233" s="20">
        <v>0</v>
      </c>
    </row>
    <row r="234" spans="3:8" x14ac:dyDescent="0.3">
      <c r="C234" s="21">
        <v>69</v>
      </c>
      <c r="D234" s="20">
        <v>1995.9431451662081</v>
      </c>
      <c r="E234" s="20">
        <v>5427.1899999999987</v>
      </c>
      <c r="F234" s="20">
        <v>-1663.9611423315366</v>
      </c>
      <c r="G234" s="20">
        <v>-2333.0999999999995</v>
      </c>
      <c r="H234" s="20">
        <v>0</v>
      </c>
    </row>
    <row r="235" spans="3:8" x14ac:dyDescent="0.3">
      <c r="C235" s="21">
        <v>70</v>
      </c>
      <c r="D235" s="20">
        <v>2004.0864993838672</v>
      </c>
      <c r="E235" s="20">
        <v>5466.3899999999985</v>
      </c>
      <c r="F235" s="20">
        <v>-1657.2137916940476</v>
      </c>
      <c r="G235" s="20">
        <v>-2300.6199999999994</v>
      </c>
      <c r="H235" s="20">
        <v>0</v>
      </c>
    </row>
    <row r="236" spans="3:8" x14ac:dyDescent="0.3">
      <c r="C236" s="21">
        <v>71</v>
      </c>
      <c r="D236" s="20">
        <v>2069.6474030090035</v>
      </c>
      <c r="E236" s="20">
        <v>5472.7799999999988</v>
      </c>
      <c r="F236" s="20">
        <v>-1604.5803901921774</v>
      </c>
      <c r="G236" s="20">
        <v>-2295.4899999999993</v>
      </c>
      <c r="H236" s="20">
        <v>0</v>
      </c>
    </row>
    <row r="237" spans="3:8" x14ac:dyDescent="0.3">
      <c r="C237" s="21">
        <v>72</v>
      </c>
      <c r="D237" s="20">
        <v>2086.5792192892782</v>
      </c>
      <c r="E237" s="20">
        <v>5478.5399999999981</v>
      </c>
      <c r="F237" s="20">
        <v>-1591.4111997519642</v>
      </c>
      <c r="G237" s="20">
        <v>-2291.0100000000002</v>
      </c>
      <c r="H237" s="20">
        <v>0</v>
      </c>
    </row>
    <row r="238" spans="3:8" x14ac:dyDescent="0.3">
      <c r="C238" s="21">
        <v>73</v>
      </c>
      <c r="D238" s="20">
        <v>2093.507035177438</v>
      </c>
      <c r="E238" s="20">
        <v>5669.7999999999984</v>
      </c>
      <c r="F238" s="20">
        <v>-1586.1916124389668</v>
      </c>
      <c r="G238" s="20">
        <v>-2146.91</v>
      </c>
      <c r="H238" s="20">
        <v>0</v>
      </c>
    </row>
    <row r="239" spans="3:8" x14ac:dyDescent="0.3">
      <c r="C239" s="21">
        <v>74</v>
      </c>
      <c r="D239" s="20">
        <v>2111.6177832649159</v>
      </c>
      <c r="E239" s="20">
        <v>5709.0199999999986</v>
      </c>
      <c r="F239" s="20">
        <v>-1572.975661131888</v>
      </c>
      <c r="G239" s="20">
        <v>-2118.29</v>
      </c>
      <c r="H239" s="20">
        <v>0</v>
      </c>
    </row>
    <row r="240" spans="3:8" x14ac:dyDescent="0.3">
      <c r="C240" s="21">
        <v>75</v>
      </c>
      <c r="D240" s="20">
        <v>2116.2294200853021</v>
      </c>
      <c r="E240" s="20">
        <v>5855.2699999999986</v>
      </c>
      <c r="F240" s="20">
        <v>-1569.7167711121483</v>
      </c>
      <c r="G240" s="20">
        <v>-2014.9399999999998</v>
      </c>
      <c r="H240" s="20">
        <v>0</v>
      </c>
    </row>
    <row r="241" spans="3:8" x14ac:dyDescent="0.3">
      <c r="C241" s="21">
        <v>76</v>
      </c>
      <c r="D241" s="20">
        <v>2259.2371028392486</v>
      </c>
      <c r="E241" s="20">
        <v>5877.3099999999995</v>
      </c>
      <c r="F241" s="20">
        <v>-1471.8694092278695</v>
      </c>
      <c r="G241" s="20">
        <v>-1999.8599999999994</v>
      </c>
      <c r="H241" s="20">
        <v>0</v>
      </c>
    </row>
    <row r="242" spans="3:8" x14ac:dyDescent="0.3">
      <c r="C242" s="21">
        <v>77</v>
      </c>
      <c r="D242" s="20">
        <v>2286.9131449889751</v>
      </c>
      <c r="E242" s="20">
        <v>5877.3099999999986</v>
      </c>
      <c r="F242" s="20">
        <v>-1453.5385241676609</v>
      </c>
      <c r="G242" s="20">
        <v>-1999.8599999999994</v>
      </c>
      <c r="H242" s="20">
        <v>0</v>
      </c>
    </row>
    <row r="243" spans="3:8" x14ac:dyDescent="0.3">
      <c r="C243" s="21">
        <v>78</v>
      </c>
      <c r="D243" s="20">
        <v>2413.9637516532193</v>
      </c>
      <c r="E243" s="20">
        <v>6000.5499999999993</v>
      </c>
      <c r="F243" s="20">
        <v>-1372.0958275880171</v>
      </c>
      <c r="G243" s="20">
        <v>-1920.8599999999994</v>
      </c>
      <c r="H243" s="20">
        <v>0</v>
      </c>
    </row>
    <row r="244" spans="3:8" x14ac:dyDescent="0.3">
      <c r="C244" s="21">
        <v>79</v>
      </c>
      <c r="D244" s="20">
        <v>2580.5309946927591</v>
      </c>
      <c r="E244" s="20">
        <v>6163.2899999999991</v>
      </c>
      <c r="F244" s="20">
        <v>-1268.7819679812142</v>
      </c>
      <c r="G244" s="20">
        <v>-1819.9199999999994</v>
      </c>
      <c r="H244" s="20">
        <v>0</v>
      </c>
    </row>
    <row r="245" spans="3:8" x14ac:dyDescent="0.3">
      <c r="C245" s="21">
        <v>80</v>
      </c>
      <c r="D245" s="20">
        <v>2659.5211450145216</v>
      </c>
      <c r="E245" s="20">
        <v>6208.0899999999983</v>
      </c>
      <c r="F245" s="20">
        <v>-1221.3878777881564</v>
      </c>
      <c r="G245" s="20">
        <v>-1793.04</v>
      </c>
      <c r="H245" s="20">
        <v>0</v>
      </c>
    </row>
    <row r="246" spans="3:8" x14ac:dyDescent="0.3">
      <c r="C246" s="21">
        <v>81</v>
      </c>
      <c r="D246" s="20">
        <v>2729.5126890559968</v>
      </c>
      <c r="E246" s="20">
        <v>6550.7199999999984</v>
      </c>
      <c r="F246" s="20">
        <v>-1180.7755003813745</v>
      </c>
      <c r="G246" s="20">
        <v>-1594.23</v>
      </c>
      <c r="H246" s="20">
        <v>0</v>
      </c>
    </row>
    <row r="247" spans="3:8" x14ac:dyDescent="0.3">
      <c r="C247" s="21">
        <v>82</v>
      </c>
      <c r="D247" s="20">
        <v>2755.8252874805753</v>
      </c>
      <c r="E247" s="20">
        <v>6728.659999999998</v>
      </c>
      <c r="F247" s="20">
        <v>-1166.0147744358792</v>
      </c>
      <c r="G247" s="20">
        <v>-1494.4099999999999</v>
      </c>
      <c r="H247" s="20">
        <v>0</v>
      </c>
    </row>
    <row r="248" spans="3:8" x14ac:dyDescent="0.3">
      <c r="C248" s="21">
        <v>83</v>
      </c>
      <c r="D248" s="20">
        <v>2864.9465790966715</v>
      </c>
      <c r="E248" s="20">
        <v>6750.2399999999989</v>
      </c>
      <c r="F248" s="20">
        <v>-1106.8526283789597</v>
      </c>
      <c r="G248" s="20">
        <v>-1482.7099999999994</v>
      </c>
      <c r="H248" s="20">
        <v>0</v>
      </c>
    </row>
    <row r="249" spans="3:8" x14ac:dyDescent="0.3">
      <c r="C249" s="21">
        <v>84</v>
      </c>
      <c r="D249" s="20">
        <v>2933.0015768651833</v>
      </c>
      <c r="E249" s="20">
        <v>6883.7999999999975</v>
      </c>
      <c r="F249" s="20">
        <v>-1071.2047724049773</v>
      </c>
      <c r="G249" s="20">
        <v>-1412.75</v>
      </c>
      <c r="H249" s="20">
        <v>0</v>
      </c>
    </row>
    <row r="250" spans="3:8" x14ac:dyDescent="0.3">
      <c r="C250" s="21">
        <v>85</v>
      </c>
      <c r="D250" s="20">
        <v>3125.7548591312479</v>
      </c>
      <c r="E250" s="20">
        <v>6920.3499999999985</v>
      </c>
      <c r="F250" s="20">
        <v>-973.69428843508592</v>
      </c>
      <c r="G250" s="20">
        <v>-1394.2599999999995</v>
      </c>
      <c r="H250" s="20">
        <v>0</v>
      </c>
    </row>
    <row r="251" spans="3:8" x14ac:dyDescent="0.3">
      <c r="C251" s="21">
        <v>86</v>
      </c>
      <c r="D251" s="20">
        <v>3204.4876119397068</v>
      </c>
      <c r="E251" s="20">
        <v>6933.2499999999991</v>
      </c>
      <c r="F251" s="20">
        <v>-935.24340915653602</v>
      </c>
      <c r="G251" s="20">
        <v>-1387.9599999999994</v>
      </c>
      <c r="H251" s="20">
        <v>0</v>
      </c>
    </row>
    <row r="252" spans="3:8" x14ac:dyDescent="0.3">
      <c r="C252" s="21">
        <v>87</v>
      </c>
      <c r="D252" s="20">
        <v>3231.2169412835256</v>
      </c>
      <c r="E252" s="20">
        <v>6933.2499999999991</v>
      </c>
      <c r="F252" s="20">
        <v>-922.64682866117323</v>
      </c>
      <c r="G252" s="20">
        <v>-1387.9599999999996</v>
      </c>
      <c r="H252" s="20">
        <v>0</v>
      </c>
    </row>
    <row r="253" spans="3:8" x14ac:dyDescent="0.3">
      <c r="C253" s="21">
        <v>88</v>
      </c>
      <c r="D253" s="20">
        <v>3250.7111723193184</v>
      </c>
      <c r="E253" s="20">
        <v>6933.2499999999991</v>
      </c>
      <c r="F253" s="20">
        <v>-913.78581455399478</v>
      </c>
      <c r="G253" s="20">
        <v>-1387.9599999999998</v>
      </c>
      <c r="H253" s="20">
        <v>0</v>
      </c>
    </row>
    <row r="254" spans="3:8" x14ac:dyDescent="0.3">
      <c r="C254" s="21">
        <v>89</v>
      </c>
      <c r="D254" s="20">
        <v>3435.6093291736906</v>
      </c>
      <c r="E254" s="20">
        <v>7018.6899999999987</v>
      </c>
      <c r="F254" s="20">
        <v>-832.76302671893279</v>
      </c>
      <c r="G254" s="20">
        <v>-1350.5200000000002</v>
      </c>
      <c r="H254" s="20">
        <v>0</v>
      </c>
    </row>
    <row r="255" spans="3:8" x14ac:dyDescent="0.3">
      <c r="C255" s="21">
        <v>90</v>
      </c>
      <c r="D255" s="20">
        <v>3503.0206948117611</v>
      </c>
      <c r="E255" s="20">
        <v>7516.3899999999994</v>
      </c>
      <c r="F255" s="20">
        <v>-804.30045011619177</v>
      </c>
      <c r="G255" s="20">
        <v>-1140.3800000000001</v>
      </c>
      <c r="H255" s="20">
        <v>0</v>
      </c>
    </row>
    <row r="256" spans="3:8" x14ac:dyDescent="0.3">
      <c r="C256" s="21">
        <v>91</v>
      </c>
      <c r="D256" s="20">
        <v>3652.4325016615348</v>
      </c>
      <c r="E256" s="20">
        <v>7548.239999999998</v>
      </c>
      <c r="F256" s="20">
        <v>-743.5505945838662</v>
      </c>
      <c r="G256" s="20">
        <v>-1127.4300000000003</v>
      </c>
      <c r="H256" s="20">
        <v>0</v>
      </c>
    </row>
    <row r="257" spans="3:8" x14ac:dyDescent="0.3">
      <c r="C257" s="21">
        <v>92</v>
      </c>
      <c r="D257" s="20">
        <v>3680.033195545117</v>
      </c>
      <c r="E257" s="20">
        <v>7660.4799999999987</v>
      </c>
      <c r="F257" s="20">
        <v>-732.75032306420349</v>
      </c>
      <c r="G257" s="20">
        <v>-1083.5100000000004</v>
      </c>
      <c r="H257" s="20">
        <v>0</v>
      </c>
    </row>
    <row r="258" spans="3:8" x14ac:dyDescent="0.3">
      <c r="C258" s="21">
        <v>93</v>
      </c>
      <c r="D258" s="20">
        <v>3705.7490560255142</v>
      </c>
      <c r="E258" s="20">
        <v>7738.5999999999985</v>
      </c>
      <c r="F258" s="20">
        <v>-723.07231105545191</v>
      </c>
      <c r="G258" s="20">
        <v>-1054.1100000000004</v>
      </c>
      <c r="H258" s="20">
        <v>0</v>
      </c>
    </row>
    <row r="259" spans="3:8" x14ac:dyDescent="0.3">
      <c r="C259" s="21">
        <v>94</v>
      </c>
      <c r="D259" s="20">
        <v>3720.7407884248032</v>
      </c>
      <c r="E259" s="20">
        <v>7807.2199999999993</v>
      </c>
      <c r="F259" s="20">
        <v>-717.64976954932604</v>
      </c>
      <c r="G259" s="20">
        <v>-1029.2900000000004</v>
      </c>
      <c r="H259" s="20">
        <v>0</v>
      </c>
    </row>
    <row r="260" spans="3:8" x14ac:dyDescent="0.3">
      <c r="C260" s="21">
        <v>95</v>
      </c>
      <c r="D260" s="20">
        <v>3887.9265306499683</v>
      </c>
      <c r="E260" s="20">
        <v>7975.369999999999</v>
      </c>
      <c r="F260" s="20">
        <v>-659.57472225005813</v>
      </c>
      <c r="G260" s="20">
        <v>-970.88000000000056</v>
      </c>
      <c r="H260" s="20">
        <v>0</v>
      </c>
    </row>
    <row r="261" spans="3:8" x14ac:dyDescent="0.3">
      <c r="C261" s="21">
        <v>96</v>
      </c>
      <c r="D261" s="20">
        <v>3975.725908242629</v>
      </c>
      <c r="E261" s="20">
        <v>8097.2899999999991</v>
      </c>
      <c r="F261" s="20">
        <v>-630.30826305250469</v>
      </c>
      <c r="G261" s="20">
        <v>-930.24000000000069</v>
      </c>
      <c r="H261" s="20">
        <v>0</v>
      </c>
    </row>
    <row r="262" spans="3:8" x14ac:dyDescent="0.3">
      <c r="C262" s="21">
        <v>97</v>
      </c>
      <c r="D262" s="20">
        <v>4000.1778130820994</v>
      </c>
      <c r="E262" s="20">
        <v>8315.5399999999991</v>
      </c>
      <c r="F262" s="20">
        <v>-622.49373676360187</v>
      </c>
      <c r="G262" s="20">
        <v>-860.49000000000092</v>
      </c>
      <c r="H262" s="20">
        <v>0</v>
      </c>
    </row>
    <row r="263" spans="3:8" x14ac:dyDescent="0.3">
      <c r="C263" s="21">
        <v>98</v>
      </c>
      <c r="D263" s="20">
        <v>4078.6517191713679</v>
      </c>
      <c r="E263" s="20">
        <v>8508.5999999999985</v>
      </c>
      <c r="F263" s="20">
        <v>-598.47111245056033</v>
      </c>
      <c r="G263" s="20">
        <v>-801.39000000000033</v>
      </c>
      <c r="H263" s="20">
        <v>0</v>
      </c>
    </row>
    <row r="264" spans="3:8" x14ac:dyDescent="0.3">
      <c r="C264" s="21">
        <v>99</v>
      </c>
      <c r="D264" s="20">
        <v>4167.0178634968943</v>
      </c>
      <c r="E264" s="20">
        <v>8971.9199999999983</v>
      </c>
      <c r="F264" s="20">
        <v>-572.58608027439595</v>
      </c>
      <c r="G264" s="20">
        <v>-665.67000000000053</v>
      </c>
      <c r="H264" s="20">
        <v>0</v>
      </c>
    </row>
    <row r="265" spans="3:8" x14ac:dyDescent="0.3">
      <c r="C265" s="21">
        <v>100</v>
      </c>
      <c r="D265" s="20">
        <v>4235.5235462894925</v>
      </c>
      <c r="E265" s="20">
        <v>9052.92</v>
      </c>
      <c r="F265" s="20">
        <v>-553.40448909246834</v>
      </c>
      <c r="G265" s="20">
        <v>-642.99000000000046</v>
      </c>
      <c r="H265" s="20">
        <v>0</v>
      </c>
    </row>
    <row r="266" spans="3:8" x14ac:dyDescent="0.3">
      <c r="C266" s="21">
        <v>101</v>
      </c>
      <c r="D266" s="20">
        <v>4432.0132032287947</v>
      </c>
      <c r="E266" s="20">
        <v>9305.4199999999983</v>
      </c>
      <c r="F266" s="20">
        <v>-500.87755109879345</v>
      </c>
      <c r="G266" s="20">
        <v>-575.49000000000069</v>
      </c>
      <c r="H266" s="20">
        <v>0</v>
      </c>
    </row>
    <row r="267" spans="3:8" x14ac:dyDescent="0.3">
      <c r="C267" s="21">
        <v>102</v>
      </c>
      <c r="D267" s="20">
        <v>4456.7364032718215</v>
      </c>
      <c r="E267" s="20">
        <v>9712.3999999999978</v>
      </c>
      <c r="F267" s="20">
        <v>-494.57555893096298</v>
      </c>
      <c r="G267" s="20">
        <v>-471.75000000000045</v>
      </c>
      <c r="H267" s="20">
        <v>0</v>
      </c>
    </row>
    <row r="268" spans="3:8" x14ac:dyDescent="0.3">
      <c r="C268" s="21">
        <v>103</v>
      </c>
      <c r="D268" s="20">
        <v>4529.4991038175613</v>
      </c>
      <c r="E268" s="20">
        <v>9843.2099999999991</v>
      </c>
      <c r="F268" s="20">
        <v>-476.91470928393892</v>
      </c>
      <c r="G268" s="20">
        <v>-440</v>
      </c>
      <c r="H268" s="20">
        <v>0</v>
      </c>
    </row>
    <row r="269" spans="3:8" x14ac:dyDescent="0.3">
      <c r="C269" s="21">
        <v>104</v>
      </c>
      <c r="D269" s="20">
        <v>4532.9439696119889</v>
      </c>
      <c r="E269" s="20">
        <v>9849.4499999999989</v>
      </c>
      <c r="F269" s="20">
        <v>-476.11974025445556</v>
      </c>
      <c r="G269" s="20">
        <v>-438.5600000000004</v>
      </c>
      <c r="H269" s="20">
        <v>0</v>
      </c>
    </row>
    <row r="270" spans="3:8" x14ac:dyDescent="0.3">
      <c r="C270" s="21">
        <v>105</v>
      </c>
      <c r="D270" s="20">
        <v>4746.440824176263</v>
      </c>
      <c r="E270" s="20">
        <v>10430.099999999999</v>
      </c>
      <c r="F270" s="20">
        <v>-429.35376258799556</v>
      </c>
      <c r="G270" s="20">
        <v>-311.37000000000035</v>
      </c>
      <c r="H270" s="20">
        <v>0</v>
      </c>
    </row>
    <row r="271" spans="3:8" x14ac:dyDescent="0.3">
      <c r="C271" s="21">
        <v>106</v>
      </c>
      <c r="D271" s="20">
        <v>4969.2358380723272</v>
      </c>
      <c r="E271" s="20">
        <v>10536.099999999999</v>
      </c>
      <c r="F271" s="20">
        <v>-383.11328800579361</v>
      </c>
      <c r="G271" s="20">
        <v>-289.37000000000057</v>
      </c>
      <c r="H271" s="20">
        <v>0</v>
      </c>
    </row>
    <row r="272" spans="3:8" x14ac:dyDescent="0.3">
      <c r="C272" s="21">
        <v>107</v>
      </c>
      <c r="D272" s="20">
        <v>5052.725849806211</v>
      </c>
      <c r="E272" s="20">
        <v>10622.769999999999</v>
      </c>
      <c r="F272" s="20">
        <v>-366.7273978524147</v>
      </c>
      <c r="G272" s="20">
        <v>-272.36000000000035</v>
      </c>
      <c r="H272" s="20">
        <v>0</v>
      </c>
    </row>
    <row r="273" spans="3:8" x14ac:dyDescent="0.3">
      <c r="C273" s="21">
        <v>108</v>
      </c>
      <c r="D273" s="20">
        <v>5087.289257213919</v>
      </c>
      <c r="E273" s="20">
        <v>10741.57</v>
      </c>
      <c r="F273" s="20">
        <v>-360.32676685098716</v>
      </c>
      <c r="G273" s="20">
        <v>-250.36000000000035</v>
      </c>
      <c r="H273" s="20">
        <v>0</v>
      </c>
    </row>
    <row r="274" spans="3:8" x14ac:dyDescent="0.3">
      <c r="C274" s="21">
        <v>109</v>
      </c>
      <c r="D274" s="20">
        <v>5178.2298149806438</v>
      </c>
      <c r="E274" s="20">
        <v>10811.33</v>
      </c>
      <c r="F274" s="20">
        <v>-344.47474302009016</v>
      </c>
      <c r="G274" s="20">
        <v>-238.20000000000027</v>
      </c>
      <c r="H274" s="20">
        <v>0</v>
      </c>
    </row>
    <row r="275" spans="3:8" x14ac:dyDescent="0.3">
      <c r="C275" s="21">
        <v>110</v>
      </c>
      <c r="D275" s="20">
        <v>5336.3631402328847</v>
      </c>
      <c r="E275" s="20">
        <v>11085.23</v>
      </c>
      <c r="F275" s="20">
        <v>-318.59838070608726</v>
      </c>
      <c r="G275" s="20">
        <v>-193.38000000000034</v>
      </c>
      <c r="H275" s="20">
        <v>0</v>
      </c>
    </row>
    <row r="276" spans="3:8" x14ac:dyDescent="0.3">
      <c r="C276" s="21">
        <v>111</v>
      </c>
      <c r="D276" s="20">
        <v>5564.2225444441992</v>
      </c>
      <c r="E276" s="20">
        <v>11302.789999999999</v>
      </c>
      <c r="F276" s="20">
        <v>-283.7009944755257</v>
      </c>
      <c r="G276" s="20">
        <v>-160.0600000000004</v>
      </c>
      <c r="H276" s="20">
        <v>0</v>
      </c>
    </row>
    <row r="277" spans="3:8" x14ac:dyDescent="0.3">
      <c r="C277" s="21">
        <v>112</v>
      </c>
      <c r="D277" s="20">
        <v>5767.9247508257176</v>
      </c>
      <c r="E277" s="20">
        <v>11530.149999999998</v>
      </c>
      <c r="F277" s="20">
        <v>-254.60067927816601</v>
      </c>
      <c r="G277" s="20">
        <v>-127.58000000000038</v>
      </c>
      <c r="H277" s="20">
        <v>0</v>
      </c>
    </row>
    <row r="278" spans="3:8" x14ac:dyDescent="0.3">
      <c r="C278" s="21">
        <v>113</v>
      </c>
      <c r="D278" s="20">
        <v>5871.7160977886106</v>
      </c>
      <c r="E278" s="20">
        <v>11590.039999999999</v>
      </c>
      <c r="F278" s="20">
        <v>-240.82306684946332</v>
      </c>
      <c r="G278" s="20">
        <v>-119.63000000000034</v>
      </c>
      <c r="H278" s="20">
        <v>0</v>
      </c>
    </row>
    <row r="279" spans="3:8" x14ac:dyDescent="0.3">
      <c r="C279" s="21">
        <v>114</v>
      </c>
      <c r="D279" s="20">
        <v>6020.4174651113281</v>
      </c>
      <c r="E279" s="20">
        <v>11623.1</v>
      </c>
      <c r="F279" s="20">
        <v>-222.5614954238664</v>
      </c>
      <c r="G279" s="20">
        <v>-115.57000000000016</v>
      </c>
      <c r="H279" s="20">
        <v>0</v>
      </c>
    </row>
    <row r="280" spans="3:8" x14ac:dyDescent="0.3">
      <c r="C280" s="21">
        <v>115</v>
      </c>
      <c r="D280" s="20">
        <v>6376.4159788079132</v>
      </c>
      <c r="E280" s="20">
        <v>11810.55</v>
      </c>
      <c r="F280" s="20">
        <v>-182.31818517990473</v>
      </c>
      <c r="G280" s="20">
        <v>-94.380000000000109</v>
      </c>
      <c r="H280" s="20">
        <v>0</v>
      </c>
    </row>
    <row r="281" spans="3:8" x14ac:dyDescent="0.3">
      <c r="C281" s="21">
        <v>116</v>
      </c>
      <c r="D281" s="20">
        <v>6431.9859788690837</v>
      </c>
      <c r="E281" s="20">
        <v>11845.349999999999</v>
      </c>
      <c r="F281" s="20">
        <v>-176.56956448392168</v>
      </c>
      <c r="G281" s="20">
        <v>-90.7800000000002</v>
      </c>
      <c r="H281" s="20">
        <v>0</v>
      </c>
    </row>
    <row r="282" spans="3:8" x14ac:dyDescent="0.3">
      <c r="C282" s="21">
        <v>117</v>
      </c>
      <c r="D282" s="20">
        <v>6498.1188961165008</v>
      </c>
      <c r="E282" s="20">
        <v>12069.989999999998</v>
      </c>
      <c r="F282" s="20">
        <v>-170.35193978544646</v>
      </c>
      <c r="G282" s="20">
        <v>-69.659999999999968</v>
      </c>
      <c r="H282" s="20">
        <v>0</v>
      </c>
    </row>
    <row r="283" spans="3:8" x14ac:dyDescent="0.3">
      <c r="C283" s="21">
        <v>118</v>
      </c>
      <c r="D283" s="20">
        <v>6884.5321105063049</v>
      </c>
      <c r="E283" s="20">
        <v>12088.869999999999</v>
      </c>
      <c r="F283" s="20">
        <v>-137.60505721003926</v>
      </c>
      <c r="G283" s="20">
        <v>-68.059999999999945</v>
      </c>
      <c r="H283" s="20">
        <v>0</v>
      </c>
    </row>
    <row r="284" spans="3:8" x14ac:dyDescent="0.3">
      <c r="C284" s="21">
        <v>119</v>
      </c>
      <c r="D284" s="20">
        <v>7247.1378039825731</v>
      </c>
      <c r="E284" s="20">
        <v>12132.899999999998</v>
      </c>
      <c r="F284" s="20">
        <v>-110.18109719922927</v>
      </c>
      <c r="G284" s="20">
        <v>-64.730000000000018</v>
      </c>
      <c r="H284" s="20">
        <v>0</v>
      </c>
    </row>
    <row r="285" spans="3:8" x14ac:dyDescent="0.3">
      <c r="C285" s="21">
        <v>120</v>
      </c>
      <c r="D285" s="20">
        <v>8149.3086384245444</v>
      </c>
      <c r="E285" s="20">
        <v>12435.299999999997</v>
      </c>
      <c r="F285" s="20">
        <v>-50.036374903097737</v>
      </c>
      <c r="G285" s="20">
        <v>-44.57000000000005</v>
      </c>
      <c r="H285" s="20">
        <v>0</v>
      </c>
    </row>
    <row r="286" spans="3:8" x14ac:dyDescent="0.3">
      <c r="C286" s="21">
        <v>121</v>
      </c>
      <c r="D286" s="20">
        <v>8220.7295175801355</v>
      </c>
      <c r="E286" s="20">
        <v>12568.399999999998</v>
      </c>
      <c r="F286" s="20">
        <v>-45.904588505666823</v>
      </c>
      <c r="G286" s="20">
        <v>-36.870000000000118</v>
      </c>
      <c r="H286" s="20">
        <v>0</v>
      </c>
    </row>
    <row r="287" spans="3:8" x14ac:dyDescent="0.3">
      <c r="C287" s="21">
        <v>122</v>
      </c>
      <c r="D287" s="20">
        <v>8260.1977234612041</v>
      </c>
      <c r="E287" s="20">
        <v>12836.800000000001</v>
      </c>
      <c r="F287" s="20">
        <v>-43.963529200040568</v>
      </c>
      <c r="G287" s="20">
        <v>-23.669999999999959</v>
      </c>
      <c r="H287" s="20">
        <v>0</v>
      </c>
    </row>
    <row r="288" spans="3:8" x14ac:dyDescent="0.3">
      <c r="C288" s="21">
        <v>123</v>
      </c>
      <c r="D288" s="20">
        <v>9068.9118682851622</v>
      </c>
      <c r="E288" s="20">
        <v>12932.74</v>
      </c>
      <c r="F288" s="20">
        <v>-11.088970467359275</v>
      </c>
      <c r="G288" s="20">
        <v>-19.770000000000039</v>
      </c>
      <c r="H288" s="20">
        <v>0</v>
      </c>
    </row>
    <row r="289" spans="3:8" x14ac:dyDescent="0.3">
      <c r="C289" s="21">
        <v>124</v>
      </c>
      <c r="D289" s="20">
        <v>9212.5558077581481</v>
      </c>
      <c r="E289" s="20">
        <v>13394.02</v>
      </c>
      <c r="F289" s="20">
        <v>-6.4552950004887464</v>
      </c>
      <c r="G289" s="20">
        <v>-4.8900000000000432</v>
      </c>
      <c r="H289" s="20">
        <v>0</v>
      </c>
    </row>
    <row r="290" spans="3:8" x14ac:dyDescent="0.3">
      <c r="C290" s="21">
        <v>125</v>
      </c>
      <c r="D290" s="20">
        <v>9291.8850001343435</v>
      </c>
      <c r="E290" s="20">
        <v>13412.769999999999</v>
      </c>
      <c r="F290" s="20">
        <v>-4.5513943834600639</v>
      </c>
      <c r="G290" s="20">
        <v>-4.4400000000000261</v>
      </c>
      <c r="H290" s="20">
        <v>0</v>
      </c>
    </row>
    <row r="291" spans="3:8" x14ac:dyDescent="0.3">
      <c r="C291" s="21">
        <v>126</v>
      </c>
      <c r="D291" s="20">
        <v>9391.7538000000113</v>
      </c>
      <c r="E291" s="20">
        <v>13616.89</v>
      </c>
      <c r="F291" s="20">
        <v>-2.9661753379732261</v>
      </c>
      <c r="G291" s="20">
        <v>-1.2000000000000028</v>
      </c>
      <c r="H291" s="20">
        <v>0</v>
      </c>
    </row>
    <row r="292" spans="3:8" x14ac:dyDescent="0.3">
      <c r="C292" s="21">
        <v>127</v>
      </c>
      <c r="D292" s="20">
        <v>9768.4580679226092</v>
      </c>
      <c r="E292" s="20">
        <v>13769.289999999999</v>
      </c>
      <c r="F292" s="20">
        <v>0</v>
      </c>
      <c r="G292" s="20">
        <v>0</v>
      </c>
      <c r="H292" s="20">
        <v>0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39190CE3-B916-4859-81AA-06FECE4EA8A3}"/>
    <hyperlink ref="D4" location="'LinReg_Output'!$B$10:$B$10" display="Inputs" xr:uid="{CAA884D1-296A-4FDA-BEE8-DA55A87BADF8}"/>
    <hyperlink ref="F4" location="'LinReg_Output'!$B$65:$B$65" display="Regression Summary" xr:uid="{A815CBDA-20EB-4896-AC7F-C2916CCFA616}"/>
    <hyperlink ref="H4" location="'LinReg_Output'!$B$74:$B$74" display="Predictor Screening" xr:uid="{5EE17482-BC03-4B5F-9021-88B40A9FEB6E}"/>
    <hyperlink ref="J4" location="'LinReg_Output'!$B$115:$B$115" display="Coefficients" xr:uid="{5FE74335-812F-41AD-8A30-54E5FA75DDAC}"/>
    <hyperlink ref="L4" location="'LinReg_Stored'!$B$10:$B$10" display="PMML Model" xr:uid="{D93C8A5D-5F56-4619-A2CD-7B17483F8AAE}"/>
    <hyperlink ref="B5" location="'LinReg_TestLiftChart'!$B$10:$B$10" display="Testing: Charts" xr:uid="{C71FBF90-1A0C-4147-A8F1-BC21BCBE399E}"/>
    <hyperlink ref="D5" location="'LinReg_TestScore'!$B$10:$B$10" display="Testing: Prediction Summary" xr:uid="{FA8DA7A2-7CBD-45B7-A479-660A6B55587A}"/>
    <hyperlink ref="F5" location="'LinReg_TestScore'!$B$19:$B$19" display="Testing: Prediction Details" xr:uid="{A06075A9-D7EB-479E-916C-865A5BEDBF27}"/>
    <hyperlink ref="H5" location="'LinReg_TrainingLiftChart'!$B$10:$B$10" display="Training: Charts" xr:uid="{7922A978-F1D0-4F46-AC0E-B0E31747386A}"/>
    <hyperlink ref="J5" location="'LinReg_TrainingScore'!$B$10:$B$10" display="Training: Prediction Summary" xr:uid="{DC2257F2-E932-43F5-AF2E-76FFB0E3003B}"/>
    <hyperlink ref="L5" location="'LinReg_TrainingScore'!$B$19:$B$19" display="Training: Prediction Details" xr:uid="{B8972F05-12F0-4903-A57D-30C3F0E3D508}"/>
    <hyperlink ref="B6" location="'LinReg_ValidationLiftChart'!$B$10:$B$10" display="Validation: Charts" xr:uid="{208AA945-880F-49B4-91E4-214011678965}"/>
    <hyperlink ref="D6" location="'LinReg_ValidationScore'!$B$10:$B$10" display="Validation: Prediction Summary" xr:uid="{E9F848E9-C606-432B-AD3C-4EC15238D14E}"/>
    <hyperlink ref="F6" location="'LinReg_ValidationScore'!$B$19:$B$19" display="Validation: Prediction Details" xr:uid="{825D230B-28C5-42FF-A1B2-D7BE1324DB65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F969-238A-47E3-B8B1-2C1F13CC47DC}">
  <dimension ref="B1:S253"/>
  <sheetViews>
    <sheetView showGridLines="0" workbookViewId="0"/>
  </sheetViews>
  <sheetFormatPr defaultRowHeight="14.4" x14ac:dyDescent="0.3"/>
  <cols>
    <col min="16" max="16" width="15.88671875" bestFit="1" customWidth="1"/>
  </cols>
  <sheetData>
    <row r="1" spans="2:19" ht="18" x14ac:dyDescent="0.35">
      <c r="B1" s="18" t="s">
        <v>4490</v>
      </c>
      <c r="N1" t="s">
        <v>5214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5216</v>
      </c>
      <c r="C4" s="51"/>
      <c r="D4" s="50" t="s">
        <v>112</v>
      </c>
      <c r="E4" s="51"/>
      <c r="F4" s="50" t="s">
        <v>4438</v>
      </c>
      <c r="G4" s="51"/>
      <c r="H4" s="50" t="s">
        <v>4439</v>
      </c>
      <c r="I4" s="51"/>
      <c r="J4" s="50" t="s">
        <v>4440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18</v>
      </c>
      <c r="Q5" s="36">
        <v>25</v>
      </c>
      <c r="R5" s="36">
        <v>37</v>
      </c>
      <c r="S5" s="36">
        <v>80</v>
      </c>
    </row>
    <row r="6" spans="2:19" x14ac:dyDescent="0.3">
      <c r="B6" s="50" t="s">
        <v>4694</v>
      </c>
      <c r="C6" s="51"/>
      <c r="D6" s="50" t="s">
        <v>805</v>
      </c>
      <c r="E6" s="51"/>
      <c r="F6" s="50" t="s">
        <v>806</v>
      </c>
      <c r="G6" s="51"/>
      <c r="H6" s="52"/>
      <c r="I6" s="51"/>
      <c r="J6" s="52"/>
      <c r="K6" s="51"/>
      <c r="L6" s="52"/>
      <c r="M6" s="51"/>
    </row>
    <row r="10" spans="2:19" ht="18" x14ac:dyDescent="0.35">
      <c r="B10" s="19" t="s">
        <v>800</v>
      </c>
    </row>
    <row r="12" spans="2:19" x14ac:dyDescent="0.3">
      <c r="B12" t="s">
        <v>852</v>
      </c>
    </row>
    <row r="13" spans="2:19" x14ac:dyDescent="0.3">
      <c r="B13" t="s">
        <v>853</v>
      </c>
    </row>
    <row r="14" spans="2:19" x14ac:dyDescent="0.3">
      <c r="B14" t="s">
        <v>4491</v>
      </c>
    </row>
    <row r="15" spans="2:19" x14ac:dyDescent="0.3">
      <c r="B15" t="s">
        <v>855</v>
      </c>
    </row>
    <row r="16" spans="2:19" x14ac:dyDescent="0.3">
      <c r="B16" t="s">
        <v>5215</v>
      </c>
    </row>
    <row r="17" spans="2:2" x14ac:dyDescent="0.3">
      <c r="B17" t="s">
        <v>857</v>
      </c>
    </row>
    <row r="18" spans="2:2" x14ac:dyDescent="0.3">
      <c r="B18" t="s">
        <v>858</v>
      </c>
    </row>
    <row r="19" spans="2:2" x14ac:dyDescent="0.3">
      <c r="B19" t="s">
        <v>4492</v>
      </c>
    </row>
    <row r="20" spans="2:2" x14ac:dyDescent="0.3">
      <c r="B20" t="s">
        <v>860</v>
      </c>
    </row>
    <row r="21" spans="2:2" x14ac:dyDescent="0.3">
      <c r="B21" t="s">
        <v>861</v>
      </c>
    </row>
    <row r="22" spans="2:2" x14ac:dyDescent="0.3">
      <c r="B22" t="s">
        <v>862</v>
      </c>
    </row>
    <row r="23" spans="2:2" x14ac:dyDescent="0.3">
      <c r="B23" t="s">
        <v>863</v>
      </c>
    </row>
    <row r="24" spans="2:2" x14ac:dyDescent="0.3">
      <c r="B24" t="s">
        <v>864</v>
      </c>
    </row>
    <row r="25" spans="2:2" x14ac:dyDescent="0.3">
      <c r="B25" t="s">
        <v>865</v>
      </c>
    </row>
    <row r="26" spans="2:2" x14ac:dyDescent="0.3">
      <c r="B26" t="s">
        <v>866</v>
      </c>
    </row>
    <row r="27" spans="2:2" x14ac:dyDescent="0.3">
      <c r="B27" t="s">
        <v>867</v>
      </c>
    </row>
    <row r="28" spans="2:2" x14ac:dyDescent="0.3">
      <c r="B28" t="s">
        <v>868</v>
      </c>
    </row>
    <row r="29" spans="2:2" x14ac:dyDescent="0.3">
      <c r="B29" t="s">
        <v>4493</v>
      </c>
    </row>
    <row r="30" spans="2:2" x14ac:dyDescent="0.3">
      <c r="B30" t="s">
        <v>4494</v>
      </c>
    </row>
    <row r="31" spans="2:2" x14ac:dyDescent="0.3">
      <c r="B31" t="s">
        <v>4495</v>
      </c>
    </row>
    <row r="32" spans="2:2" x14ac:dyDescent="0.3">
      <c r="B32" t="s">
        <v>4496</v>
      </c>
    </row>
    <row r="33" spans="2:2" x14ac:dyDescent="0.3">
      <c r="B33" t="s">
        <v>4497</v>
      </c>
    </row>
    <row r="34" spans="2:2" x14ac:dyDescent="0.3">
      <c r="B34" t="s">
        <v>4498</v>
      </c>
    </row>
    <row r="35" spans="2:2" x14ac:dyDescent="0.3">
      <c r="B35" t="s">
        <v>4499</v>
      </c>
    </row>
    <row r="36" spans="2:2" x14ac:dyDescent="0.3">
      <c r="B36" t="s">
        <v>4500</v>
      </c>
    </row>
    <row r="37" spans="2:2" x14ac:dyDescent="0.3">
      <c r="B37" t="s">
        <v>4501</v>
      </c>
    </row>
    <row r="38" spans="2:2" x14ac:dyDescent="0.3">
      <c r="B38" t="s">
        <v>4502</v>
      </c>
    </row>
    <row r="39" spans="2:2" x14ac:dyDescent="0.3">
      <c r="B39" t="s">
        <v>4503</v>
      </c>
    </row>
    <row r="40" spans="2:2" x14ac:dyDescent="0.3">
      <c r="B40" t="s">
        <v>4494</v>
      </c>
    </row>
    <row r="41" spans="2:2" x14ac:dyDescent="0.3">
      <c r="B41" t="s">
        <v>4495</v>
      </c>
    </row>
    <row r="42" spans="2:2" x14ac:dyDescent="0.3">
      <c r="B42" t="s">
        <v>4496</v>
      </c>
    </row>
    <row r="43" spans="2:2" x14ac:dyDescent="0.3">
      <c r="B43" t="s">
        <v>4497</v>
      </c>
    </row>
    <row r="44" spans="2:2" x14ac:dyDescent="0.3">
      <c r="B44" t="s">
        <v>4498</v>
      </c>
    </row>
    <row r="45" spans="2:2" x14ac:dyDescent="0.3">
      <c r="B45" t="s">
        <v>4499</v>
      </c>
    </row>
    <row r="46" spans="2:2" x14ac:dyDescent="0.3">
      <c r="B46" t="s">
        <v>4500</v>
      </c>
    </row>
    <row r="47" spans="2:2" x14ac:dyDescent="0.3">
      <c r="B47" t="s">
        <v>4501</v>
      </c>
    </row>
    <row r="48" spans="2:2" x14ac:dyDescent="0.3">
      <c r="B48" t="s">
        <v>4502</v>
      </c>
    </row>
    <row r="49" spans="2:2" x14ac:dyDescent="0.3">
      <c r="B49" t="s">
        <v>4504</v>
      </c>
    </row>
    <row r="50" spans="2:2" x14ac:dyDescent="0.3">
      <c r="B50" t="s">
        <v>4505</v>
      </c>
    </row>
    <row r="51" spans="2:2" x14ac:dyDescent="0.3">
      <c r="B51" t="s">
        <v>4506</v>
      </c>
    </row>
    <row r="52" spans="2:2" x14ac:dyDescent="0.3">
      <c r="B52" t="s">
        <v>4502</v>
      </c>
    </row>
    <row r="53" spans="2:2" x14ac:dyDescent="0.3">
      <c r="B53" t="s">
        <v>4507</v>
      </c>
    </row>
    <row r="54" spans="2:2" x14ac:dyDescent="0.3">
      <c r="B54" t="s">
        <v>4505</v>
      </c>
    </row>
    <row r="55" spans="2:2" x14ac:dyDescent="0.3">
      <c r="B55" t="s">
        <v>4506</v>
      </c>
    </row>
    <row r="56" spans="2:2" x14ac:dyDescent="0.3">
      <c r="B56" t="s">
        <v>4502</v>
      </c>
    </row>
    <row r="57" spans="2:2" x14ac:dyDescent="0.3">
      <c r="B57" t="s">
        <v>4508</v>
      </c>
    </row>
    <row r="58" spans="2:2" x14ac:dyDescent="0.3">
      <c r="B58" t="s">
        <v>4509</v>
      </c>
    </row>
    <row r="59" spans="2:2" x14ac:dyDescent="0.3">
      <c r="B59" t="s">
        <v>4510</v>
      </c>
    </row>
    <row r="60" spans="2:2" x14ac:dyDescent="0.3">
      <c r="B60" t="s">
        <v>4502</v>
      </c>
    </row>
    <row r="61" spans="2:2" x14ac:dyDescent="0.3">
      <c r="B61" t="s">
        <v>4511</v>
      </c>
    </row>
    <row r="62" spans="2:2" x14ac:dyDescent="0.3">
      <c r="B62" t="s">
        <v>4512</v>
      </c>
    </row>
    <row r="63" spans="2:2" x14ac:dyDescent="0.3">
      <c r="B63" t="s">
        <v>4510</v>
      </c>
    </row>
    <row r="64" spans="2:2" x14ac:dyDescent="0.3">
      <c r="B64" t="s">
        <v>4502</v>
      </c>
    </row>
    <row r="65" spans="2:2" x14ac:dyDescent="0.3">
      <c r="B65" t="s">
        <v>869</v>
      </c>
    </row>
    <row r="66" spans="2:2" x14ac:dyDescent="0.3">
      <c r="B66" t="s">
        <v>870</v>
      </c>
    </row>
    <row r="67" spans="2:2" x14ac:dyDescent="0.3">
      <c r="B67" t="s">
        <v>4513</v>
      </c>
    </row>
    <row r="68" spans="2:2" x14ac:dyDescent="0.3">
      <c r="B68" t="s">
        <v>872</v>
      </c>
    </row>
    <row r="69" spans="2:2" x14ac:dyDescent="0.3">
      <c r="B69" t="s">
        <v>873</v>
      </c>
    </row>
    <row r="70" spans="2:2" x14ac:dyDescent="0.3">
      <c r="B70" t="s">
        <v>874</v>
      </c>
    </row>
    <row r="71" spans="2:2" x14ac:dyDescent="0.3">
      <c r="B71" t="s">
        <v>875</v>
      </c>
    </row>
    <row r="72" spans="2:2" x14ac:dyDescent="0.3">
      <c r="B72" t="s">
        <v>876</v>
      </c>
    </row>
    <row r="73" spans="2:2" x14ac:dyDescent="0.3">
      <c r="B73" t="s">
        <v>877</v>
      </c>
    </row>
    <row r="74" spans="2:2" x14ac:dyDescent="0.3">
      <c r="B74" t="s">
        <v>878</v>
      </c>
    </row>
    <row r="75" spans="2:2" x14ac:dyDescent="0.3">
      <c r="B75" t="s">
        <v>879</v>
      </c>
    </row>
    <row r="76" spans="2:2" x14ac:dyDescent="0.3">
      <c r="B76" t="s">
        <v>880</v>
      </c>
    </row>
    <row r="77" spans="2:2" x14ac:dyDescent="0.3">
      <c r="B77" t="s">
        <v>881</v>
      </c>
    </row>
    <row r="78" spans="2:2" x14ac:dyDescent="0.3">
      <c r="B78" t="s">
        <v>882</v>
      </c>
    </row>
    <row r="79" spans="2:2" x14ac:dyDescent="0.3">
      <c r="B79" t="s">
        <v>4514</v>
      </c>
    </row>
    <row r="80" spans="2:2" x14ac:dyDescent="0.3">
      <c r="B80" t="s">
        <v>4515</v>
      </c>
    </row>
    <row r="81" spans="2:2" x14ac:dyDescent="0.3">
      <c r="B81" t="s">
        <v>4516</v>
      </c>
    </row>
    <row r="82" spans="2:2" x14ac:dyDescent="0.3">
      <c r="B82" t="s">
        <v>4517</v>
      </c>
    </row>
    <row r="83" spans="2:2" x14ac:dyDescent="0.3">
      <c r="B83" t="s">
        <v>4518</v>
      </c>
    </row>
    <row r="84" spans="2:2" x14ac:dyDescent="0.3">
      <c r="B84" t="s">
        <v>4519</v>
      </c>
    </row>
    <row r="85" spans="2:2" x14ac:dyDescent="0.3">
      <c r="B85" t="s">
        <v>883</v>
      </c>
    </row>
    <row r="86" spans="2:2" x14ac:dyDescent="0.3">
      <c r="B86" t="s">
        <v>884</v>
      </c>
    </row>
    <row r="87" spans="2:2" x14ac:dyDescent="0.3">
      <c r="B87" t="s">
        <v>885</v>
      </c>
    </row>
    <row r="88" spans="2:2" x14ac:dyDescent="0.3">
      <c r="B88" t="s">
        <v>886</v>
      </c>
    </row>
    <row r="89" spans="2:2" x14ac:dyDescent="0.3">
      <c r="B89" t="s">
        <v>887</v>
      </c>
    </row>
    <row r="90" spans="2:2" x14ac:dyDescent="0.3">
      <c r="B90" t="s">
        <v>888</v>
      </c>
    </row>
    <row r="91" spans="2:2" x14ac:dyDescent="0.3">
      <c r="B91" t="s">
        <v>889</v>
      </c>
    </row>
    <row r="92" spans="2:2" x14ac:dyDescent="0.3">
      <c r="B92" t="s">
        <v>890</v>
      </c>
    </row>
    <row r="93" spans="2:2" x14ac:dyDescent="0.3">
      <c r="B93" t="s">
        <v>891</v>
      </c>
    </row>
    <row r="94" spans="2:2" x14ac:dyDescent="0.3">
      <c r="B94" t="s">
        <v>892</v>
      </c>
    </row>
    <row r="95" spans="2:2" x14ac:dyDescent="0.3">
      <c r="B95" t="s">
        <v>893</v>
      </c>
    </row>
    <row r="96" spans="2:2" x14ac:dyDescent="0.3">
      <c r="B96" t="s">
        <v>894</v>
      </c>
    </row>
    <row r="97" spans="2:2" x14ac:dyDescent="0.3">
      <c r="B97" t="s">
        <v>895</v>
      </c>
    </row>
    <row r="98" spans="2:2" x14ac:dyDescent="0.3">
      <c r="B98" t="s">
        <v>896</v>
      </c>
    </row>
    <row r="99" spans="2:2" x14ac:dyDescent="0.3">
      <c r="B99" t="s">
        <v>897</v>
      </c>
    </row>
    <row r="100" spans="2:2" x14ac:dyDescent="0.3">
      <c r="B100" t="s">
        <v>892</v>
      </c>
    </row>
    <row r="101" spans="2:2" x14ac:dyDescent="0.3">
      <c r="B101" t="s">
        <v>893</v>
      </c>
    </row>
    <row r="102" spans="2:2" x14ac:dyDescent="0.3">
      <c r="B102" t="s">
        <v>898</v>
      </c>
    </row>
    <row r="103" spans="2:2" x14ac:dyDescent="0.3">
      <c r="B103" t="s">
        <v>899</v>
      </c>
    </row>
    <row r="104" spans="2:2" x14ac:dyDescent="0.3">
      <c r="B104" t="s">
        <v>900</v>
      </c>
    </row>
    <row r="105" spans="2:2" x14ac:dyDescent="0.3">
      <c r="B105" t="s">
        <v>901</v>
      </c>
    </row>
    <row r="106" spans="2:2" x14ac:dyDescent="0.3">
      <c r="B106" t="s">
        <v>892</v>
      </c>
    </row>
    <row r="107" spans="2:2" x14ac:dyDescent="0.3">
      <c r="B107" t="s">
        <v>893</v>
      </c>
    </row>
    <row r="108" spans="2:2" x14ac:dyDescent="0.3">
      <c r="B108" t="s">
        <v>902</v>
      </c>
    </row>
    <row r="109" spans="2:2" x14ac:dyDescent="0.3">
      <c r="B109" t="s">
        <v>903</v>
      </c>
    </row>
    <row r="110" spans="2:2" x14ac:dyDescent="0.3">
      <c r="B110" t="s">
        <v>904</v>
      </c>
    </row>
    <row r="111" spans="2:2" x14ac:dyDescent="0.3">
      <c r="B111" t="s">
        <v>905</v>
      </c>
    </row>
    <row r="112" spans="2:2" x14ac:dyDescent="0.3">
      <c r="B112" t="s">
        <v>892</v>
      </c>
    </row>
    <row r="113" spans="2:2" x14ac:dyDescent="0.3">
      <c r="B113" t="s">
        <v>893</v>
      </c>
    </row>
    <row r="114" spans="2:2" x14ac:dyDescent="0.3">
      <c r="B114" t="s">
        <v>906</v>
      </c>
    </row>
    <row r="115" spans="2:2" x14ac:dyDescent="0.3">
      <c r="B115" t="s">
        <v>907</v>
      </c>
    </row>
    <row r="116" spans="2:2" x14ac:dyDescent="0.3">
      <c r="B116" t="s">
        <v>908</v>
      </c>
    </row>
    <row r="117" spans="2:2" x14ac:dyDescent="0.3">
      <c r="B117" t="s">
        <v>909</v>
      </c>
    </row>
    <row r="118" spans="2:2" x14ac:dyDescent="0.3">
      <c r="B118" t="s">
        <v>892</v>
      </c>
    </row>
    <row r="119" spans="2:2" x14ac:dyDescent="0.3">
      <c r="B119" t="s">
        <v>893</v>
      </c>
    </row>
    <row r="120" spans="2:2" x14ac:dyDescent="0.3">
      <c r="B120" t="s">
        <v>910</v>
      </c>
    </row>
    <row r="121" spans="2:2" x14ac:dyDescent="0.3">
      <c r="B121" t="s">
        <v>911</v>
      </c>
    </row>
    <row r="122" spans="2:2" x14ac:dyDescent="0.3">
      <c r="B122" t="s">
        <v>912</v>
      </c>
    </row>
    <row r="123" spans="2:2" x14ac:dyDescent="0.3">
      <c r="B123" t="s">
        <v>913</v>
      </c>
    </row>
    <row r="124" spans="2:2" x14ac:dyDescent="0.3">
      <c r="B124" t="s">
        <v>892</v>
      </c>
    </row>
    <row r="125" spans="2:2" x14ac:dyDescent="0.3">
      <c r="B125" t="s">
        <v>893</v>
      </c>
    </row>
    <row r="126" spans="2:2" x14ac:dyDescent="0.3">
      <c r="B126" t="s">
        <v>914</v>
      </c>
    </row>
    <row r="127" spans="2:2" x14ac:dyDescent="0.3">
      <c r="B127" t="s">
        <v>915</v>
      </c>
    </row>
    <row r="128" spans="2:2" x14ac:dyDescent="0.3">
      <c r="B128" t="s">
        <v>916</v>
      </c>
    </row>
    <row r="129" spans="2:2" x14ac:dyDescent="0.3">
      <c r="B129" t="s">
        <v>917</v>
      </c>
    </row>
    <row r="130" spans="2:2" x14ac:dyDescent="0.3">
      <c r="B130" t="s">
        <v>892</v>
      </c>
    </row>
    <row r="131" spans="2:2" x14ac:dyDescent="0.3">
      <c r="B131" t="s">
        <v>893</v>
      </c>
    </row>
    <row r="132" spans="2:2" x14ac:dyDescent="0.3">
      <c r="B132" t="s">
        <v>918</v>
      </c>
    </row>
    <row r="133" spans="2:2" x14ac:dyDescent="0.3">
      <c r="B133" t="s">
        <v>919</v>
      </c>
    </row>
    <row r="134" spans="2:2" x14ac:dyDescent="0.3">
      <c r="B134" t="s">
        <v>920</v>
      </c>
    </row>
    <row r="135" spans="2:2" x14ac:dyDescent="0.3">
      <c r="B135" t="s">
        <v>921</v>
      </c>
    </row>
    <row r="136" spans="2:2" x14ac:dyDescent="0.3">
      <c r="B136" t="s">
        <v>892</v>
      </c>
    </row>
    <row r="137" spans="2:2" x14ac:dyDescent="0.3">
      <c r="B137" t="s">
        <v>893</v>
      </c>
    </row>
    <row r="138" spans="2:2" x14ac:dyDescent="0.3">
      <c r="B138" t="s">
        <v>922</v>
      </c>
    </row>
    <row r="139" spans="2:2" x14ac:dyDescent="0.3">
      <c r="B139" t="s">
        <v>923</v>
      </c>
    </row>
    <row r="140" spans="2:2" x14ac:dyDescent="0.3">
      <c r="B140" t="s">
        <v>924</v>
      </c>
    </row>
    <row r="141" spans="2:2" x14ac:dyDescent="0.3">
      <c r="B141" t="s">
        <v>925</v>
      </c>
    </row>
    <row r="142" spans="2:2" x14ac:dyDescent="0.3">
      <c r="B142" t="s">
        <v>892</v>
      </c>
    </row>
    <row r="143" spans="2:2" x14ac:dyDescent="0.3">
      <c r="B143" t="s">
        <v>893</v>
      </c>
    </row>
    <row r="144" spans="2:2" x14ac:dyDescent="0.3">
      <c r="B144" t="s">
        <v>4520</v>
      </c>
    </row>
    <row r="145" spans="2:2" x14ac:dyDescent="0.3">
      <c r="B145" t="s">
        <v>4521</v>
      </c>
    </row>
    <row r="146" spans="2:2" x14ac:dyDescent="0.3">
      <c r="B146" t="s">
        <v>893</v>
      </c>
    </row>
    <row r="147" spans="2:2" x14ac:dyDescent="0.3">
      <c r="B147" t="s">
        <v>4522</v>
      </c>
    </row>
    <row r="148" spans="2:2" x14ac:dyDescent="0.3">
      <c r="B148" t="s">
        <v>4523</v>
      </c>
    </row>
    <row r="149" spans="2:2" x14ac:dyDescent="0.3">
      <c r="B149" t="s">
        <v>893</v>
      </c>
    </row>
    <row r="150" spans="2:2" x14ac:dyDescent="0.3">
      <c r="B150" t="s">
        <v>4524</v>
      </c>
    </row>
    <row r="151" spans="2:2" x14ac:dyDescent="0.3">
      <c r="B151" t="s">
        <v>4525</v>
      </c>
    </row>
    <row r="152" spans="2:2" x14ac:dyDescent="0.3">
      <c r="B152" t="s">
        <v>893</v>
      </c>
    </row>
    <row r="153" spans="2:2" x14ac:dyDescent="0.3">
      <c r="B153" t="s">
        <v>4526</v>
      </c>
    </row>
    <row r="154" spans="2:2" x14ac:dyDescent="0.3">
      <c r="B154" t="s">
        <v>4527</v>
      </c>
    </row>
    <row r="155" spans="2:2" x14ac:dyDescent="0.3">
      <c r="B155" t="s">
        <v>893</v>
      </c>
    </row>
    <row r="156" spans="2:2" x14ac:dyDescent="0.3">
      <c r="B156" t="s">
        <v>4528</v>
      </c>
    </row>
    <row r="157" spans="2:2" x14ac:dyDescent="0.3">
      <c r="B157" t="s">
        <v>4529</v>
      </c>
    </row>
    <row r="158" spans="2:2" x14ac:dyDescent="0.3">
      <c r="B158" t="s">
        <v>893</v>
      </c>
    </row>
    <row r="159" spans="2:2" x14ac:dyDescent="0.3">
      <c r="B159" t="s">
        <v>4530</v>
      </c>
    </row>
    <row r="160" spans="2:2" x14ac:dyDescent="0.3">
      <c r="B160" t="s">
        <v>4531</v>
      </c>
    </row>
    <row r="161" spans="2:2" x14ac:dyDescent="0.3">
      <c r="B161" t="s">
        <v>893</v>
      </c>
    </row>
    <row r="162" spans="2:2" x14ac:dyDescent="0.3">
      <c r="B162" t="s">
        <v>4532</v>
      </c>
    </row>
    <row r="163" spans="2:2" x14ac:dyDescent="0.3">
      <c r="B163" t="s">
        <v>4533</v>
      </c>
    </row>
    <row r="164" spans="2:2" x14ac:dyDescent="0.3">
      <c r="B164" t="s">
        <v>893</v>
      </c>
    </row>
    <row r="165" spans="2:2" x14ac:dyDescent="0.3">
      <c r="B165" t="s">
        <v>4534</v>
      </c>
    </row>
    <row r="166" spans="2:2" x14ac:dyDescent="0.3">
      <c r="B166" t="s">
        <v>4535</v>
      </c>
    </row>
    <row r="167" spans="2:2" x14ac:dyDescent="0.3">
      <c r="B167" t="s">
        <v>893</v>
      </c>
    </row>
    <row r="168" spans="2:2" x14ac:dyDescent="0.3">
      <c r="B168" t="s">
        <v>4536</v>
      </c>
    </row>
    <row r="169" spans="2:2" x14ac:dyDescent="0.3">
      <c r="B169" t="s">
        <v>4537</v>
      </c>
    </row>
    <row r="170" spans="2:2" x14ac:dyDescent="0.3">
      <c r="B170" t="s">
        <v>893</v>
      </c>
    </row>
    <row r="171" spans="2:2" x14ac:dyDescent="0.3">
      <c r="B171" t="s">
        <v>4538</v>
      </c>
    </row>
    <row r="172" spans="2:2" x14ac:dyDescent="0.3">
      <c r="B172" t="s">
        <v>4539</v>
      </c>
    </row>
    <row r="173" spans="2:2" x14ac:dyDescent="0.3">
      <c r="B173" t="s">
        <v>893</v>
      </c>
    </row>
    <row r="174" spans="2:2" x14ac:dyDescent="0.3">
      <c r="B174" t="s">
        <v>4540</v>
      </c>
    </row>
    <row r="175" spans="2:2" x14ac:dyDescent="0.3">
      <c r="B175" t="s">
        <v>4541</v>
      </c>
    </row>
    <row r="176" spans="2:2" x14ac:dyDescent="0.3">
      <c r="B176" t="s">
        <v>893</v>
      </c>
    </row>
    <row r="177" spans="2:2" x14ac:dyDescent="0.3">
      <c r="B177" t="s">
        <v>4542</v>
      </c>
    </row>
    <row r="178" spans="2:2" x14ac:dyDescent="0.3">
      <c r="B178" t="s">
        <v>4543</v>
      </c>
    </row>
    <row r="179" spans="2:2" x14ac:dyDescent="0.3">
      <c r="B179" t="s">
        <v>893</v>
      </c>
    </row>
    <row r="180" spans="2:2" x14ac:dyDescent="0.3">
      <c r="B180" t="s">
        <v>4544</v>
      </c>
    </row>
    <row r="181" spans="2:2" x14ac:dyDescent="0.3">
      <c r="B181" t="s">
        <v>4545</v>
      </c>
    </row>
    <row r="182" spans="2:2" x14ac:dyDescent="0.3">
      <c r="B182" t="s">
        <v>893</v>
      </c>
    </row>
    <row r="183" spans="2:2" x14ac:dyDescent="0.3">
      <c r="B183" t="s">
        <v>4546</v>
      </c>
    </row>
    <row r="184" spans="2:2" x14ac:dyDescent="0.3">
      <c r="B184" t="s">
        <v>4547</v>
      </c>
    </row>
    <row r="185" spans="2:2" x14ac:dyDescent="0.3">
      <c r="B185" t="s">
        <v>893</v>
      </c>
    </row>
    <row r="186" spans="2:2" x14ac:dyDescent="0.3">
      <c r="B186" t="s">
        <v>4548</v>
      </c>
    </row>
    <row r="187" spans="2:2" x14ac:dyDescent="0.3">
      <c r="B187" t="s">
        <v>4549</v>
      </c>
    </row>
    <row r="188" spans="2:2" x14ac:dyDescent="0.3">
      <c r="B188" t="s">
        <v>893</v>
      </c>
    </row>
    <row r="189" spans="2:2" x14ac:dyDescent="0.3">
      <c r="B189" t="s">
        <v>4550</v>
      </c>
    </row>
    <row r="190" spans="2:2" x14ac:dyDescent="0.3">
      <c r="B190" t="s">
        <v>4551</v>
      </c>
    </row>
    <row r="191" spans="2:2" x14ac:dyDescent="0.3">
      <c r="B191" t="s">
        <v>893</v>
      </c>
    </row>
    <row r="192" spans="2:2" x14ac:dyDescent="0.3">
      <c r="B192" t="s">
        <v>4552</v>
      </c>
    </row>
    <row r="193" spans="2:2" x14ac:dyDescent="0.3">
      <c r="B193" t="s">
        <v>4553</v>
      </c>
    </row>
    <row r="194" spans="2:2" x14ac:dyDescent="0.3">
      <c r="B194" t="s">
        <v>893</v>
      </c>
    </row>
    <row r="195" spans="2:2" x14ac:dyDescent="0.3">
      <c r="B195" t="s">
        <v>4554</v>
      </c>
    </row>
    <row r="196" spans="2:2" x14ac:dyDescent="0.3">
      <c r="B196" t="s">
        <v>4555</v>
      </c>
    </row>
    <row r="197" spans="2:2" x14ac:dyDescent="0.3">
      <c r="B197" t="s">
        <v>893</v>
      </c>
    </row>
    <row r="198" spans="2:2" x14ac:dyDescent="0.3">
      <c r="B198" t="s">
        <v>4556</v>
      </c>
    </row>
    <row r="199" spans="2:2" x14ac:dyDescent="0.3">
      <c r="B199" t="s">
        <v>4557</v>
      </c>
    </row>
    <row r="200" spans="2:2" x14ac:dyDescent="0.3">
      <c r="B200" t="s">
        <v>893</v>
      </c>
    </row>
    <row r="201" spans="2:2" x14ac:dyDescent="0.3">
      <c r="B201" t="s">
        <v>4558</v>
      </c>
    </row>
    <row r="202" spans="2:2" x14ac:dyDescent="0.3">
      <c r="B202" t="s">
        <v>4559</v>
      </c>
    </row>
    <row r="203" spans="2:2" x14ac:dyDescent="0.3">
      <c r="B203" t="s">
        <v>893</v>
      </c>
    </row>
    <row r="204" spans="2:2" x14ac:dyDescent="0.3">
      <c r="B204" t="s">
        <v>4560</v>
      </c>
    </row>
    <row r="205" spans="2:2" x14ac:dyDescent="0.3">
      <c r="B205" t="s">
        <v>4561</v>
      </c>
    </row>
    <row r="206" spans="2:2" x14ac:dyDescent="0.3">
      <c r="B206" t="s">
        <v>893</v>
      </c>
    </row>
    <row r="207" spans="2:2" x14ac:dyDescent="0.3">
      <c r="B207" t="s">
        <v>4562</v>
      </c>
    </row>
    <row r="208" spans="2:2" x14ac:dyDescent="0.3">
      <c r="B208" t="s">
        <v>4563</v>
      </c>
    </row>
    <row r="209" spans="2:2" x14ac:dyDescent="0.3">
      <c r="B209" t="s">
        <v>893</v>
      </c>
    </row>
    <row r="210" spans="2:2" x14ac:dyDescent="0.3">
      <c r="B210" t="s">
        <v>4564</v>
      </c>
    </row>
    <row r="211" spans="2:2" x14ac:dyDescent="0.3">
      <c r="B211" t="s">
        <v>4565</v>
      </c>
    </row>
    <row r="212" spans="2:2" x14ac:dyDescent="0.3">
      <c r="B212" t="s">
        <v>893</v>
      </c>
    </row>
    <row r="213" spans="2:2" x14ac:dyDescent="0.3">
      <c r="B213" t="s">
        <v>4566</v>
      </c>
    </row>
    <row r="214" spans="2:2" x14ac:dyDescent="0.3">
      <c r="B214" t="s">
        <v>4567</v>
      </c>
    </row>
    <row r="215" spans="2:2" x14ac:dyDescent="0.3">
      <c r="B215" t="s">
        <v>893</v>
      </c>
    </row>
    <row r="216" spans="2:2" x14ac:dyDescent="0.3">
      <c r="B216" t="s">
        <v>926</v>
      </c>
    </row>
    <row r="217" spans="2:2" x14ac:dyDescent="0.3">
      <c r="B217" t="s">
        <v>4576</v>
      </c>
    </row>
    <row r="218" spans="2:2" x14ac:dyDescent="0.3">
      <c r="B218" t="s">
        <v>4577</v>
      </c>
    </row>
    <row r="219" spans="2:2" x14ac:dyDescent="0.3">
      <c r="B219" t="s">
        <v>4578</v>
      </c>
    </row>
    <row r="220" spans="2:2" x14ac:dyDescent="0.3">
      <c r="B220" t="s">
        <v>4579</v>
      </c>
    </row>
    <row r="221" spans="2:2" x14ac:dyDescent="0.3">
      <c r="B221" t="s">
        <v>4580</v>
      </c>
    </row>
    <row r="222" spans="2:2" x14ac:dyDescent="0.3">
      <c r="B222" t="s">
        <v>4581</v>
      </c>
    </row>
    <row r="223" spans="2:2" x14ac:dyDescent="0.3">
      <c r="B223" t="s">
        <v>4582</v>
      </c>
    </row>
    <row r="224" spans="2:2" x14ac:dyDescent="0.3">
      <c r="B224" t="s">
        <v>4583</v>
      </c>
    </row>
    <row r="225" spans="2:2" x14ac:dyDescent="0.3">
      <c r="B225" t="s">
        <v>4584</v>
      </c>
    </row>
    <row r="226" spans="2:2" x14ac:dyDescent="0.3">
      <c r="B226" t="s">
        <v>4585</v>
      </c>
    </row>
    <row r="227" spans="2:2" x14ac:dyDescent="0.3">
      <c r="B227" t="s">
        <v>4586</v>
      </c>
    </row>
    <row r="228" spans="2:2" x14ac:dyDescent="0.3">
      <c r="B228" t="s">
        <v>4587</v>
      </c>
    </row>
    <row r="229" spans="2:2" x14ac:dyDescent="0.3">
      <c r="B229" t="s">
        <v>4588</v>
      </c>
    </row>
    <row r="230" spans="2:2" x14ac:dyDescent="0.3">
      <c r="B230" t="s">
        <v>4589</v>
      </c>
    </row>
    <row r="231" spans="2:2" x14ac:dyDescent="0.3">
      <c r="B231" t="s">
        <v>4590</v>
      </c>
    </row>
    <row r="232" spans="2:2" x14ac:dyDescent="0.3">
      <c r="B232" t="s">
        <v>4591</v>
      </c>
    </row>
    <row r="233" spans="2:2" x14ac:dyDescent="0.3">
      <c r="B233" t="s">
        <v>4592</v>
      </c>
    </row>
    <row r="234" spans="2:2" x14ac:dyDescent="0.3">
      <c r="B234" t="s">
        <v>4593</v>
      </c>
    </row>
    <row r="235" spans="2:2" x14ac:dyDescent="0.3">
      <c r="B235" t="s">
        <v>4594</v>
      </c>
    </row>
    <row r="236" spans="2:2" x14ac:dyDescent="0.3">
      <c r="B236" t="s">
        <v>4595</v>
      </c>
    </row>
    <row r="237" spans="2:2" x14ac:dyDescent="0.3">
      <c r="B237" t="s">
        <v>4596</v>
      </c>
    </row>
    <row r="238" spans="2:2" x14ac:dyDescent="0.3">
      <c r="B238" t="s">
        <v>4597</v>
      </c>
    </row>
    <row r="239" spans="2:2" x14ac:dyDescent="0.3">
      <c r="B239" t="s">
        <v>4598</v>
      </c>
    </row>
    <row r="240" spans="2:2" x14ac:dyDescent="0.3">
      <c r="B240" t="s">
        <v>4599</v>
      </c>
    </row>
    <row r="241" spans="2:2" x14ac:dyDescent="0.3">
      <c r="B241" t="s">
        <v>4600</v>
      </c>
    </row>
    <row r="242" spans="2:2" x14ac:dyDescent="0.3">
      <c r="B242" t="s">
        <v>4572</v>
      </c>
    </row>
    <row r="243" spans="2:2" x14ac:dyDescent="0.3">
      <c r="B243" t="s">
        <v>4601</v>
      </c>
    </row>
    <row r="244" spans="2:2" x14ac:dyDescent="0.3">
      <c r="B244" t="s">
        <v>4573</v>
      </c>
    </row>
    <row r="245" spans="2:2" x14ac:dyDescent="0.3">
      <c r="B245" t="s">
        <v>4602</v>
      </c>
    </row>
    <row r="246" spans="2:2" x14ac:dyDescent="0.3">
      <c r="B246" t="s">
        <v>4574</v>
      </c>
    </row>
    <row r="247" spans="2:2" x14ac:dyDescent="0.3">
      <c r="B247" t="s">
        <v>4569</v>
      </c>
    </row>
    <row r="248" spans="2:2" x14ac:dyDescent="0.3">
      <c r="B248" t="s">
        <v>4603</v>
      </c>
    </row>
    <row r="249" spans="2:2" x14ac:dyDescent="0.3">
      <c r="B249" t="s">
        <v>4604</v>
      </c>
    </row>
    <row r="250" spans="2:2" x14ac:dyDescent="0.3">
      <c r="B250" t="s">
        <v>4575</v>
      </c>
    </row>
    <row r="251" spans="2:2" x14ac:dyDescent="0.3">
      <c r="B251" t="s">
        <v>4570</v>
      </c>
    </row>
    <row r="252" spans="2:2" x14ac:dyDescent="0.3">
      <c r="B252" t="s">
        <v>4571</v>
      </c>
    </row>
    <row r="253" spans="2:2" x14ac:dyDescent="0.3">
      <c r="B253" t="s">
        <v>2284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4AFC18EA-584B-4BAC-BEBA-8B32356C72ED}"/>
    <hyperlink ref="D4" location="'LinReg_Output'!$B$10:$B$10" display="Inputs" xr:uid="{D4E54E02-7F2A-4F25-BF70-E4608EB015C9}"/>
    <hyperlink ref="F4" location="'LinReg_Output'!$B$65:$B$65" display="Regression Summary" xr:uid="{BCABA2F3-9E1C-4946-B133-76A9A52F463A}"/>
    <hyperlink ref="H4" location="'LinReg_Output'!$B$74:$B$74" display="Predictor Screening" xr:uid="{EC5FEA58-7E2D-4A9E-AF1C-2F8EEE2DC429}"/>
    <hyperlink ref="J4" location="'LinReg_Output'!$B$115:$B$115" display="Coefficients" xr:uid="{C03D82D3-6914-4ADD-B1CD-FF8DA56D55F7}"/>
    <hyperlink ref="L4" location="'LinReg_Stored'!$B$10:$B$10" display="PMML Model" xr:uid="{73CFA2FA-11B6-47D7-8343-B0E76263538D}"/>
    <hyperlink ref="B5" location="'LinReg_TestLiftChart'!$B$10:$B$10" display="Testing: Charts" xr:uid="{B1B97512-EB56-4341-A584-A08AA0B56849}"/>
    <hyperlink ref="D5" location="'LinReg_TestScore'!$B$10:$B$10" display="Testing: Prediction Summary" xr:uid="{D3F8EA4D-080A-4758-A7E2-1552488387AF}"/>
    <hyperlink ref="F5" location="'LinReg_TestScore'!$B$19:$B$19" display="Testing: Prediction Details" xr:uid="{B38BF274-29EA-418E-8B05-9680653F2E23}"/>
    <hyperlink ref="H5" location="'LinReg_TrainingLiftChart'!$B$10:$B$10" display="Training: Charts" xr:uid="{71A7B20F-2AC8-421C-B37D-164407A534B1}"/>
    <hyperlink ref="J5" location="'LinReg_TrainingScore'!$B$10:$B$10" display="Training: Prediction Summary" xr:uid="{19DA0B9B-DF2E-45D3-AEB9-76C12FB3B9CD}"/>
    <hyperlink ref="L5" location="'LinReg_TrainingScore'!$B$19:$B$19" display="Training: Prediction Details" xr:uid="{73F9FDF2-86F3-4C7C-9634-62D5B99884D6}"/>
    <hyperlink ref="B6" location="'LinReg_ValidationLiftChart'!$B$10:$B$10" display="Validation: Charts" xr:uid="{D8983063-42E9-4B68-BCDD-E3FEBB0FF71F}"/>
    <hyperlink ref="D6" location="'LinReg_ValidationScore'!$B$10:$B$10" display="Validation: Prediction Summary" xr:uid="{70E8984F-041E-47C1-BF4F-0ED2CEFE8178}"/>
    <hyperlink ref="F6" location="'LinReg_ValidationScore'!$B$19:$B$19" display="Validation: Prediction Details" xr:uid="{015FAE6B-3867-4C4C-B9D1-D6357EBA1DF4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27FC4-A809-49EF-B8BE-33B3434FA65B}">
  <dimension ref="B1:O139"/>
  <sheetViews>
    <sheetView showGridLines="0" topLeftCell="A53" workbookViewId="0"/>
  </sheetViews>
  <sheetFormatPr defaultRowHeight="14.4" x14ac:dyDescent="0.3"/>
  <cols>
    <col min="10" max="10" width="15.88671875" bestFit="1" customWidth="1"/>
  </cols>
  <sheetData>
    <row r="1" spans="2:14" ht="18" x14ac:dyDescent="0.35">
      <c r="B1" s="18" t="s">
        <v>4846</v>
      </c>
      <c r="N1" t="s">
        <v>5132</v>
      </c>
    </row>
    <row r="3" spans="2:14" ht="15.6" x14ac:dyDescent="0.3">
      <c r="B3" s="47" t="s">
        <v>110</v>
      </c>
      <c r="C3" s="48"/>
      <c r="D3" s="48"/>
      <c r="E3" s="49"/>
      <c r="J3" s="47" t="s">
        <v>111</v>
      </c>
      <c r="K3" s="48"/>
      <c r="L3" s="48"/>
      <c r="M3" s="49"/>
    </row>
    <row r="4" spans="2:14" x14ac:dyDescent="0.3">
      <c r="B4" s="50" t="s">
        <v>112</v>
      </c>
      <c r="C4" s="51"/>
      <c r="D4" s="50" t="s">
        <v>4876</v>
      </c>
      <c r="E4" s="51"/>
      <c r="J4" s="24" t="s">
        <v>114</v>
      </c>
      <c r="K4" s="24" t="s">
        <v>115</v>
      </c>
      <c r="L4" s="24" t="s">
        <v>116</v>
      </c>
      <c r="M4" s="24" t="s">
        <v>117</v>
      </c>
    </row>
    <row r="5" spans="2:14" x14ac:dyDescent="0.3">
      <c r="J5" s="36">
        <v>16</v>
      </c>
      <c r="K5" s="36">
        <v>2298</v>
      </c>
      <c r="L5" s="36">
        <v>3</v>
      </c>
      <c r="M5" s="36">
        <v>2317</v>
      </c>
    </row>
    <row r="10" spans="2:14" ht="18" x14ac:dyDescent="0.35">
      <c r="B10" s="19" t="s">
        <v>112</v>
      </c>
    </row>
    <row r="12" spans="2:14" ht="15.6" x14ac:dyDescent="0.3">
      <c r="C12" s="47" t="s">
        <v>118</v>
      </c>
      <c r="D12" s="48"/>
      <c r="E12" s="48"/>
      <c r="F12" s="48"/>
      <c r="G12" s="48"/>
      <c r="H12" s="48"/>
      <c r="I12" s="48"/>
      <c r="J12" s="48"/>
      <c r="K12" s="49"/>
    </row>
    <row r="13" spans="2:14" x14ac:dyDescent="0.3">
      <c r="C13" s="43" t="s">
        <v>119</v>
      </c>
      <c r="D13" s="44"/>
      <c r="E13" s="44"/>
      <c r="F13" s="45"/>
      <c r="G13" s="54" t="s">
        <v>4848</v>
      </c>
      <c r="H13" s="55"/>
      <c r="I13" s="55"/>
      <c r="J13" s="55"/>
      <c r="K13" s="56"/>
    </row>
    <row r="14" spans="2:14" x14ac:dyDescent="0.3">
      <c r="C14" s="43" t="s">
        <v>121</v>
      </c>
      <c r="D14" s="44"/>
      <c r="E14" s="44"/>
      <c r="F14" s="45"/>
      <c r="G14" s="54" t="s">
        <v>807</v>
      </c>
      <c r="H14" s="55"/>
      <c r="I14" s="55"/>
      <c r="J14" s="55"/>
      <c r="K14" s="56"/>
    </row>
    <row r="15" spans="2:14" x14ac:dyDescent="0.3">
      <c r="C15" s="43" t="s">
        <v>808</v>
      </c>
      <c r="D15" s="44"/>
      <c r="E15" s="44"/>
      <c r="F15" s="45"/>
      <c r="G15" s="54" t="s">
        <v>809</v>
      </c>
      <c r="H15" s="55"/>
      <c r="I15" s="55"/>
      <c r="J15" s="55"/>
      <c r="K15" s="56"/>
    </row>
    <row r="16" spans="2:14" x14ac:dyDescent="0.3">
      <c r="C16" s="43" t="s">
        <v>810</v>
      </c>
      <c r="D16" s="44"/>
      <c r="E16" s="44"/>
      <c r="F16" s="45"/>
      <c r="G16" s="54">
        <v>319</v>
      </c>
      <c r="H16" s="55"/>
      <c r="I16" s="55"/>
      <c r="J16" s="55"/>
      <c r="K16" s="56"/>
    </row>
    <row r="17" spans="3:13" x14ac:dyDescent="0.3">
      <c r="C17" s="43" t="s">
        <v>811</v>
      </c>
      <c r="D17" s="44"/>
      <c r="E17" s="44"/>
      <c r="F17" s="45"/>
      <c r="G17" s="54" t="s">
        <v>812</v>
      </c>
      <c r="H17" s="55"/>
      <c r="I17" s="55"/>
      <c r="J17" s="55"/>
      <c r="K17" s="56"/>
    </row>
    <row r="18" spans="3:13" x14ac:dyDescent="0.3">
      <c r="C18" s="43" t="s">
        <v>813</v>
      </c>
      <c r="D18" s="44"/>
      <c r="E18" s="44"/>
      <c r="F18" s="45"/>
      <c r="G18" s="54">
        <v>191</v>
      </c>
      <c r="H18" s="55"/>
      <c r="I18" s="55"/>
      <c r="J18" s="55"/>
      <c r="K18" s="56"/>
    </row>
    <row r="19" spans="3:13" x14ac:dyDescent="0.3">
      <c r="C19" s="43" t="s">
        <v>814</v>
      </c>
      <c r="D19" s="44"/>
      <c r="E19" s="44"/>
      <c r="F19" s="45"/>
      <c r="G19" s="54" t="s">
        <v>815</v>
      </c>
      <c r="H19" s="55"/>
      <c r="I19" s="55"/>
      <c r="J19" s="55"/>
      <c r="K19" s="56"/>
    </row>
    <row r="20" spans="3:13" x14ac:dyDescent="0.3">
      <c r="C20" s="43" t="s">
        <v>816</v>
      </c>
      <c r="D20" s="44"/>
      <c r="E20" s="44"/>
      <c r="F20" s="45"/>
      <c r="G20" s="54">
        <v>128</v>
      </c>
      <c r="H20" s="55"/>
      <c r="I20" s="55"/>
      <c r="J20" s="55"/>
      <c r="K20" s="56"/>
    </row>
    <row r="22" spans="3:13" ht="15.6" x14ac:dyDescent="0.3">
      <c r="C22" s="47" t="s">
        <v>126</v>
      </c>
      <c r="D22" s="48"/>
      <c r="E22" s="48"/>
      <c r="F22" s="48"/>
      <c r="G22" s="48"/>
      <c r="H22" s="48"/>
      <c r="I22" s="48"/>
      <c r="J22" s="48"/>
      <c r="K22" s="48"/>
      <c r="L22" s="48"/>
      <c r="M22" s="49"/>
    </row>
    <row r="23" spans="3:13" x14ac:dyDescent="0.3">
      <c r="C23" s="43" t="s">
        <v>817</v>
      </c>
      <c r="D23" s="45"/>
      <c r="E23" s="54">
        <v>15</v>
      </c>
      <c r="F23" s="55"/>
      <c r="G23" s="55"/>
      <c r="H23" s="55"/>
      <c r="I23" s="55"/>
      <c r="J23" s="55"/>
      <c r="K23" s="55"/>
      <c r="L23" s="55"/>
      <c r="M23" s="56"/>
    </row>
    <row r="24" spans="3:13" x14ac:dyDescent="0.3">
      <c r="C24" s="43" t="s">
        <v>818</v>
      </c>
      <c r="D24" s="45"/>
      <c r="E24" s="36" t="s">
        <v>4</v>
      </c>
      <c r="F24" s="36" t="s">
        <v>5</v>
      </c>
      <c r="G24" s="36" t="s">
        <v>8</v>
      </c>
      <c r="H24" s="36" t="s">
        <v>9</v>
      </c>
      <c r="I24" s="36" t="s">
        <v>10</v>
      </c>
      <c r="J24" s="36" t="s">
        <v>11</v>
      </c>
      <c r="K24" s="36" t="s">
        <v>12</v>
      </c>
      <c r="L24" s="36" t="s">
        <v>15</v>
      </c>
      <c r="M24" s="36" t="s">
        <v>16</v>
      </c>
    </row>
    <row r="25" spans="3:13" x14ac:dyDescent="0.3">
      <c r="C25" s="43" t="s">
        <v>4441</v>
      </c>
      <c r="D25" s="45"/>
      <c r="E25" s="36" t="s">
        <v>0</v>
      </c>
      <c r="F25" s="36" t="s">
        <v>2</v>
      </c>
      <c r="G25" s="36" t="s">
        <v>6</v>
      </c>
      <c r="H25" s="36" t="s">
        <v>7</v>
      </c>
      <c r="I25" s="36" t="s">
        <v>13</v>
      </c>
      <c r="J25" s="36" t="s">
        <v>14</v>
      </c>
      <c r="K25" s="36"/>
      <c r="L25" s="36"/>
      <c r="M25" s="36"/>
    </row>
    <row r="26" spans="3:13" x14ac:dyDescent="0.3">
      <c r="C26" s="43" t="s">
        <v>819</v>
      </c>
      <c r="D26" s="45"/>
      <c r="E26" s="52" t="s">
        <v>17</v>
      </c>
      <c r="F26" s="53"/>
      <c r="G26" s="53"/>
      <c r="H26" s="53"/>
      <c r="I26" s="53"/>
      <c r="J26" s="53"/>
      <c r="K26" s="53"/>
      <c r="L26" s="53"/>
      <c r="M26" s="51"/>
    </row>
    <row r="28" spans="3:13" ht="15.6" x14ac:dyDescent="0.3">
      <c r="C28" s="47" t="s">
        <v>820</v>
      </c>
      <c r="D28" s="48"/>
      <c r="E28" s="48"/>
      <c r="F28" s="48"/>
      <c r="G28" s="48"/>
      <c r="H28" s="48"/>
      <c r="I28" s="49"/>
    </row>
    <row r="29" spans="3:13" x14ac:dyDescent="0.3">
      <c r="C29" s="43" t="s">
        <v>821</v>
      </c>
      <c r="D29" s="44"/>
      <c r="E29" s="45"/>
      <c r="F29" s="54" t="b">
        <v>1</v>
      </c>
      <c r="G29" s="55"/>
      <c r="H29" s="55"/>
      <c r="I29" s="56"/>
    </row>
    <row r="30" spans="3:13" x14ac:dyDescent="0.3">
      <c r="C30" s="43" t="s">
        <v>822</v>
      </c>
      <c r="D30" s="44"/>
      <c r="E30" s="45"/>
      <c r="F30" s="54" t="s">
        <v>823</v>
      </c>
      <c r="G30" s="55"/>
      <c r="H30" s="55"/>
      <c r="I30" s="56"/>
    </row>
    <row r="31" spans="3:13" x14ac:dyDescent="0.3">
      <c r="C31" s="43" t="s">
        <v>824</v>
      </c>
      <c r="D31" s="44"/>
      <c r="E31" s="45"/>
      <c r="F31" s="54">
        <v>0.01</v>
      </c>
      <c r="G31" s="55"/>
      <c r="H31" s="55"/>
      <c r="I31" s="56"/>
    </row>
    <row r="33" spans="3:9" ht="15.6" x14ac:dyDescent="0.3">
      <c r="C33" s="47" t="s">
        <v>4849</v>
      </c>
      <c r="D33" s="48"/>
      <c r="E33" s="48"/>
      <c r="F33" s="48"/>
      <c r="G33" s="48"/>
      <c r="H33" s="48"/>
      <c r="I33" s="49"/>
    </row>
    <row r="34" spans="3:9" x14ac:dyDescent="0.3">
      <c r="C34" s="43" t="s">
        <v>4850</v>
      </c>
      <c r="D34" s="44"/>
      <c r="E34" s="45"/>
      <c r="F34" s="54">
        <v>12345</v>
      </c>
      <c r="G34" s="55"/>
      <c r="H34" s="55"/>
      <c r="I34" s="56"/>
    </row>
    <row r="35" spans="3:9" x14ac:dyDescent="0.3">
      <c r="C35" s="43" t="s">
        <v>4851</v>
      </c>
      <c r="D35" s="44"/>
      <c r="E35" s="45"/>
      <c r="F35" s="54">
        <v>2</v>
      </c>
      <c r="G35" s="55"/>
      <c r="H35" s="55"/>
      <c r="I35" s="56"/>
    </row>
    <row r="36" spans="3:9" x14ac:dyDescent="0.3">
      <c r="C36" s="43" t="s">
        <v>4852</v>
      </c>
      <c r="D36" s="44"/>
      <c r="E36" s="45"/>
      <c r="F36" s="54">
        <v>10</v>
      </c>
      <c r="G36" s="55"/>
      <c r="H36" s="55"/>
      <c r="I36" s="56"/>
    </row>
    <row r="37" spans="3:9" x14ac:dyDescent="0.3">
      <c r="C37" s="43" t="s">
        <v>4853</v>
      </c>
      <c r="D37" s="44"/>
      <c r="E37" s="45"/>
      <c r="F37" s="54">
        <v>7</v>
      </c>
      <c r="G37" s="55"/>
      <c r="H37" s="55"/>
      <c r="I37" s="56"/>
    </row>
    <row r="38" spans="3:9" x14ac:dyDescent="0.3">
      <c r="C38" s="43" t="s">
        <v>4854</v>
      </c>
      <c r="D38" s="44"/>
      <c r="E38" s="45"/>
      <c r="F38" s="54">
        <v>0.1</v>
      </c>
      <c r="G38" s="55"/>
      <c r="H38" s="55"/>
      <c r="I38" s="56"/>
    </row>
    <row r="39" spans="3:9" x14ac:dyDescent="0.3">
      <c r="C39" s="43" t="s">
        <v>4855</v>
      </c>
      <c r="D39" s="44"/>
      <c r="E39" s="45"/>
      <c r="F39" s="54">
        <v>0.6</v>
      </c>
      <c r="G39" s="55"/>
      <c r="H39" s="55"/>
      <c r="I39" s="56"/>
    </row>
    <row r="40" spans="3:9" x14ac:dyDescent="0.3">
      <c r="C40" s="43" t="s">
        <v>4856</v>
      </c>
      <c r="D40" s="44"/>
      <c r="E40" s="45"/>
      <c r="F40" s="54">
        <v>0.01</v>
      </c>
      <c r="G40" s="55"/>
      <c r="H40" s="55"/>
      <c r="I40" s="56"/>
    </row>
    <row r="41" spans="3:9" x14ac:dyDescent="0.3">
      <c r="C41" s="43" t="s">
        <v>4857</v>
      </c>
      <c r="D41" s="44"/>
      <c r="E41" s="45"/>
      <c r="F41" s="54">
        <v>0</v>
      </c>
      <c r="G41" s="55"/>
      <c r="H41" s="55"/>
      <c r="I41" s="56"/>
    </row>
    <row r="42" spans="3:9" x14ac:dyDescent="0.3">
      <c r="C42" s="43" t="s">
        <v>4858</v>
      </c>
      <c r="D42" s="44"/>
      <c r="E42" s="45"/>
      <c r="F42" s="54" t="s">
        <v>4859</v>
      </c>
      <c r="G42" s="55"/>
      <c r="H42" s="55"/>
      <c r="I42" s="56"/>
    </row>
    <row r="43" spans="3:9" x14ac:dyDescent="0.3">
      <c r="C43" s="43" t="s">
        <v>4860</v>
      </c>
      <c r="D43" s="44"/>
      <c r="E43" s="45"/>
      <c r="F43" s="54" t="s">
        <v>5133</v>
      </c>
      <c r="G43" s="55"/>
      <c r="H43" s="55"/>
      <c r="I43" s="56"/>
    </row>
    <row r="44" spans="3:9" x14ac:dyDescent="0.3">
      <c r="C44" s="43" t="s">
        <v>4862</v>
      </c>
      <c r="D44" s="44"/>
      <c r="E44" s="45"/>
      <c r="F44" s="54" t="s">
        <v>4863</v>
      </c>
      <c r="G44" s="55"/>
      <c r="H44" s="55"/>
      <c r="I44" s="56"/>
    </row>
    <row r="45" spans="3:9" x14ac:dyDescent="0.3">
      <c r="C45" s="43" t="s">
        <v>4864</v>
      </c>
      <c r="D45" s="44"/>
      <c r="E45" s="45"/>
      <c r="F45" s="54" t="s">
        <v>4865</v>
      </c>
      <c r="G45" s="55"/>
      <c r="H45" s="55"/>
      <c r="I45" s="56"/>
    </row>
    <row r="46" spans="3:9" x14ac:dyDescent="0.3">
      <c r="C46" s="43" t="s">
        <v>4866</v>
      </c>
      <c r="D46" s="44"/>
      <c r="E46" s="45"/>
      <c r="F46" s="54">
        <v>0.01</v>
      </c>
      <c r="G46" s="55"/>
      <c r="H46" s="55"/>
      <c r="I46" s="56"/>
    </row>
    <row r="47" spans="3:9" x14ac:dyDescent="0.3">
      <c r="C47" s="43" t="s">
        <v>4867</v>
      </c>
      <c r="D47" s="44"/>
      <c r="E47" s="45"/>
      <c r="F47" s="54" t="s">
        <v>4868</v>
      </c>
      <c r="G47" s="55"/>
      <c r="H47" s="55"/>
      <c r="I47" s="56"/>
    </row>
    <row r="48" spans="3:9" x14ac:dyDescent="0.3">
      <c r="C48" s="43" t="s">
        <v>4869</v>
      </c>
      <c r="D48" s="44"/>
      <c r="E48" s="45"/>
      <c r="F48" s="54">
        <v>30</v>
      </c>
      <c r="G48" s="55"/>
      <c r="H48" s="55"/>
      <c r="I48" s="56"/>
    </row>
    <row r="49" spans="2:15" x14ac:dyDescent="0.3">
      <c r="C49" s="43" t="s">
        <v>4870</v>
      </c>
      <c r="D49" s="44"/>
      <c r="E49" s="45"/>
      <c r="F49" s="54">
        <v>5</v>
      </c>
      <c r="G49" s="55"/>
      <c r="H49" s="55"/>
      <c r="I49" s="56"/>
    </row>
    <row r="50" spans="2:15" x14ac:dyDescent="0.3">
      <c r="C50" s="43" t="s">
        <v>4871</v>
      </c>
      <c r="D50" s="44"/>
      <c r="E50" s="45"/>
      <c r="F50" s="54">
        <v>3600</v>
      </c>
      <c r="G50" s="55"/>
      <c r="H50" s="55"/>
      <c r="I50" s="56"/>
    </row>
    <row r="51" spans="2:15" x14ac:dyDescent="0.3">
      <c r="C51" s="43" t="s">
        <v>4872</v>
      </c>
      <c r="D51" s="44"/>
      <c r="E51" s="45"/>
      <c r="F51" s="54">
        <v>1E-4</v>
      </c>
      <c r="G51" s="55"/>
      <c r="H51" s="55"/>
      <c r="I51" s="56"/>
    </row>
    <row r="52" spans="2:15" x14ac:dyDescent="0.3">
      <c r="C52" s="43" t="s">
        <v>4873</v>
      </c>
      <c r="D52" s="44"/>
      <c r="E52" s="45"/>
      <c r="F52" s="54">
        <v>1E-3</v>
      </c>
      <c r="G52" s="55"/>
      <c r="H52" s="55"/>
      <c r="I52" s="56"/>
    </row>
    <row r="54" spans="2:15" ht="15.6" x14ac:dyDescent="0.3">
      <c r="C54" s="47" t="s">
        <v>4874</v>
      </c>
      <c r="D54" s="48"/>
      <c r="E54" s="48"/>
      <c r="F54" s="48"/>
      <c r="G54" s="48"/>
      <c r="H54" s="48"/>
      <c r="I54" s="49"/>
    </row>
    <row r="55" spans="2:15" x14ac:dyDescent="0.3">
      <c r="C55" s="43" t="s">
        <v>4875</v>
      </c>
      <c r="D55" s="44"/>
      <c r="E55" s="45"/>
      <c r="F55" s="54" t="b">
        <v>1</v>
      </c>
      <c r="G55" s="55"/>
      <c r="H55" s="55"/>
      <c r="I55" s="56"/>
    </row>
    <row r="57" spans="2:15" ht="18" x14ac:dyDescent="0.35">
      <c r="B57" s="19" t="s">
        <v>4876</v>
      </c>
    </row>
    <row r="59" spans="2:15" ht="43.2" x14ac:dyDescent="0.3">
      <c r="C59" s="21" t="s">
        <v>4877</v>
      </c>
      <c r="D59" s="58" t="s">
        <v>4878</v>
      </c>
      <c r="E59" s="58" t="s">
        <v>4879</v>
      </c>
      <c r="F59" s="58" t="s">
        <v>4880</v>
      </c>
      <c r="G59" s="58" t="s">
        <v>4881</v>
      </c>
      <c r="H59" s="58" t="s">
        <v>4882</v>
      </c>
      <c r="I59" s="58" t="s">
        <v>4883</v>
      </c>
      <c r="J59" s="58" t="s">
        <v>4884</v>
      </c>
      <c r="K59" s="58" t="s">
        <v>4885</v>
      </c>
      <c r="L59" s="58" t="s">
        <v>4886</v>
      </c>
      <c r="M59" s="58" t="s">
        <v>4887</v>
      </c>
      <c r="N59" s="58" t="s">
        <v>4888</v>
      </c>
      <c r="O59" s="58" t="s">
        <v>4889</v>
      </c>
    </row>
    <row r="60" spans="2:15" x14ac:dyDescent="0.3">
      <c r="B60" s="25" t="s">
        <v>5134</v>
      </c>
      <c r="C60" s="59" t="s">
        <v>4899</v>
      </c>
      <c r="D60" s="20">
        <v>1</v>
      </c>
      <c r="E60" s="20">
        <v>5</v>
      </c>
      <c r="F60" s="20">
        <v>0</v>
      </c>
      <c r="G60" s="20">
        <v>1840571.72</v>
      </c>
      <c r="H60" s="20">
        <v>75.959999999999994</v>
      </c>
      <c r="I60" s="20">
        <v>5769.82</v>
      </c>
      <c r="J60" s="20">
        <v>1106956.77</v>
      </c>
      <c r="K60" s="20">
        <v>76.13</v>
      </c>
      <c r="L60" s="20">
        <v>5795.59</v>
      </c>
      <c r="M60" s="20">
        <v>747601.26</v>
      </c>
      <c r="N60" s="20">
        <v>76.42</v>
      </c>
      <c r="O60" s="20">
        <v>5840.63</v>
      </c>
    </row>
    <row r="61" spans="2:15" x14ac:dyDescent="0.3">
      <c r="B61" s="25" t="s">
        <v>5135</v>
      </c>
      <c r="C61" s="59" t="s">
        <v>4917</v>
      </c>
      <c r="D61" s="20">
        <v>2</v>
      </c>
      <c r="E61" s="20">
        <v>1</v>
      </c>
      <c r="F61" s="20">
        <v>4</v>
      </c>
      <c r="G61" s="20">
        <v>1831625.63</v>
      </c>
      <c r="H61" s="20">
        <v>75.77</v>
      </c>
      <c r="I61" s="20">
        <v>5741.77</v>
      </c>
      <c r="J61" s="20">
        <v>1109663.01</v>
      </c>
      <c r="K61" s="20">
        <v>76.22</v>
      </c>
      <c r="L61" s="20">
        <v>5809.75</v>
      </c>
      <c r="M61" s="20">
        <v>743691.61</v>
      </c>
      <c r="N61" s="20">
        <v>76.22</v>
      </c>
      <c r="O61" s="20">
        <v>5810.09</v>
      </c>
    </row>
    <row r="62" spans="2:15" x14ac:dyDescent="0.3">
      <c r="B62" s="25" t="s">
        <v>5136</v>
      </c>
      <c r="C62" s="59" t="s">
        <v>4929</v>
      </c>
      <c r="D62" s="20">
        <v>2</v>
      </c>
      <c r="E62" s="20">
        <v>2</v>
      </c>
      <c r="F62" s="20">
        <v>3</v>
      </c>
      <c r="G62" s="20">
        <v>1830508.95</v>
      </c>
      <c r="H62" s="20">
        <v>75.75</v>
      </c>
      <c r="I62" s="20">
        <v>5738.27</v>
      </c>
      <c r="J62" s="20">
        <v>1110277.44</v>
      </c>
      <c r="K62" s="20">
        <v>76.239999999999995</v>
      </c>
      <c r="L62" s="20">
        <v>5812.97</v>
      </c>
      <c r="M62" s="20">
        <v>743192.61</v>
      </c>
      <c r="N62" s="20">
        <v>76.2</v>
      </c>
      <c r="O62" s="20">
        <v>5806.19</v>
      </c>
    </row>
    <row r="63" spans="2:15" x14ac:dyDescent="0.3">
      <c r="B63" s="25" t="s">
        <v>5137</v>
      </c>
      <c r="C63" s="59" t="s">
        <v>4931</v>
      </c>
      <c r="D63" s="20">
        <v>2</v>
      </c>
      <c r="E63" s="20">
        <v>2</v>
      </c>
      <c r="F63" s="20">
        <v>4</v>
      </c>
      <c r="G63" s="20">
        <v>1830465.12</v>
      </c>
      <c r="H63" s="20">
        <v>75.75</v>
      </c>
      <c r="I63" s="20">
        <v>5738.14</v>
      </c>
      <c r="J63" s="20">
        <v>1110303.6200000001</v>
      </c>
      <c r="K63" s="20">
        <v>76.239999999999995</v>
      </c>
      <c r="L63" s="20">
        <v>5813.11</v>
      </c>
      <c r="M63" s="20">
        <v>743172.94</v>
      </c>
      <c r="N63" s="20">
        <v>76.2</v>
      </c>
      <c r="O63" s="20">
        <v>5806.04</v>
      </c>
    </row>
    <row r="64" spans="2:15" x14ac:dyDescent="0.3">
      <c r="B64" s="25" t="s">
        <v>5138</v>
      </c>
      <c r="C64" s="59" t="s">
        <v>4933</v>
      </c>
      <c r="D64" s="20">
        <v>2</v>
      </c>
      <c r="E64" s="20">
        <v>2</v>
      </c>
      <c r="F64" s="20">
        <v>5</v>
      </c>
      <c r="G64" s="20">
        <v>1830121.89</v>
      </c>
      <c r="H64" s="20">
        <v>75.739999999999995</v>
      </c>
      <c r="I64" s="20">
        <v>5737.06</v>
      </c>
      <c r="J64" s="20">
        <v>1110514.57</v>
      </c>
      <c r="K64" s="20">
        <v>76.25</v>
      </c>
      <c r="L64" s="20">
        <v>5814.21</v>
      </c>
      <c r="M64" s="20">
        <v>743018.7</v>
      </c>
      <c r="N64" s="20">
        <v>76.19</v>
      </c>
      <c r="O64" s="20">
        <v>5804.83</v>
      </c>
    </row>
    <row r="65" spans="2:15" x14ac:dyDescent="0.3">
      <c r="B65" s="25" t="s">
        <v>5139</v>
      </c>
      <c r="C65" s="59" t="s">
        <v>5047</v>
      </c>
      <c r="D65" s="20">
        <v>2</v>
      </c>
      <c r="E65" s="20">
        <v>10</v>
      </c>
      <c r="F65" s="20">
        <v>6</v>
      </c>
      <c r="G65" s="20">
        <v>1829972.72</v>
      </c>
      <c r="H65" s="20">
        <v>75.739999999999995</v>
      </c>
      <c r="I65" s="20">
        <v>5736.59</v>
      </c>
      <c r="J65" s="20">
        <v>1110609.7</v>
      </c>
      <c r="K65" s="20">
        <v>76.25</v>
      </c>
      <c r="L65" s="20">
        <v>5814.71</v>
      </c>
      <c r="M65" s="20">
        <v>742951.52</v>
      </c>
      <c r="N65" s="20">
        <v>76.19</v>
      </c>
      <c r="O65" s="20">
        <v>5804.31</v>
      </c>
    </row>
    <row r="66" spans="2:15" x14ac:dyDescent="0.3">
      <c r="B66" s="25" t="s">
        <v>5140</v>
      </c>
      <c r="C66" s="59" t="s">
        <v>4915</v>
      </c>
      <c r="D66" s="20">
        <v>2</v>
      </c>
      <c r="E66" s="20">
        <v>1</v>
      </c>
      <c r="F66" s="20">
        <v>3</v>
      </c>
      <c r="G66" s="20">
        <v>1828212.17</v>
      </c>
      <c r="H66" s="20">
        <v>75.7</v>
      </c>
      <c r="I66" s="20">
        <v>5731.07</v>
      </c>
      <c r="J66" s="20">
        <v>1111923.7</v>
      </c>
      <c r="K66" s="20">
        <v>76.3</v>
      </c>
      <c r="L66" s="20">
        <v>5821.59</v>
      </c>
      <c r="M66" s="20">
        <v>742151.1</v>
      </c>
      <c r="N66" s="20">
        <v>76.14</v>
      </c>
      <c r="O66" s="20">
        <v>5798.06</v>
      </c>
    </row>
    <row r="67" spans="2:15" x14ac:dyDescent="0.3">
      <c r="B67" s="25" t="s">
        <v>5141</v>
      </c>
      <c r="C67" s="59" t="s">
        <v>5025</v>
      </c>
      <c r="D67" s="20">
        <v>2</v>
      </c>
      <c r="E67" s="20">
        <v>9</v>
      </c>
      <c r="F67" s="20">
        <v>2</v>
      </c>
      <c r="G67" s="20">
        <v>1827724.72</v>
      </c>
      <c r="H67" s="20">
        <v>75.69</v>
      </c>
      <c r="I67" s="20">
        <v>5729.54</v>
      </c>
      <c r="J67" s="20">
        <v>1112365.93</v>
      </c>
      <c r="K67" s="20">
        <v>76.31</v>
      </c>
      <c r="L67" s="20">
        <v>5823.91</v>
      </c>
      <c r="M67" s="20">
        <v>741926.37</v>
      </c>
      <c r="N67" s="20">
        <v>76.13</v>
      </c>
      <c r="O67" s="20">
        <v>5796.3</v>
      </c>
    </row>
    <row r="68" spans="2:15" x14ac:dyDescent="0.3">
      <c r="B68" s="25" t="s">
        <v>5142</v>
      </c>
      <c r="C68" s="59" t="s">
        <v>4983</v>
      </c>
      <c r="D68" s="20">
        <v>2</v>
      </c>
      <c r="E68" s="20">
        <v>6</v>
      </c>
      <c r="F68" s="20">
        <v>2</v>
      </c>
      <c r="G68" s="20">
        <v>1827590.92</v>
      </c>
      <c r="H68" s="20">
        <v>75.69</v>
      </c>
      <c r="I68" s="20">
        <v>5729.13</v>
      </c>
      <c r="J68" s="20">
        <v>1112494.9099999999</v>
      </c>
      <c r="K68" s="20">
        <v>76.319999999999993</v>
      </c>
      <c r="L68" s="20">
        <v>5824.58</v>
      </c>
      <c r="M68" s="20">
        <v>741864.39</v>
      </c>
      <c r="N68" s="20">
        <v>76.13</v>
      </c>
      <c r="O68" s="20">
        <v>5795.82</v>
      </c>
    </row>
    <row r="69" spans="2:15" x14ac:dyDescent="0.3">
      <c r="B69" s="25" t="s">
        <v>5143</v>
      </c>
      <c r="C69" s="59" t="s">
        <v>4997</v>
      </c>
      <c r="D69" s="20">
        <v>2</v>
      </c>
      <c r="E69" s="20">
        <v>7</v>
      </c>
      <c r="F69" s="20">
        <v>2</v>
      </c>
      <c r="G69" s="20">
        <v>1826536.01</v>
      </c>
      <c r="H69" s="20">
        <v>75.67</v>
      </c>
      <c r="I69" s="20">
        <v>5725.82</v>
      </c>
      <c r="J69" s="20">
        <v>1113655.3400000001</v>
      </c>
      <c r="K69" s="20">
        <v>76.36</v>
      </c>
      <c r="L69" s="20">
        <v>5830.66</v>
      </c>
      <c r="M69" s="20">
        <v>741369.99</v>
      </c>
      <c r="N69" s="20">
        <v>76.099999999999994</v>
      </c>
      <c r="O69" s="20">
        <v>5791.95</v>
      </c>
    </row>
    <row r="70" spans="2:15" x14ac:dyDescent="0.3">
      <c r="B70" s="25" t="s">
        <v>5144</v>
      </c>
      <c r="C70" s="59" t="s">
        <v>4941</v>
      </c>
      <c r="D70" s="20">
        <v>2</v>
      </c>
      <c r="E70" s="20">
        <v>3</v>
      </c>
      <c r="F70" s="20">
        <v>2</v>
      </c>
      <c r="G70" s="20">
        <v>1826326.18</v>
      </c>
      <c r="H70" s="20">
        <v>75.66</v>
      </c>
      <c r="I70" s="20">
        <v>5725.16</v>
      </c>
      <c r="J70" s="20">
        <v>1113923.6000000001</v>
      </c>
      <c r="K70" s="20">
        <v>76.37</v>
      </c>
      <c r="L70" s="20">
        <v>5832.06</v>
      </c>
      <c r="M70" s="20">
        <v>741270.15</v>
      </c>
      <c r="N70" s="20">
        <v>76.099999999999994</v>
      </c>
      <c r="O70" s="20">
        <v>5791.17</v>
      </c>
    </row>
    <row r="71" spans="2:15" x14ac:dyDescent="0.3">
      <c r="B71" s="25" t="s">
        <v>5145</v>
      </c>
      <c r="C71" s="59" t="s">
        <v>4913</v>
      </c>
      <c r="D71" s="20">
        <v>2</v>
      </c>
      <c r="E71" s="20">
        <v>1</v>
      </c>
      <c r="F71" s="20">
        <v>2</v>
      </c>
      <c r="G71" s="20">
        <v>1825857.69</v>
      </c>
      <c r="H71" s="20">
        <v>75.66</v>
      </c>
      <c r="I71" s="20">
        <v>5723.69</v>
      </c>
      <c r="J71" s="20">
        <v>1114582.77</v>
      </c>
      <c r="K71" s="20">
        <v>76.39</v>
      </c>
      <c r="L71" s="20">
        <v>5835.51</v>
      </c>
      <c r="M71" s="20">
        <v>741044.87</v>
      </c>
      <c r="N71" s="20">
        <v>76.09</v>
      </c>
      <c r="O71" s="20">
        <v>5789.41</v>
      </c>
    </row>
    <row r="72" spans="2:15" x14ac:dyDescent="0.3">
      <c r="B72" s="25" t="s">
        <v>5146</v>
      </c>
      <c r="C72" s="59" t="s">
        <v>4949</v>
      </c>
      <c r="D72" s="20">
        <v>2</v>
      </c>
      <c r="E72" s="20">
        <v>3</v>
      </c>
      <c r="F72" s="20">
        <v>6</v>
      </c>
      <c r="G72" s="20">
        <v>1825905.08</v>
      </c>
      <c r="H72" s="20">
        <v>75.66</v>
      </c>
      <c r="I72" s="20">
        <v>5723.84</v>
      </c>
      <c r="J72" s="20">
        <v>1114511.8</v>
      </c>
      <c r="K72" s="20">
        <v>76.39</v>
      </c>
      <c r="L72" s="20">
        <v>5835.14</v>
      </c>
      <c r="M72" s="20">
        <v>741067.83</v>
      </c>
      <c r="N72" s="20">
        <v>76.09</v>
      </c>
      <c r="O72" s="20">
        <v>5789.59</v>
      </c>
    </row>
    <row r="73" spans="2:15" x14ac:dyDescent="0.3">
      <c r="B73" s="25" t="s">
        <v>5147</v>
      </c>
      <c r="C73" s="59" t="s">
        <v>4955</v>
      </c>
      <c r="D73" s="20">
        <v>2</v>
      </c>
      <c r="E73" s="20">
        <v>4</v>
      </c>
      <c r="F73" s="20">
        <v>2</v>
      </c>
      <c r="G73" s="20">
        <v>1825831.09</v>
      </c>
      <c r="H73" s="20">
        <v>75.650000000000006</v>
      </c>
      <c r="I73" s="20">
        <v>5723.61</v>
      </c>
      <c r="J73" s="20">
        <v>1114623.07</v>
      </c>
      <c r="K73" s="20">
        <v>76.39</v>
      </c>
      <c r="L73" s="20">
        <v>5835.72</v>
      </c>
      <c r="M73" s="20">
        <v>741031.97</v>
      </c>
      <c r="N73" s="20">
        <v>76.09</v>
      </c>
      <c r="O73" s="20">
        <v>5789.31</v>
      </c>
    </row>
    <row r="74" spans="2:15" x14ac:dyDescent="0.3">
      <c r="B74" s="25" t="s">
        <v>5148</v>
      </c>
      <c r="C74" s="59" t="s">
        <v>5039</v>
      </c>
      <c r="D74" s="20">
        <v>2</v>
      </c>
      <c r="E74" s="20">
        <v>10</v>
      </c>
      <c r="F74" s="20">
        <v>2</v>
      </c>
      <c r="G74" s="20">
        <v>1825947.17</v>
      </c>
      <c r="H74" s="20">
        <v>75.66</v>
      </c>
      <c r="I74" s="20">
        <v>5723.97</v>
      </c>
      <c r="J74" s="20">
        <v>1114449.6499999999</v>
      </c>
      <c r="K74" s="20">
        <v>76.39</v>
      </c>
      <c r="L74" s="20">
        <v>5834.81</v>
      </c>
      <c r="M74" s="20">
        <v>741088.19</v>
      </c>
      <c r="N74" s="20">
        <v>76.09</v>
      </c>
      <c r="O74" s="20">
        <v>5789.75</v>
      </c>
    </row>
    <row r="75" spans="2:15" x14ac:dyDescent="0.3">
      <c r="B75" s="25" t="s">
        <v>5149</v>
      </c>
      <c r="C75" s="59" t="s">
        <v>4891</v>
      </c>
      <c r="D75" s="20">
        <v>1</v>
      </c>
      <c r="E75" s="20">
        <v>1</v>
      </c>
      <c r="F75" s="20">
        <v>0</v>
      </c>
      <c r="G75" s="20">
        <v>1825694.87</v>
      </c>
      <c r="H75" s="20">
        <v>75.650000000000006</v>
      </c>
      <c r="I75" s="20">
        <v>5723.18</v>
      </c>
      <c r="J75" s="20">
        <v>1114835</v>
      </c>
      <c r="K75" s="20">
        <v>76.400000000000006</v>
      </c>
      <c r="L75" s="20">
        <v>5836.83</v>
      </c>
      <c r="M75" s="20">
        <v>740965.66</v>
      </c>
      <c r="N75" s="20">
        <v>76.08</v>
      </c>
      <c r="O75" s="20">
        <v>5788.79</v>
      </c>
    </row>
    <row r="76" spans="2:15" x14ac:dyDescent="0.3">
      <c r="B76" s="25" t="s">
        <v>5150</v>
      </c>
      <c r="C76" s="59" t="s">
        <v>4911</v>
      </c>
      <c r="D76" s="20">
        <v>2</v>
      </c>
      <c r="E76" s="20">
        <v>1</v>
      </c>
      <c r="F76" s="20">
        <v>1</v>
      </c>
      <c r="G76" s="20">
        <v>1825597.21</v>
      </c>
      <c r="H76" s="20">
        <v>75.650000000000006</v>
      </c>
      <c r="I76" s="20">
        <v>5722.88</v>
      </c>
      <c r="J76" s="20">
        <v>1114993.03</v>
      </c>
      <c r="K76" s="20">
        <v>76.400000000000006</v>
      </c>
      <c r="L76" s="20">
        <v>5837.66</v>
      </c>
      <c r="M76" s="20">
        <v>740917.88</v>
      </c>
      <c r="N76" s="20">
        <v>76.08</v>
      </c>
      <c r="O76" s="20">
        <v>5788.42</v>
      </c>
    </row>
    <row r="77" spans="2:15" x14ac:dyDescent="0.3">
      <c r="B77" s="25" t="s">
        <v>5151</v>
      </c>
      <c r="C77" s="59" t="s">
        <v>4925</v>
      </c>
      <c r="D77" s="20">
        <v>2</v>
      </c>
      <c r="E77" s="20">
        <v>2</v>
      </c>
      <c r="F77" s="20">
        <v>1</v>
      </c>
      <c r="G77" s="20">
        <v>1825613.36</v>
      </c>
      <c r="H77" s="20">
        <v>75.650000000000006</v>
      </c>
      <c r="I77" s="20">
        <v>5722.93</v>
      </c>
      <c r="J77" s="20">
        <v>1114966.45</v>
      </c>
      <c r="K77" s="20">
        <v>76.400000000000006</v>
      </c>
      <c r="L77" s="20">
        <v>5837.52</v>
      </c>
      <c r="M77" s="20">
        <v>740925.83</v>
      </c>
      <c r="N77" s="20">
        <v>76.08</v>
      </c>
      <c r="O77" s="20">
        <v>5788.48</v>
      </c>
    </row>
    <row r="78" spans="2:15" x14ac:dyDescent="0.3">
      <c r="B78" s="25" t="s">
        <v>5152</v>
      </c>
      <c r="C78" s="59" t="s">
        <v>4939</v>
      </c>
      <c r="D78" s="20">
        <v>2</v>
      </c>
      <c r="E78" s="20">
        <v>3</v>
      </c>
      <c r="F78" s="20">
        <v>1</v>
      </c>
      <c r="G78" s="20">
        <v>1825604.3</v>
      </c>
      <c r="H78" s="20">
        <v>75.650000000000006</v>
      </c>
      <c r="I78" s="20">
        <v>5722.9</v>
      </c>
      <c r="J78" s="20">
        <v>1114981.31</v>
      </c>
      <c r="K78" s="20">
        <v>76.400000000000006</v>
      </c>
      <c r="L78" s="20">
        <v>5837.6</v>
      </c>
      <c r="M78" s="20">
        <v>740921.45</v>
      </c>
      <c r="N78" s="20">
        <v>76.08</v>
      </c>
      <c r="O78" s="20">
        <v>5788.45</v>
      </c>
    </row>
    <row r="79" spans="2:15" x14ac:dyDescent="0.3">
      <c r="B79" s="25" t="s">
        <v>5153</v>
      </c>
      <c r="C79" s="59" t="s">
        <v>4953</v>
      </c>
      <c r="D79" s="20">
        <v>2</v>
      </c>
      <c r="E79" s="20">
        <v>4</v>
      </c>
      <c r="F79" s="20">
        <v>1</v>
      </c>
      <c r="G79" s="20">
        <v>1825620.32</v>
      </c>
      <c r="H79" s="20">
        <v>75.650000000000006</v>
      </c>
      <c r="I79" s="20">
        <v>5722.95</v>
      </c>
      <c r="J79" s="20">
        <v>1114955.04</v>
      </c>
      <c r="K79" s="20">
        <v>76.400000000000006</v>
      </c>
      <c r="L79" s="20">
        <v>5837.46</v>
      </c>
      <c r="M79" s="20">
        <v>740929.4</v>
      </c>
      <c r="N79" s="20">
        <v>76.08</v>
      </c>
      <c r="O79" s="20">
        <v>5788.51</v>
      </c>
    </row>
    <row r="80" spans="2:15" x14ac:dyDescent="0.3">
      <c r="B80" s="25" t="s">
        <v>5154</v>
      </c>
      <c r="C80" s="59" t="s">
        <v>4967</v>
      </c>
      <c r="D80" s="20">
        <v>2</v>
      </c>
      <c r="E80" s="20">
        <v>5</v>
      </c>
      <c r="F80" s="20">
        <v>1</v>
      </c>
      <c r="G80" s="20">
        <v>1825595.01</v>
      </c>
      <c r="H80" s="20">
        <v>75.650000000000006</v>
      </c>
      <c r="I80" s="20">
        <v>5722.87</v>
      </c>
      <c r="J80" s="20">
        <v>1114996.67</v>
      </c>
      <c r="K80" s="20">
        <v>76.400000000000006</v>
      </c>
      <c r="L80" s="20">
        <v>5837.68</v>
      </c>
      <c r="M80" s="20">
        <v>740916.87</v>
      </c>
      <c r="N80" s="20">
        <v>76.08</v>
      </c>
      <c r="O80" s="20">
        <v>5788.41</v>
      </c>
    </row>
    <row r="81" spans="2:15" x14ac:dyDescent="0.3">
      <c r="B81" s="25" t="s">
        <v>5155</v>
      </c>
      <c r="C81" s="59" t="s">
        <v>4981</v>
      </c>
      <c r="D81" s="20">
        <v>2</v>
      </c>
      <c r="E81" s="20">
        <v>6</v>
      </c>
      <c r="F81" s="20">
        <v>1</v>
      </c>
      <c r="G81" s="20">
        <v>1825569.38</v>
      </c>
      <c r="H81" s="20">
        <v>75.650000000000006</v>
      </c>
      <c r="I81" s="20">
        <v>5722.79</v>
      </c>
      <c r="J81" s="20">
        <v>1115039.06</v>
      </c>
      <c r="K81" s="20">
        <v>76.41</v>
      </c>
      <c r="L81" s="20">
        <v>5837.9</v>
      </c>
      <c r="M81" s="20">
        <v>740904.24</v>
      </c>
      <c r="N81" s="20">
        <v>76.08</v>
      </c>
      <c r="O81" s="20">
        <v>5788.31</v>
      </c>
    </row>
    <row r="82" spans="2:15" x14ac:dyDescent="0.3">
      <c r="B82" s="25" t="s">
        <v>5156</v>
      </c>
      <c r="C82" s="59" t="s">
        <v>4995</v>
      </c>
      <c r="D82" s="20">
        <v>2</v>
      </c>
      <c r="E82" s="20">
        <v>7</v>
      </c>
      <c r="F82" s="20">
        <v>1</v>
      </c>
      <c r="G82" s="20">
        <v>1825575.11</v>
      </c>
      <c r="H82" s="20">
        <v>75.650000000000006</v>
      </c>
      <c r="I82" s="20">
        <v>5722.81</v>
      </c>
      <c r="J82" s="20">
        <v>1115029.56</v>
      </c>
      <c r="K82" s="20">
        <v>76.41</v>
      </c>
      <c r="L82" s="20">
        <v>5837.85</v>
      </c>
      <c r="M82" s="20">
        <v>740907.05</v>
      </c>
      <c r="N82" s="20">
        <v>76.08</v>
      </c>
      <c r="O82" s="20">
        <v>5788.34</v>
      </c>
    </row>
    <row r="83" spans="2:15" x14ac:dyDescent="0.3">
      <c r="B83" s="25" t="s">
        <v>5157</v>
      </c>
      <c r="C83" s="59" t="s">
        <v>5009</v>
      </c>
      <c r="D83" s="20">
        <v>2</v>
      </c>
      <c r="E83" s="20">
        <v>8</v>
      </c>
      <c r="F83" s="20">
        <v>1</v>
      </c>
      <c r="G83" s="20">
        <v>1825570.42</v>
      </c>
      <c r="H83" s="20">
        <v>75.650000000000006</v>
      </c>
      <c r="I83" s="20">
        <v>5722.79</v>
      </c>
      <c r="J83" s="20">
        <v>1115037.3400000001</v>
      </c>
      <c r="K83" s="20">
        <v>76.41</v>
      </c>
      <c r="L83" s="20">
        <v>5837.89</v>
      </c>
      <c r="M83" s="20">
        <v>740904.75</v>
      </c>
      <c r="N83" s="20">
        <v>76.08</v>
      </c>
      <c r="O83" s="20">
        <v>5788.32</v>
      </c>
    </row>
    <row r="84" spans="2:15" x14ac:dyDescent="0.3">
      <c r="B84" s="25" t="s">
        <v>5158</v>
      </c>
      <c r="C84" s="59" t="s">
        <v>5011</v>
      </c>
      <c r="D84" s="20">
        <v>2</v>
      </c>
      <c r="E84" s="20">
        <v>8</v>
      </c>
      <c r="F84" s="20">
        <v>2</v>
      </c>
      <c r="G84" s="20">
        <v>1825447.82</v>
      </c>
      <c r="H84" s="20">
        <v>75.650000000000006</v>
      </c>
      <c r="I84" s="20">
        <v>5722.41</v>
      </c>
      <c r="J84" s="20">
        <v>1115245.6200000001</v>
      </c>
      <c r="K84" s="20">
        <v>76.41</v>
      </c>
      <c r="L84" s="20">
        <v>5838.98</v>
      </c>
      <c r="M84" s="20">
        <v>740844.37</v>
      </c>
      <c r="N84" s="20">
        <v>76.08</v>
      </c>
      <c r="O84" s="20">
        <v>5787.85</v>
      </c>
    </row>
    <row r="85" spans="2:15" x14ac:dyDescent="0.3">
      <c r="B85" s="25" t="s">
        <v>5159</v>
      </c>
      <c r="C85" s="59" t="s">
        <v>5023</v>
      </c>
      <c r="D85" s="20">
        <v>2</v>
      </c>
      <c r="E85" s="20">
        <v>9</v>
      </c>
      <c r="F85" s="20">
        <v>1</v>
      </c>
      <c r="G85" s="20">
        <v>1825574.01</v>
      </c>
      <c r="H85" s="20">
        <v>75.650000000000006</v>
      </c>
      <c r="I85" s="20">
        <v>5722.8</v>
      </c>
      <c r="J85" s="20">
        <v>1115031.3899999999</v>
      </c>
      <c r="K85" s="20">
        <v>76.41</v>
      </c>
      <c r="L85" s="20">
        <v>5837.86</v>
      </c>
      <c r="M85" s="20">
        <v>740906.51</v>
      </c>
      <c r="N85" s="20">
        <v>76.08</v>
      </c>
      <c r="O85" s="20">
        <v>5788.33</v>
      </c>
    </row>
    <row r="86" spans="2:15" x14ac:dyDescent="0.3">
      <c r="B86" s="25" t="s">
        <v>5160</v>
      </c>
      <c r="C86" s="59" t="s">
        <v>5037</v>
      </c>
      <c r="D86" s="20">
        <v>2</v>
      </c>
      <c r="E86" s="20">
        <v>10</v>
      </c>
      <c r="F86" s="20">
        <v>1</v>
      </c>
      <c r="G86" s="20">
        <v>1825567.72</v>
      </c>
      <c r="H86" s="20">
        <v>75.650000000000006</v>
      </c>
      <c r="I86" s="20">
        <v>5722.78</v>
      </c>
      <c r="J86" s="20">
        <v>1115041.83</v>
      </c>
      <c r="K86" s="20">
        <v>76.41</v>
      </c>
      <c r="L86" s="20">
        <v>5837.92</v>
      </c>
      <c r="M86" s="20">
        <v>740903.42</v>
      </c>
      <c r="N86" s="20">
        <v>76.08</v>
      </c>
      <c r="O86" s="20">
        <v>5788.31</v>
      </c>
    </row>
    <row r="87" spans="2:15" x14ac:dyDescent="0.3">
      <c r="B87" s="25" t="s">
        <v>5161</v>
      </c>
      <c r="C87" s="59" t="s">
        <v>4945</v>
      </c>
      <c r="D87" s="20">
        <v>2</v>
      </c>
      <c r="E87" s="20">
        <v>3</v>
      </c>
      <c r="F87" s="20">
        <v>4</v>
      </c>
      <c r="G87" s="20">
        <v>1825398.59</v>
      </c>
      <c r="H87" s="20">
        <v>75.650000000000006</v>
      </c>
      <c r="I87" s="20">
        <v>5722.25</v>
      </c>
      <c r="J87" s="20">
        <v>1115331.97</v>
      </c>
      <c r="K87" s="20">
        <v>76.42</v>
      </c>
      <c r="L87" s="20">
        <v>5839.43</v>
      </c>
      <c r="M87" s="20">
        <v>740820.01</v>
      </c>
      <c r="N87" s="20">
        <v>76.08</v>
      </c>
      <c r="O87" s="20">
        <v>5787.66</v>
      </c>
    </row>
    <row r="88" spans="2:15" x14ac:dyDescent="0.3">
      <c r="B88" s="25" t="s">
        <v>5162</v>
      </c>
      <c r="C88" s="59" t="s">
        <v>5013</v>
      </c>
      <c r="D88" s="20">
        <v>2</v>
      </c>
      <c r="E88" s="20">
        <v>8</v>
      </c>
      <c r="F88" s="20">
        <v>3</v>
      </c>
      <c r="G88" s="20">
        <v>1825163.05</v>
      </c>
      <c r="H88" s="20">
        <v>75.64</v>
      </c>
      <c r="I88" s="20">
        <v>5721.51</v>
      </c>
      <c r="J88" s="20">
        <v>1115769.26</v>
      </c>
      <c r="K88" s="20">
        <v>76.430000000000007</v>
      </c>
      <c r="L88" s="20">
        <v>5841.72</v>
      </c>
      <c r="M88" s="20">
        <v>740702.55</v>
      </c>
      <c r="N88" s="20">
        <v>76.069999999999993</v>
      </c>
      <c r="O88" s="20">
        <v>5786.74</v>
      </c>
    </row>
    <row r="89" spans="2:15" x14ac:dyDescent="0.3">
      <c r="B89" s="25" t="s">
        <v>5163</v>
      </c>
      <c r="C89" s="59" t="s">
        <v>4905</v>
      </c>
      <c r="D89" s="20">
        <v>1</v>
      </c>
      <c r="E89" s="20">
        <v>8</v>
      </c>
      <c r="F89" s="20">
        <v>0</v>
      </c>
      <c r="G89" s="20">
        <v>1824909.74</v>
      </c>
      <c r="H89" s="20">
        <v>75.64</v>
      </c>
      <c r="I89" s="20">
        <v>5720.72</v>
      </c>
      <c r="J89" s="20">
        <v>1116292.72</v>
      </c>
      <c r="K89" s="20">
        <v>76.45</v>
      </c>
      <c r="L89" s="20">
        <v>5844.46</v>
      </c>
      <c r="M89" s="20">
        <v>740574.11</v>
      </c>
      <c r="N89" s="20">
        <v>76.06</v>
      </c>
      <c r="O89" s="20">
        <v>5785.74</v>
      </c>
    </row>
    <row r="90" spans="2:15" x14ac:dyDescent="0.3">
      <c r="B90" s="25" t="s">
        <v>5164</v>
      </c>
      <c r="C90" s="59" t="s">
        <v>4969</v>
      </c>
      <c r="D90" s="20">
        <v>2</v>
      </c>
      <c r="E90" s="20">
        <v>5</v>
      </c>
      <c r="F90" s="20">
        <v>2</v>
      </c>
      <c r="G90" s="20">
        <v>1824506.13</v>
      </c>
      <c r="H90" s="20">
        <v>75.63</v>
      </c>
      <c r="I90" s="20">
        <v>5719.45</v>
      </c>
      <c r="J90" s="20">
        <v>1117288.18</v>
      </c>
      <c r="K90" s="20">
        <v>76.48</v>
      </c>
      <c r="L90" s="20">
        <v>5849.68</v>
      </c>
      <c r="M90" s="20">
        <v>740363.06</v>
      </c>
      <c r="N90" s="20">
        <v>76.05</v>
      </c>
      <c r="O90" s="20">
        <v>5784.09</v>
      </c>
    </row>
    <row r="91" spans="2:15" x14ac:dyDescent="0.3">
      <c r="B91" s="25" t="s">
        <v>5165</v>
      </c>
      <c r="C91" s="59" t="s">
        <v>4985</v>
      </c>
      <c r="D91" s="20">
        <v>2</v>
      </c>
      <c r="E91" s="20">
        <v>6</v>
      </c>
      <c r="F91" s="20">
        <v>3</v>
      </c>
      <c r="G91" s="20">
        <v>1824395.03</v>
      </c>
      <c r="H91" s="20">
        <v>75.62</v>
      </c>
      <c r="I91" s="20">
        <v>5719.11</v>
      </c>
      <c r="J91" s="20">
        <v>1117612.02</v>
      </c>
      <c r="K91" s="20">
        <v>76.489999999999995</v>
      </c>
      <c r="L91" s="20">
        <v>5851.37</v>
      </c>
      <c r="M91" s="20">
        <v>740302.99</v>
      </c>
      <c r="N91" s="20">
        <v>76.05</v>
      </c>
      <c r="O91" s="20">
        <v>5783.62</v>
      </c>
    </row>
    <row r="92" spans="2:15" x14ac:dyDescent="0.3">
      <c r="B92" s="25" t="s">
        <v>5166</v>
      </c>
      <c r="C92" s="59" t="s">
        <v>5001</v>
      </c>
      <c r="D92" s="20">
        <v>2</v>
      </c>
      <c r="E92" s="20">
        <v>7</v>
      </c>
      <c r="F92" s="20">
        <v>4</v>
      </c>
      <c r="G92" s="20">
        <v>1824422.02</v>
      </c>
      <c r="H92" s="20">
        <v>75.63</v>
      </c>
      <c r="I92" s="20">
        <v>5719.19</v>
      </c>
      <c r="J92" s="20">
        <v>1117530.82</v>
      </c>
      <c r="K92" s="20">
        <v>76.489999999999995</v>
      </c>
      <c r="L92" s="20">
        <v>5850.95</v>
      </c>
      <c r="M92" s="20">
        <v>740317.68</v>
      </c>
      <c r="N92" s="20">
        <v>76.05</v>
      </c>
      <c r="O92" s="20">
        <v>5783.73</v>
      </c>
    </row>
    <row r="93" spans="2:15" x14ac:dyDescent="0.3">
      <c r="B93" s="25" t="s">
        <v>5167</v>
      </c>
      <c r="C93" s="59" t="s">
        <v>4903</v>
      </c>
      <c r="D93" s="20">
        <v>1</v>
      </c>
      <c r="E93" s="20">
        <v>7</v>
      </c>
      <c r="F93" s="20">
        <v>0</v>
      </c>
      <c r="G93" s="20">
        <v>1824307.99</v>
      </c>
      <c r="H93" s="20">
        <v>75.62</v>
      </c>
      <c r="I93" s="20">
        <v>5718.83</v>
      </c>
      <c r="J93" s="20">
        <v>1117886.8400000001</v>
      </c>
      <c r="K93" s="20">
        <v>76.5</v>
      </c>
      <c r="L93" s="20">
        <v>5852.81</v>
      </c>
      <c r="M93" s="20">
        <v>740255.09</v>
      </c>
      <c r="N93" s="20">
        <v>76.05</v>
      </c>
      <c r="O93" s="20">
        <v>5783.24</v>
      </c>
    </row>
    <row r="94" spans="2:15" x14ac:dyDescent="0.3">
      <c r="B94" s="25" t="s">
        <v>5168</v>
      </c>
      <c r="C94" s="59" t="s">
        <v>4957</v>
      </c>
      <c r="D94" s="20">
        <v>2</v>
      </c>
      <c r="E94" s="20">
        <v>4</v>
      </c>
      <c r="F94" s="20">
        <v>3</v>
      </c>
      <c r="G94" s="20">
        <v>1824199.97</v>
      </c>
      <c r="H94" s="20">
        <v>75.62</v>
      </c>
      <c r="I94" s="20">
        <v>5718.5</v>
      </c>
      <c r="J94" s="20">
        <v>1118260.1200000001</v>
      </c>
      <c r="K94" s="20">
        <v>76.52</v>
      </c>
      <c r="L94" s="20">
        <v>5854.77</v>
      </c>
      <c r="M94" s="20">
        <v>740194.37</v>
      </c>
      <c r="N94" s="20">
        <v>76.040000000000006</v>
      </c>
      <c r="O94" s="20">
        <v>5782.77</v>
      </c>
    </row>
    <row r="95" spans="2:15" x14ac:dyDescent="0.3">
      <c r="B95" s="25" t="s">
        <v>5169</v>
      </c>
      <c r="C95" s="59" t="s">
        <v>4999</v>
      </c>
      <c r="D95" s="20">
        <v>2</v>
      </c>
      <c r="E95" s="20">
        <v>7</v>
      </c>
      <c r="F95" s="20">
        <v>3</v>
      </c>
      <c r="G95" s="20">
        <v>1824204.68</v>
      </c>
      <c r="H95" s="20">
        <v>75.62</v>
      </c>
      <c r="I95" s="20">
        <v>5718.51</v>
      </c>
      <c r="J95" s="20">
        <v>1118242.95</v>
      </c>
      <c r="K95" s="20">
        <v>76.52</v>
      </c>
      <c r="L95" s="20">
        <v>5854.68</v>
      </c>
      <c r="M95" s="20">
        <v>740197.05</v>
      </c>
      <c r="N95" s="20">
        <v>76.040000000000006</v>
      </c>
      <c r="O95" s="20">
        <v>5782.79</v>
      </c>
    </row>
    <row r="96" spans="2:15" x14ac:dyDescent="0.3">
      <c r="B96" s="25" t="s">
        <v>5170</v>
      </c>
      <c r="C96" s="59" t="s">
        <v>5019</v>
      </c>
      <c r="D96" s="20">
        <v>2</v>
      </c>
      <c r="E96" s="20">
        <v>8</v>
      </c>
      <c r="F96" s="20">
        <v>6</v>
      </c>
      <c r="G96" s="20">
        <v>1823945.32</v>
      </c>
      <c r="H96" s="20">
        <v>75.62</v>
      </c>
      <c r="I96" s="20">
        <v>5717.7</v>
      </c>
      <c r="J96" s="20">
        <v>1119359.6399999999</v>
      </c>
      <c r="K96" s="20">
        <v>76.55</v>
      </c>
      <c r="L96" s="20">
        <v>5860.52</v>
      </c>
      <c r="M96" s="20">
        <v>740042.5</v>
      </c>
      <c r="N96" s="20">
        <v>76.040000000000006</v>
      </c>
      <c r="O96" s="20">
        <v>5781.58</v>
      </c>
    </row>
    <row r="97" spans="2:15" x14ac:dyDescent="0.3">
      <c r="B97" s="25" t="s">
        <v>5171</v>
      </c>
      <c r="C97" s="59" t="s">
        <v>4893</v>
      </c>
      <c r="D97" s="20">
        <v>1</v>
      </c>
      <c r="E97" s="20">
        <v>2</v>
      </c>
      <c r="F97" s="20">
        <v>0</v>
      </c>
      <c r="G97" s="20">
        <v>1823896.1</v>
      </c>
      <c r="H97" s="20">
        <v>75.61</v>
      </c>
      <c r="I97" s="20">
        <v>5717.54</v>
      </c>
      <c r="J97" s="20">
        <v>1119531.23</v>
      </c>
      <c r="K97" s="20">
        <v>76.56</v>
      </c>
      <c r="L97" s="20">
        <v>5861.42</v>
      </c>
      <c r="M97" s="20">
        <v>740018.36</v>
      </c>
      <c r="N97" s="20">
        <v>76.040000000000006</v>
      </c>
      <c r="O97" s="20">
        <v>5781.39</v>
      </c>
    </row>
    <row r="98" spans="2:15" x14ac:dyDescent="0.3">
      <c r="B98" s="25" t="s">
        <v>5172</v>
      </c>
      <c r="C98" s="59" t="s">
        <v>4987</v>
      </c>
      <c r="D98" s="20">
        <v>2</v>
      </c>
      <c r="E98" s="20">
        <v>6</v>
      </c>
      <c r="F98" s="20">
        <v>4</v>
      </c>
      <c r="G98" s="20">
        <v>1823775.06</v>
      </c>
      <c r="H98" s="20">
        <v>75.61</v>
      </c>
      <c r="I98" s="20">
        <v>5717.16</v>
      </c>
      <c r="J98" s="20">
        <v>1120471.4099999999</v>
      </c>
      <c r="K98" s="20">
        <v>76.59</v>
      </c>
      <c r="L98" s="20">
        <v>5866.34</v>
      </c>
      <c r="M98" s="20">
        <v>739926.01</v>
      </c>
      <c r="N98" s="20">
        <v>76.03</v>
      </c>
      <c r="O98" s="20">
        <v>5780.67</v>
      </c>
    </row>
    <row r="99" spans="2:15" x14ac:dyDescent="0.3">
      <c r="B99" s="25" t="s">
        <v>5173</v>
      </c>
      <c r="C99" s="59" t="s">
        <v>4909</v>
      </c>
      <c r="D99" s="20">
        <v>1</v>
      </c>
      <c r="E99" s="20">
        <v>10</v>
      </c>
      <c r="F99" s="20">
        <v>0</v>
      </c>
      <c r="G99" s="20">
        <v>1823684.68</v>
      </c>
      <c r="H99" s="20">
        <v>75.61</v>
      </c>
      <c r="I99" s="20">
        <v>5716.88</v>
      </c>
      <c r="J99" s="20">
        <v>1121540.5</v>
      </c>
      <c r="K99" s="20">
        <v>76.63</v>
      </c>
      <c r="L99" s="20">
        <v>5871.94</v>
      </c>
      <c r="M99" s="20">
        <v>739845.17</v>
      </c>
      <c r="N99" s="20">
        <v>76.03</v>
      </c>
      <c r="O99" s="20">
        <v>5780.04</v>
      </c>
    </row>
    <row r="100" spans="2:15" x14ac:dyDescent="0.3">
      <c r="B100" s="25" t="s">
        <v>5174</v>
      </c>
      <c r="C100" s="59" t="s">
        <v>4943</v>
      </c>
      <c r="D100" s="20">
        <v>2</v>
      </c>
      <c r="E100" s="20">
        <v>3</v>
      </c>
      <c r="F100" s="20">
        <v>3</v>
      </c>
      <c r="G100" s="20">
        <v>1929703.33</v>
      </c>
      <c r="H100" s="20">
        <v>77.78</v>
      </c>
      <c r="I100" s="20">
        <v>6049.23</v>
      </c>
      <c r="J100" s="20">
        <v>1121664.2</v>
      </c>
      <c r="K100" s="20">
        <v>76.63</v>
      </c>
      <c r="L100" s="20">
        <v>5872.59</v>
      </c>
      <c r="M100" s="20">
        <v>784900.01</v>
      </c>
      <c r="N100" s="20">
        <v>78.31</v>
      </c>
      <c r="O100" s="20">
        <v>6132.03</v>
      </c>
    </row>
    <row r="101" spans="2:15" x14ac:dyDescent="0.3">
      <c r="B101" s="25" t="s">
        <v>5175</v>
      </c>
      <c r="C101" s="59" t="s">
        <v>4901</v>
      </c>
      <c r="D101" s="20">
        <v>1</v>
      </c>
      <c r="E101" s="20">
        <v>6</v>
      </c>
      <c r="F101" s="20">
        <v>0</v>
      </c>
      <c r="G101" s="20">
        <v>1823671.85</v>
      </c>
      <c r="H101" s="20">
        <v>75.61</v>
      </c>
      <c r="I101" s="20">
        <v>5716.84</v>
      </c>
      <c r="J101" s="20">
        <v>1121822.79</v>
      </c>
      <c r="K101" s="20">
        <v>76.64</v>
      </c>
      <c r="L101" s="20">
        <v>5873.42</v>
      </c>
      <c r="M101" s="20">
        <v>739828.51</v>
      </c>
      <c r="N101" s="20">
        <v>76.03</v>
      </c>
      <c r="O101" s="20">
        <v>5779.91</v>
      </c>
    </row>
    <row r="102" spans="2:15" x14ac:dyDescent="0.3">
      <c r="B102" s="25" t="s">
        <v>5176</v>
      </c>
      <c r="C102" s="59" t="s">
        <v>4937</v>
      </c>
      <c r="D102" s="20">
        <v>2</v>
      </c>
      <c r="E102" s="20">
        <v>2</v>
      </c>
      <c r="F102" s="20">
        <v>7</v>
      </c>
      <c r="G102" s="20">
        <v>1823663.13</v>
      </c>
      <c r="H102" s="20">
        <v>75.61</v>
      </c>
      <c r="I102" s="20">
        <v>5716.81</v>
      </c>
      <c r="J102" s="20">
        <v>1122115.94</v>
      </c>
      <c r="K102" s="20">
        <v>76.650000000000006</v>
      </c>
      <c r="L102" s="20">
        <v>5874.95</v>
      </c>
      <c r="M102" s="20">
        <v>739813.17</v>
      </c>
      <c r="N102" s="20">
        <v>76.02</v>
      </c>
      <c r="O102" s="20">
        <v>5779.79</v>
      </c>
    </row>
    <row r="103" spans="2:15" x14ac:dyDescent="0.3">
      <c r="B103" s="25" t="s">
        <v>5177</v>
      </c>
      <c r="C103" s="59" t="s">
        <v>4959</v>
      </c>
      <c r="D103" s="20">
        <v>2</v>
      </c>
      <c r="E103" s="20">
        <v>4</v>
      </c>
      <c r="F103" s="20">
        <v>4</v>
      </c>
      <c r="G103" s="20">
        <v>1823664.87</v>
      </c>
      <c r="H103" s="20">
        <v>75.61</v>
      </c>
      <c r="I103" s="20">
        <v>5716.82</v>
      </c>
      <c r="J103" s="20">
        <v>1122042.8</v>
      </c>
      <c r="K103" s="20">
        <v>76.650000000000006</v>
      </c>
      <c r="L103" s="20">
        <v>5874.57</v>
      </c>
      <c r="M103" s="20">
        <v>739816.81</v>
      </c>
      <c r="N103" s="20">
        <v>76.03</v>
      </c>
      <c r="O103" s="20">
        <v>5779.82</v>
      </c>
    </row>
    <row r="104" spans="2:15" x14ac:dyDescent="0.3">
      <c r="B104" s="25" t="s">
        <v>5178</v>
      </c>
      <c r="C104" s="59" t="s">
        <v>4979</v>
      </c>
      <c r="D104" s="20">
        <v>2</v>
      </c>
      <c r="E104" s="20">
        <v>5</v>
      </c>
      <c r="F104" s="20">
        <v>7</v>
      </c>
      <c r="G104" s="20">
        <v>1823661.02</v>
      </c>
      <c r="H104" s="20">
        <v>75.61</v>
      </c>
      <c r="I104" s="20">
        <v>5716.81</v>
      </c>
      <c r="J104" s="20">
        <v>1122847.6200000001</v>
      </c>
      <c r="K104" s="20">
        <v>76.67</v>
      </c>
      <c r="L104" s="20">
        <v>5878.78</v>
      </c>
      <c r="M104" s="20">
        <v>739783.21</v>
      </c>
      <c r="N104" s="20">
        <v>76.02</v>
      </c>
      <c r="O104" s="20">
        <v>5779.56</v>
      </c>
    </row>
    <row r="105" spans="2:15" x14ac:dyDescent="0.3">
      <c r="B105" s="25" t="s">
        <v>5179</v>
      </c>
      <c r="C105" s="59" t="s">
        <v>5021</v>
      </c>
      <c r="D105" s="20">
        <v>2</v>
      </c>
      <c r="E105" s="20">
        <v>8</v>
      </c>
      <c r="F105" s="20">
        <v>7</v>
      </c>
      <c r="G105" s="20">
        <v>1823659.52</v>
      </c>
      <c r="H105" s="20">
        <v>75.61</v>
      </c>
      <c r="I105" s="20">
        <v>5716.8</v>
      </c>
      <c r="J105" s="20">
        <v>1122728.1499999999</v>
      </c>
      <c r="K105" s="20">
        <v>76.67</v>
      </c>
      <c r="L105" s="20">
        <v>5878.16</v>
      </c>
      <c r="M105" s="20">
        <v>739787.34</v>
      </c>
      <c r="N105" s="20">
        <v>76.02</v>
      </c>
      <c r="O105" s="20">
        <v>5779.59</v>
      </c>
    </row>
    <row r="106" spans="2:15" x14ac:dyDescent="0.3">
      <c r="B106" s="25" t="s">
        <v>5180</v>
      </c>
      <c r="C106" s="59" t="s">
        <v>4907</v>
      </c>
      <c r="D106" s="20">
        <v>1</v>
      </c>
      <c r="E106" s="20">
        <v>9</v>
      </c>
      <c r="F106" s="20">
        <v>0</v>
      </c>
      <c r="G106" s="20">
        <v>1823667.34</v>
      </c>
      <c r="H106" s="20">
        <v>75.61</v>
      </c>
      <c r="I106" s="20">
        <v>5716.83</v>
      </c>
      <c r="J106" s="20">
        <v>1123125.58</v>
      </c>
      <c r="K106" s="20">
        <v>76.680000000000007</v>
      </c>
      <c r="L106" s="20">
        <v>5880.24</v>
      </c>
      <c r="M106" s="20">
        <v>739774.89</v>
      </c>
      <c r="N106" s="20">
        <v>76.02</v>
      </c>
      <c r="O106" s="20">
        <v>5779.49</v>
      </c>
    </row>
    <row r="107" spans="2:15" x14ac:dyDescent="0.3">
      <c r="B107" s="25" t="s">
        <v>5181</v>
      </c>
      <c r="C107" s="59" t="s">
        <v>4965</v>
      </c>
      <c r="D107" s="20">
        <v>2</v>
      </c>
      <c r="E107" s="20">
        <v>4</v>
      </c>
      <c r="F107" s="20">
        <v>7</v>
      </c>
      <c r="G107" s="20">
        <v>1823676.38</v>
      </c>
      <c r="H107" s="20">
        <v>75.61</v>
      </c>
      <c r="I107" s="20">
        <v>5716.85</v>
      </c>
      <c r="J107" s="20">
        <v>1123379.6000000001</v>
      </c>
      <c r="K107" s="20">
        <v>76.69</v>
      </c>
      <c r="L107" s="20">
        <v>5881.57</v>
      </c>
      <c r="M107" s="20">
        <v>739768.65</v>
      </c>
      <c r="N107" s="20">
        <v>76.02</v>
      </c>
      <c r="O107" s="20">
        <v>5779.44</v>
      </c>
    </row>
    <row r="108" spans="2:15" x14ac:dyDescent="0.3">
      <c r="B108" s="25" t="s">
        <v>5182</v>
      </c>
      <c r="C108" s="59" t="s">
        <v>5035</v>
      </c>
      <c r="D108" s="20">
        <v>2</v>
      </c>
      <c r="E108" s="20">
        <v>9</v>
      </c>
      <c r="F108" s="20">
        <v>7</v>
      </c>
      <c r="G108" s="20">
        <v>1823676.83</v>
      </c>
      <c r="H108" s="20">
        <v>75.61</v>
      </c>
      <c r="I108" s="20">
        <v>5716.86</v>
      </c>
      <c r="J108" s="20">
        <v>1123390.3500000001</v>
      </c>
      <c r="K108" s="20">
        <v>76.69</v>
      </c>
      <c r="L108" s="20">
        <v>5881.62</v>
      </c>
      <c r="M108" s="20">
        <v>739768.41</v>
      </c>
      <c r="N108" s="20">
        <v>76.02</v>
      </c>
      <c r="O108" s="20">
        <v>5779.44</v>
      </c>
    </row>
    <row r="109" spans="2:15" x14ac:dyDescent="0.3">
      <c r="B109" s="25" t="s">
        <v>5183</v>
      </c>
      <c r="C109" s="59" t="s">
        <v>4951</v>
      </c>
      <c r="D109" s="20">
        <v>2</v>
      </c>
      <c r="E109" s="20">
        <v>3</v>
      </c>
      <c r="F109" s="20">
        <v>7</v>
      </c>
      <c r="G109" s="20">
        <v>1823713.58</v>
      </c>
      <c r="H109" s="20">
        <v>75.61</v>
      </c>
      <c r="I109" s="20">
        <v>5716.97</v>
      </c>
      <c r="J109" s="20">
        <v>1124033.79</v>
      </c>
      <c r="K109" s="20">
        <v>76.709999999999994</v>
      </c>
      <c r="L109" s="20">
        <v>5884.99</v>
      </c>
      <c r="M109" s="20">
        <v>739758.5</v>
      </c>
      <c r="N109" s="20">
        <v>76.02</v>
      </c>
      <c r="O109" s="20">
        <v>5779.36</v>
      </c>
    </row>
    <row r="110" spans="2:15" x14ac:dyDescent="0.3">
      <c r="B110" s="25" t="s">
        <v>5184</v>
      </c>
      <c r="C110" s="59" t="s">
        <v>5031</v>
      </c>
      <c r="D110" s="20">
        <v>2</v>
      </c>
      <c r="E110" s="20">
        <v>9</v>
      </c>
      <c r="F110" s="20">
        <v>5</v>
      </c>
      <c r="G110" s="20">
        <v>1823698.54</v>
      </c>
      <c r="H110" s="20">
        <v>75.61</v>
      </c>
      <c r="I110" s="20">
        <v>5716.92</v>
      </c>
      <c r="J110" s="20">
        <v>1123808.31</v>
      </c>
      <c r="K110" s="20">
        <v>76.709999999999994</v>
      </c>
      <c r="L110" s="20">
        <v>5883.81</v>
      </c>
      <c r="M110" s="20">
        <v>739761.05</v>
      </c>
      <c r="N110" s="20">
        <v>76.02</v>
      </c>
      <c r="O110" s="20">
        <v>5779.38</v>
      </c>
    </row>
    <row r="111" spans="2:15" x14ac:dyDescent="0.3">
      <c r="B111" s="25" t="s">
        <v>5185</v>
      </c>
      <c r="C111" s="59" t="s">
        <v>5049</v>
      </c>
      <c r="D111" s="20">
        <v>2</v>
      </c>
      <c r="E111" s="20">
        <v>10</v>
      </c>
      <c r="F111" s="20">
        <v>7</v>
      </c>
      <c r="G111" s="20">
        <v>1823709.44</v>
      </c>
      <c r="H111" s="20">
        <v>75.61</v>
      </c>
      <c r="I111" s="20">
        <v>5716.96</v>
      </c>
      <c r="J111" s="20">
        <v>1123975.07</v>
      </c>
      <c r="K111" s="20">
        <v>76.709999999999994</v>
      </c>
      <c r="L111" s="20">
        <v>5884.69</v>
      </c>
      <c r="M111" s="20">
        <v>739759.07</v>
      </c>
      <c r="N111" s="20">
        <v>76.02</v>
      </c>
      <c r="O111" s="20">
        <v>5779.37</v>
      </c>
    </row>
    <row r="112" spans="2:15" x14ac:dyDescent="0.3">
      <c r="B112" s="25" t="s">
        <v>5186</v>
      </c>
      <c r="C112" s="59" t="s">
        <v>5007</v>
      </c>
      <c r="D112" s="20">
        <v>2</v>
      </c>
      <c r="E112" s="20">
        <v>7</v>
      </c>
      <c r="F112" s="20">
        <v>7</v>
      </c>
      <c r="G112" s="20">
        <v>1823727.57</v>
      </c>
      <c r="H112" s="20">
        <v>75.61</v>
      </c>
      <c r="I112" s="20">
        <v>5717.01</v>
      </c>
      <c r="J112" s="20">
        <v>1124217.97</v>
      </c>
      <c r="K112" s="20">
        <v>76.72</v>
      </c>
      <c r="L112" s="20">
        <v>5885.96</v>
      </c>
      <c r="M112" s="20">
        <v>739757.13</v>
      </c>
      <c r="N112" s="20">
        <v>76.02</v>
      </c>
      <c r="O112" s="20">
        <v>5779.35</v>
      </c>
    </row>
    <row r="113" spans="2:15" x14ac:dyDescent="0.3">
      <c r="B113" s="25" t="s">
        <v>5187</v>
      </c>
      <c r="C113" s="59" t="s">
        <v>4923</v>
      </c>
      <c r="D113" s="20">
        <v>2</v>
      </c>
      <c r="E113" s="20">
        <v>1</v>
      </c>
      <c r="F113" s="20">
        <v>7</v>
      </c>
      <c r="G113" s="20">
        <v>1823740.73</v>
      </c>
      <c r="H113" s="20">
        <v>75.61</v>
      </c>
      <c r="I113" s="20">
        <v>5717.06</v>
      </c>
      <c r="J113" s="20">
        <v>1124375.6399999999</v>
      </c>
      <c r="K113" s="20">
        <v>76.73</v>
      </c>
      <c r="L113" s="20">
        <v>5886.78</v>
      </c>
      <c r="M113" s="20">
        <v>739756.47</v>
      </c>
      <c r="N113" s="20">
        <v>76.02</v>
      </c>
      <c r="O113" s="20">
        <v>5779.35</v>
      </c>
    </row>
    <row r="114" spans="2:15" x14ac:dyDescent="0.3">
      <c r="B114" s="25" t="s">
        <v>5188</v>
      </c>
      <c r="C114" s="59" t="s">
        <v>5041</v>
      </c>
      <c r="D114" s="20">
        <v>2</v>
      </c>
      <c r="E114" s="20">
        <v>10</v>
      </c>
      <c r="F114" s="20">
        <v>3</v>
      </c>
      <c r="G114" s="20">
        <v>1823791.14</v>
      </c>
      <c r="H114" s="20">
        <v>75.61</v>
      </c>
      <c r="I114" s="20">
        <v>5717.21</v>
      </c>
      <c r="J114" s="20">
        <v>1124890.05</v>
      </c>
      <c r="K114" s="20">
        <v>76.739999999999995</v>
      </c>
      <c r="L114" s="20">
        <v>5889.48</v>
      </c>
      <c r="M114" s="20">
        <v>739757.48</v>
      </c>
      <c r="N114" s="20">
        <v>76.02</v>
      </c>
      <c r="O114" s="20">
        <v>5779.36</v>
      </c>
    </row>
    <row r="115" spans="2:15" x14ac:dyDescent="0.3">
      <c r="B115" s="25" t="s">
        <v>5189</v>
      </c>
      <c r="C115" s="59" t="s">
        <v>4971</v>
      </c>
      <c r="D115" s="20">
        <v>2</v>
      </c>
      <c r="E115" s="20">
        <v>5</v>
      </c>
      <c r="F115" s="20">
        <v>3</v>
      </c>
      <c r="G115" s="20">
        <v>1823804.3</v>
      </c>
      <c r="H115" s="20">
        <v>75.61</v>
      </c>
      <c r="I115" s="20">
        <v>5717.25</v>
      </c>
      <c r="J115" s="20">
        <v>1125008.1399999999</v>
      </c>
      <c r="K115" s="20">
        <v>76.75</v>
      </c>
      <c r="L115" s="20">
        <v>5890.09</v>
      </c>
      <c r="M115" s="20">
        <v>739758.38</v>
      </c>
      <c r="N115" s="20">
        <v>76.02</v>
      </c>
      <c r="O115" s="20">
        <v>5779.36</v>
      </c>
    </row>
    <row r="116" spans="2:15" x14ac:dyDescent="0.3">
      <c r="B116" s="25" t="s">
        <v>5190</v>
      </c>
      <c r="C116" s="59" t="s">
        <v>5003</v>
      </c>
      <c r="D116" s="20">
        <v>2</v>
      </c>
      <c r="E116" s="20">
        <v>7</v>
      </c>
      <c r="F116" s="20">
        <v>5</v>
      </c>
      <c r="G116" s="20">
        <v>1823805.99</v>
      </c>
      <c r="H116" s="20">
        <v>75.61</v>
      </c>
      <c r="I116" s="20">
        <v>5717.26</v>
      </c>
      <c r="J116" s="20">
        <v>1125023.01</v>
      </c>
      <c r="K116" s="20">
        <v>76.75</v>
      </c>
      <c r="L116" s="20">
        <v>5890.17</v>
      </c>
      <c r="M116" s="20">
        <v>739758.51</v>
      </c>
      <c r="N116" s="20">
        <v>76.02</v>
      </c>
      <c r="O116" s="20">
        <v>5779.36</v>
      </c>
    </row>
    <row r="117" spans="2:15" x14ac:dyDescent="0.3">
      <c r="B117" s="25" t="s">
        <v>5191</v>
      </c>
      <c r="C117" s="59" t="s">
        <v>4963</v>
      </c>
      <c r="D117" s="20">
        <v>2</v>
      </c>
      <c r="E117" s="20">
        <v>4</v>
      </c>
      <c r="F117" s="20">
        <v>6</v>
      </c>
      <c r="G117" s="20">
        <v>1823978.15</v>
      </c>
      <c r="H117" s="20">
        <v>75.62</v>
      </c>
      <c r="I117" s="20">
        <v>5717.8</v>
      </c>
      <c r="J117" s="20">
        <v>1126259.6499999999</v>
      </c>
      <c r="K117" s="20">
        <v>76.790000000000006</v>
      </c>
      <c r="L117" s="20">
        <v>5896.65</v>
      </c>
      <c r="M117" s="20">
        <v>739782.6</v>
      </c>
      <c r="N117" s="20">
        <v>76.02</v>
      </c>
      <c r="O117" s="20">
        <v>5779.55</v>
      </c>
    </row>
    <row r="118" spans="2:15" x14ac:dyDescent="0.3">
      <c r="B118" s="25" t="s">
        <v>5192</v>
      </c>
      <c r="C118" s="59" t="s">
        <v>5015</v>
      </c>
      <c r="D118" s="20">
        <v>2</v>
      </c>
      <c r="E118" s="20">
        <v>8</v>
      </c>
      <c r="F118" s="20">
        <v>4</v>
      </c>
      <c r="G118" s="20">
        <v>1824007.87</v>
      </c>
      <c r="H118" s="20">
        <v>75.62</v>
      </c>
      <c r="I118" s="20">
        <v>5717.89</v>
      </c>
      <c r="J118" s="20">
        <v>1126438.08</v>
      </c>
      <c r="K118" s="20">
        <v>76.8</v>
      </c>
      <c r="L118" s="20">
        <v>5897.58</v>
      </c>
      <c r="M118" s="20">
        <v>739788.15</v>
      </c>
      <c r="N118" s="20">
        <v>76.02</v>
      </c>
      <c r="O118" s="20">
        <v>5779.59</v>
      </c>
    </row>
    <row r="119" spans="2:15" x14ac:dyDescent="0.3">
      <c r="B119" s="25" t="s">
        <v>5193</v>
      </c>
      <c r="C119" s="59" t="s">
        <v>4989</v>
      </c>
      <c r="D119" s="20">
        <v>2</v>
      </c>
      <c r="E119" s="20">
        <v>6</v>
      </c>
      <c r="F119" s="20">
        <v>5</v>
      </c>
      <c r="G119" s="20">
        <v>1824167.07</v>
      </c>
      <c r="H119" s="20">
        <v>75.62</v>
      </c>
      <c r="I119" s="20">
        <v>5718.39</v>
      </c>
      <c r="J119" s="20">
        <v>1127296.44</v>
      </c>
      <c r="K119" s="20">
        <v>76.819999999999993</v>
      </c>
      <c r="L119" s="20">
        <v>5902.08</v>
      </c>
      <c r="M119" s="20">
        <v>739821.75</v>
      </c>
      <c r="N119" s="20">
        <v>76.03</v>
      </c>
      <c r="O119" s="20">
        <v>5779.86</v>
      </c>
    </row>
    <row r="120" spans="2:15" x14ac:dyDescent="0.3">
      <c r="B120" s="25" t="s">
        <v>5194</v>
      </c>
      <c r="C120" s="59" t="s">
        <v>4975</v>
      </c>
      <c r="D120" s="20">
        <v>2</v>
      </c>
      <c r="E120" s="20">
        <v>5</v>
      </c>
      <c r="F120" s="20">
        <v>5</v>
      </c>
      <c r="G120" s="20">
        <v>1824217.39</v>
      </c>
      <c r="H120" s="20">
        <v>75.62</v>
      </c>
      <c r="I120" s="20">
        <v>5718.55</v>
      </c>
      <c r="J120" s="20">
        <v>1127541.03</v>
      </c>
      <c r="K120" s="20">
        <v>76.83</v>
      </c>
      <c r="L120" s="20">
        <v>5903.36</v>
      </c>
      <c r="M120" s="20">
        <v>739833.32</v>
      </c>
      <c r="N120" s="20">
        <v>76.03</v>
      </c>
      <c r="O120" s="20">
        <v>5779.95</v>
      </c>
    </row>
    <row r="121" spans="2:15" x14ac:dyDescent="0.3">
      <c r="B121" s="25" t="s">
        <v>5195</v>
      </c>
      <c r="C121" s="59" t="s">
        <v>5005</v>
      </c>
      <c r="D121" s="20">
        <v>2</v>
      </c>
      <c r="E121" s="20">
        <v>7</v>
      </c>
      <c r="F121" s="20">
        <v>6</v>
      </c>
      <c r="G121" s="20">
        <v>1824370.11</v>
      </c>
      <c r="H121" s="20">
        <v>75.62</v>
      </c>
      <c r="I121" s="20">
        <v>5719.03</v>
      </c>
      <c r="J121" s="20">
        <v>1128235.52</v>
      </c>
      <c r="K121" s="20">
        <v>76.86</v>
      </c>
      <c r="L121" s="20">
        <v>5906.99</v>
      </c>
      <c r="M121" s="20">
        <v>739870.79</v>
      </c>
      <c r="N121" s="20">
        <v>76.03</v>
      </c>
      <c r="O121" s="20">
        <v>5780.24</v>
      </c>
    </row>
    <row r="122" spans="2:15" x14ac:dyDescent="0.3">
      <c r="B122" s="25" t="s">
        <v>5196</v>
      </c>
      <c r="C122" s="59" t="s">
        <v>4961</v>
      </c>
      <c r="D122" s="20">
        <v>2</v>
      </c>
      <c r="E122" s="20">
        <v>4</v>
      </c>
      <c r="F122" s="20">
        <v>5</v>
      </c>
      <c r="G122" s="20">
        <v>1824437.22</v>
      </c>
      <c r="H122" s="20">
        <v>75.63</v>
      </c>
      <c r="I122" s="20">
        <v>5719.24</v>
      </c>
      <c r="J122" s="20">
        <v>1128516.48</v>
      </c>
      <c r="K122" s="20">
        <v>76.87</v>
      </c>
      <c r="L122" s="20">
        <v>5908.46</v>
      </c>
      <c r="M122" s="20">
        <v>739888.14</v>
      </c>
      <c r="N122" s="20">
        <v>76.03</v>
      </c>
      <c r="O122" s="20">
        <v>5780.38</v>
      </c>
    </row>
    <row r="123" spans="2:15" x14ac:dyDescent="0.3">
      <c r="B123" s="25" t="s">
        <v>5197</v>
      </c>
      <c r="C123" s="59" t="s">
        <v>4973</v>
      </c>
      <c r="D123" s="20">
        <v>2</v>
      </c>
      <c r="E123" s="20">
        <v>5</v>
      </c>
      <c r="F123" s="20">
        <v>4</v>
      </c>
      <c r="G123" s="20">
        <v>1824559.2</v>
      </c>
      <c r="H123" s="20">
        <v>75.63</v>
      </c>
      <c r="I123" s="20">
        <v>5719.62</v>
      </c>
      <c r="J123" s="20">
        <v>1129005.57</v>
      </c>
      <c r="K123" s="20">
        <v>76.88</v>
      </c>
      <c r="L123" s="20">
        <v>5911.02</v>
      </c>
      <c r="M123" s="20">
        <v>739920.54</v>
      </c>
      <c r="N123" s="20">
        <v>76.03</v>
      </c>
      <c r="O123" s="20">
        <v>5780.63</v>
      </c>
    </row>
    <row r="124" spans="2:15" x14ac:dyDescent="0.3">
      <c r="B124" s="25" t="s">
        <v>5198</v>
      </c>
      <c r="C124" s="59" t="s">
        <v>5043</v>
      </c>
      <c r="D124" s="20">
        <v>2</v>
      </c>
      <c r="E124" s="20">
        <v>10</v>
      </c>
      <c r="F124" s="20">
        <v>4</v>
      </c>
      <c r="G124" s="20">
        <v>1824893.29</v>
      </c>
      <c r="H124" s="20">
        <v>75.64</v>
      </c>
      <c r="I124" s="20">
        <v>5720.67</v>
      </c>
      <c r="J124" s="20">
        <v>1130219.33</v>
      </c>
      <c r="K124" s="20">
        <v>76.92</v>
      </c>
      <c r="L124" s="20">
        <v>5917.38</v>
      </c>
      <c r="M124" s="20">
        <v>740014.39</v>
      </c>
      <c r="N124" s="20">
        <v>76.040000000000006</v>
      </c>
      <c r="O124" s="20">
        <v>5781.36</v>
      </c>
    </row>
    <row r="125" spans="2:15" x14ac:dyDescent="0.3">
      <c r="B125" s="25" t="s">
        <v>5199</v>
      </c>
      <c r="C125" s="59" t="s">
        <v>4977</v>
      </c>
      <c r="D125" s="20">
        <v>2</v>
      </c>
      <c r="E125" s="20">
        <v>5</v>
      </c>
      <c r="F125" s="20">
        <v>6</v>
      </c>
      <c r="G125" s="20">
        <v>1825322.71</v>
      </c>
      <c r="H125" s="20">
        <v>75.64</v>
      </c>
      <c r="I125" s="20">
        <v>5722.01</v>
      </c>
      <c r="J125" s="20">
        <v>1131594.31</v>
      </c>
      <c r="K125" s="20">
        <v>76.97</v>
      </c>
      <c r="L125" s="20">
        <v>5924.58</v>
      </c>
      <c r="M125" s="20">
        <v>740142.34</v>
      </c>
      <c r="N125" s="20">
        <v>76.040000000000006</v>
      </c>
      <c r="O125" s="20">
        <v>5782.36</v>
      </c>
    </row>
    <row r="126" spans="2:15" x14ac:dyDescent="0.3">
      <c r="B126" s="25" t="s">
        <v>5200</v>
      </c>
      <c r="C126" s="59" t="s">
        <v>4993</v>
      </c>
      <c r="D126" s="20">
        <v>2</v>
      </c>
      <c r="E126" s="20">
        <v>6</v>
      </c>
      <c r="F126" s="20">
        <v>7</v>
      </c>
      <c r="G126" s="20">
        <v>1827243.95</v>
      </c>
      <c r="H126" s="20">
        <v>75.680000000000007</v>
      </c>
      <c r="I126" s="20">
        <v>5728.04</v>
      </c>
      <c r="J126" s="20">
        <v>1136516.69</v>
      </c>
      <c r="K126" s="20">
        <v>77.14</v>
      </c>
      <c r="L126" s="20">
        <v>5950.35</v>
      </c>
      <c r="M126" s="20">
        <v>740763.54</v>
      </c>
      <c r="N126" s="20">
        <v>76.069999999999993</v>
      </c>
      <c r="O126" s="20">
        <v>5787.22</v>
      </c>
    </row>
    <row r="127" spans="2:15" x14ac:dyDescent="0.3">
      <c r="B127" s="25" t="s">
        <v>5201</v>
      </c>
      <c r="C127" s="59" t="s">
        <v>5027</v>
      </c>
      <c r="D127" s="20">
        <v>2</v>
      </c>
      <c r="E127" s="20">
        <v>9</v>
      </c>
      <c r="F127" s="20">
        <v>3</v>
      </c>
      <c r="G127" s="20">
        <v>1827370.55</v>
      </c>
      <c r="H127" s="20">
        <v>75.69</v>
      </c>
      <c r="I127" s="20">
        <v>5728.43</v>
      </c>
      <c r="J127" s="20">
        <v>1136799.6200000001</v>
      </c>
      <c r="K127" s="20">
        <v>77.150000000000006</v>
      </c>
      <c r="L127" s="20">
        <v>5951.83</v>
      </c>
      <c r="M127" s="20">
        <v>740806.11</v>
      </c>
      <c r="N127" s="20">
        <v>76.08</v>
      </c>
      <c r="O127" s="20">
        <v>5787.55</v>
      </c>
    </row>
    <row r="128" spans="2:15" x14ac:dyDescent="0.3">
      <c r="B128" s="25" t="s">
        <v>5202</v>
      </c>
      <c r="C128" s="59" t="s">
        <v>4927</v>
      </c>
      <c r="D128" s="20">
        <v>2</v>
      </c>
      <c r="E128" s="20">
        <v>2</v>
      </c>
      <c r="F128" s="20">
        <v>2</v>
      </c>
      <c r="G128" s="20">
        <v>1827816.38</v>
      </c>
      <c r="H128" s="20">
        <v>75.7</v>
      </c>
      <c r="I128" s="20">
        <v>5729.83</v>
      </c>
      <c r="J128" s="20">
        <v>1137769.24</v>
      </c>
      <c r="K128" s="20">
        <v>77.180000000000007</v>
      </c>
      <c r="L128" s="20">
        <v>5956.91</v>
      </c>
      <c r="M128" s="20">
        <v>740957.12</v>
      </c>
      <c r="N128" s="20">
        <v>76.08</v>
      </c>
      <c r="O128" s="20">
        <v>5788.73</v>
      </c>
    </row>
    <row r="129" spans="2:15" x14ac:dyDescent="0.3">
      <c r="B129" s="25" t="s">
        <v>5203</v>
      </c>
      <c r="C129" s="59" t="s">
        <v>4895</v>
      </c>
      <c r="D129" s="20">
        <v>1</v>
      </c>
      <c r="E129" s="20">
        <v>3</v>
      </c>
      <c r="F129" s="20">
        <v>0</v>
      </c>
      <c r="G129" s="20">
        <v>1829147.68</v>
      </c>
      <c r="H129" s="20">
        <v>75.72</v>
      </c>
      <c r="I129" s="20">
        <v>5734.01</v>
      </c>
      <c r="J129" s="20">
        <v>1140465.29</v>
      </c>
      <c r="K129" s="20">
        <v>77.27</v>
      </c>
      <c r="L129" s="20">
        <v>5971.02</v>
      </c>
      <c r="M129" s="20">
        <v>741415.94</v>
      </c>
      <c r="N129" s="20">
        <v>76.11</v>
      </c>
      <c r="O129" s="20">
        <v>5792.31</v>
      </c>
    </row>
    <row r="130" spans="2:15" x14ac:dyDescent="0.3">
      <c r="B130" s="25" t="s">
        <v>5204</v>
      </c>
      <c r="C130" s="59" t="s">
        <v>4919</v>
      </c>
      <c r="D130" s="20">
        <v>2</v>
      </c>
      <c r="E130" s="20">
        <v>1</v>
      </c>
      <c r="F130" s="20">
        <v>5</v>
      </c>
      <c r="G130" s="20">
        <v>1830383.2</v>
      </c>
      <c r="H130" s="20">
        <v>75.75</v>
      </c>
      <c r="I130" s="20">
        <v>5737.88</v>
      </c>
      <c r="J130" s="20">
        <v>1142769.52</v>
      </c>
      <c r="K130" s="20">
        <v>77.349999999999994</v>
      </c>
      <c r="L130" s="20">
        <v>5983.09</v>
      </c>
      <c r="M130" s="20">
        <v>741849.59999999998</v>
      </c>
      <c r="N130" s="20">
        <v>76.13</v>
      </c>
      <c r="O130" s="20">
        <v>5795.7</v>
      </c>
    </row>
    <row r="131" spans="2:15" x14ac:dyDescent="0.3">
      <c r="B131" s="25" t="s">
        <v>5205</v>
      </c>
      <c r="C131" s="59" t="s">
        <v>5033</v>
      </c>
      <c r="D131" s="20">
        <v>2</v>
      </c>
      <c r="E131" s="20">
        <v>9</v>
      </c>
      <c r="F131" s="20">
        <v>6</v>
      </c>
      <c r="G131" s="20">
        <v>1839482.93</v>
      </c>
      <c r="H131" s="20">
        <v>75.94</v>
      </c>
      <c r="I131" s="20">
        <v>5766.4</v>
      </c>
      <c r="J131" s="20">
        <v>1156873.3799999999</v>
      </c>
      <c r="K131" s="20">
        <v>77.83</v>
      </c>
      <c r="L131" s="20">
        <v>6056.93</v>
      </c>
      <c r="M131" s="20">
        <v>745157.39</v>
      </c>
      <c r="N131" s="20">
        <v>76.3</v>
      </c>
      <c r="O131" s="20">
        <v>5821.54</v>
      </c>
    </row>
    <row r="132" spans="2:15" x14ac:dyDescent="0.3">
      <c r="B132" s="25" t="s">
        <v>5206</v>
      </c>
      <c r="C132" s="59" t="s">
        <v>4991</v>
      </c>
      <c r="D132" s="20">
        <v>2</v>
      </c>
      <c r="E132" s="20">
        <v>6</v>
      </c>
      <c r="F132" s="20">
        <v>6</v>
      </c>
      <c r="G132" s="20">
        <v>1840886.19</v>
      </c>
      <c r="H132" s="20">
        <v>75.97</v>
      </c>
      <c r="I132" s="20">
        <v>5770.8</v>
      </c>
      <c r="J132" s="20">
        <v>1158792.51</v>
      </c>
      <c r="K132" s="20">
        <v>77.89</v>
      </c>
      <c r="L132" s="20">
        <v>6066.98</v>
      </c>
      <c r="M132" s="20">
        <v>745677.63</v>
      </c>
      <c r="N132" s="20">
        <v>76.33</v>
      </c>
      <c r="O132" s="20">
        <v>5825.61</v>
      </c>
    </row>
    <row r="133" spans="2:15" x14ac:dyDescent="0.3">
      <c r="B133" s="25" t="s">
        <v>5207</v>
      </c>
      <c r="C133" s="59" t="s">
        <v>4935</v>
      </c>
      <c r="D133" s="20">
        <v>2</v>
      </c>
      <c r="E133" s="20">
        <v>2</v>
      </c>
      <c r="F133" s="20">
        <v>6</v>
      </c>
      <c r="G133" s="20">
        <v>1841144.85</v>
      </c>
      <c r="H133" s="20">
        <v>75.97</v>
      </c>
      <c r="I133" s="20">
        <v>5771.61</v>
      </c>
      <c r="J133" s="20">
        <v>1159141.48</v>
      </c>
      <c r="K133" s="20">
        <v>77.900000000000006</v>
      </c>
      <c r="L133" s="20">
        <v>6068.8</v>
      </c>
      <c r="M133" s="20">
        <v>745773.71</v>
      </c>
      <c r="N133" s="20">
        <v>76.33</v>
      </c>
      <c r="O133" s="20">
        <v>5826.36</v>
      </c>
    </row>
    <row r="134" spans="2:15" x14ac:dyDescent="0.3">
      <c r="B134" s="25" t="s">
        <v>5208</v>
      </c>
      <c r="C134" s="59" t="s">
        <v>5029</v>
      </c>
      <c r="D134" s="20">
        <v>2</v>
      </c>
      <c r="E134" s="20">
        <v>9</v>
      </c>
      <c r="F134" s="20">
        <v>4</v>
      </c>
      <c r="G134" s="20">
        <v>1842446.69</v>
      </c>
      <c r="H134" s="20">
        <v>76</v>
      </c>
      <c r="I134" s="20">
        <v>5775.69</v>
      </c>
      <c r="J134" s="20">
        <v>1160876.4099999999</v>
      </c>
      <c r="K134" s="20">
        <v>77.959999999999994</v>
      </c>
      <c r="L134" s="20">
        <v>6077.89</v>
      </c>
      <c r="M134" s="20">
        <v>746258.16</v>
      </c>
      <c r="N134" s="20">
        <v>76.36</v>
      </c>
      <c r="O134" s="20">
        <v>5830.14</v>
      </c>
    </row>
    <row r="135" spans="2:15" x14ac:dyDescent="0.3">
      <c r="B135" s="25" t="s">
        <v>5209</v>
      </c>
      <c r="C135" s="59" t="s">
        <v>4921</v>
      </c>
      <c r="D135" s="20">
        <v>2</v>
      </c>
      <c r="E135" s="20">
        <v>1</v>
      </c>
      <c r="F135" s="20">
        <v>6</v>
      </c>
      <c r="G135" s="20">
        <v>1843916.61</v>
      </c>
      <c r="H135" s="20">
        <v>76.03</v>
      </c>
      <c r="I135" s="20">
        <v>5780.3</v>
      </c>
      <c r="J135" s="20">
        <v>1162796.3799999999</v>
      </c>
      <c r="K135" s="20">
        <v>78.03</v>
      </c>
      <c r="L135" s="20">
        <v>6087.94</v>
      </c>
      <c r="M135" s="20">
        <v>746806.7</v>
      </c>
      <c r="N135" s="20">
        <v>76.38</v>
      </c>
      <c r="O135" s="20">
        <v>5834.43</v>
      </c>
    </row>
    <row r="136" spans="2:15" x14ac:dyDescent="0.3">
      <c r="B136" s="25" t="s">
        <v>5210</v>
      </c>
      <c r="C136" s="59" t="s">
        <v>4897</v>
      </c>
      <c r="D136" s="20">
        <v>1</v>
      </c>
      <c r="E136" s="20">
        <v>4</v>
      </c>
      <c r="F136" s="20">
        <v>0</v>
      </c>
      <c r="G136" s="20">
        <v>1846480.68</v>
      </c>
      <c r="H136" s="20">
        <v>76.08</v>
      </c>
      <c r="I136" s="20">
        <v>5788.34</v>
      </c>
      <c r="J136" s="20">
        <v>1166058.92</v>
      </c>
      <c r="K136" s="20">
        <v>78.13</v>
      </c>
      <c r="L136" s="20">
        <v>6105.02</v>
      </c>
      <c r="M136" s="20">
        <v>747766.99</v>
      </c>
      <c r="N136" s="20">
        <v>76.430000000000007</v>
      </c>
      <c r="O136" s="20">
        <v>5841.93</v>
      </c>
    </row>
    <row r="137" spans="2:15" x14ac:dyDescent="0.3">
      <c r="B137" s="25" t="s">
        <v>5211</v>
      </c>
      <c r="C137" s="59" t="s">
        <v>4947</v>
      </c>
      <c r="D137" s="20">
        <v>2</v>
      </c>
      <c r="E137" s="20">
        <v>3</v>
      </c>
      <c r="F137" s="20">
        <v>5</v>
      </c>
      <c r="G137" s="20">
        <v>1859652.91</v>
      </c>
      <c r="H137" s="20">
        <v>76.349999999999994</v>
      </c>
      <c r="I137" s="20">
        <v>5829.63</v>
      </c>
      <c r="J137" s="20">
        <v>1181585.3799999999</v>
      </c>
      <c r="K137" s="20">
        <v>78.650000000000006</v>
      </c>
      <c r="L137" s="20">
        <v>6186.31</v>
      </c>
      <c r="M137" s="20">
        <v>752749.19</v>
      </c>
      <c r="N137" s="20">
        <v>76.69</v>
      </c>
      <c r="O137" s="20">
        <v>5880.85</v>
      </c>
    </row>
    <row r="138" spans="2:15" x14ac:dyDescent="0.3">
      <c r="B138" s="25" t="s">
        <v>5212</v>
      </c>
      <c r="C138" s="59" t="s">
        <v>5045</v>
      </c>
      <c r="D138" s="20">
        <v>2</v>
      </c>
      <c r="E138" s="20">
        <v>10</v>
      </c>
      <c r="F138" s="20">
        <v>5</v>
      </c>
      <c r="G138" s="20">
        <v>1869392.92</v>
      </c>
      <c r="H138" s="20">
        <v>76.55</v>
      </c>
      <c r="I138" s="20">
        <v>5860.17</v>
      </c>
      <c r="J138" s="20">
        <v>1192187.3400000001</v>
      </c>
      <c r="K138" s="20">
        <v>79.010000000000005</v>
      </c>
      <c r="L138" s="20">
        <v>6241.82</v>
      </c>
      <c r="M138" s="20">
        <v>756468.09</v>
      </c>
      <c r="N138" s="20">
        <v>76.88</v>
      </c>
      <c r="O138" s="20">
        <v>5909.91</v>
      </c>
    </row>
    <row r="139" spans="2:15" x14ac:dyDescent="0.3">
      <c r="B139" s="25" t="s">
        <v>5213</v>
      </c>
      <c r="C139" s="59" t="s">
        <v>5017</v>
      </c>
      <c r="D139" s="20">
        <v>2</v>
      </c>
      <c r="E139" s="20">
        <v>8</v>
      </c>
      <c r="F139" s="20">
        <v>5</v>
      </c>
      <c r="G139" s="20">
        <v>1881743.51</v>
      </c>
      <c r="H139" s="20">
        <v>76.8</v>
      </c>
      <c r="I139" s="20">
        <v>5898.88</v>
      </c>
      <c r="J139" s="20">
        <v>1204948.93</v>
      </c>
      <c r="K139" s="20">
        <v>79.430000000000007</v>
      </c>
      <c r="L139" s="20">
        <v>6308.63</v>
      </c>
      <c r="M139" s="20">
        <v>761210.81</v>
      </c>
      <c r="N139" s="20">
        <v>77.12</v>
      </c>
      <c r="O139" s="20">
        <v>5946.96</v>
      </c>
    </row>
  </sheetData>
  <mergeCells count="77">
    <mergeCell ref="C55:E55"/>
    <mergeCell ref="F55:I55"/>
    <mergeCell ref="B4:C4"/>
    <mergeCell ref="D4:E4"/>
    <mergeCell ref="B3:E3"/>
    <mergeCell ref="J3:M3"/>
    <mergeCell ref="F48:I48"/>
    <mergeCell ref="F49:I49"/>
    <mergeCell ref="F50:I50"/>
    <mergeCell ref="F51:I51"/>
    <mergeCell ref="F52:I52"/>
    <mergeCell ref="C54:I54"/>
    <mergeCell ref="F42:I42"/>
    <mergeCell ref="F43:I43"/>
    <mergeCell ref="F44:I44"/>
    <mergeCell ref="F45:I45"/>
    <mergeCell ref="F46:I46"/>
    <mergeCell ref="F47:I47"/>
    <mergeCell ref="C51:E51"/>
    <mergeCell ref="C52:E52"/>
    <mergeCell ref="F34:I34"/>
    <mergeCell ref="F35:I35"/>
    <mergeCell ref="F36:I36"/>
    <mergeCell ref="F37:I37"/>
    <mergeCell ref="F38:I38"/>
    <mergeCell ref="F39:I39"/>
    <mergeCell ref="F40:I40"/>
    <mergeCell ref="F41:I41"/>
    <mergeCell ref="C45:E45"/>
    <mergeCell ref="C46:E46"/>
    <mergeCell ref="C47:E47"/>
    <mergeCell ref="C48:E48"/>
    <mergeCell ref="C49:E49"/>
    <mergeCell ref="C50:E50"/>
    <mergeCell ref="C39:E39"/>
    <mergeCell ref="C40:E40"/>
    <mergeCell ref="C41:E41"/>
    <mergeCell ref="C42:E42"/>
    <mergeCell ref="C43:E43"/>
    <mergeCell ref="C44:E44"/>
    <mergeCell ref="C33:I33"/>
    <mergeCell ref="C34:E34"/>
    <mergeCell ref="C35:E35"/>
    <mergeCell ref="C36:E36"/>
    <mergeCell ref="C37:E37"/>
    <mergeCell ref="C38:E38"/>
    <mergeCell ref="C28:I28"/>
    <mergeCell ref="C29:E29"/>
    <mergeCell ref="C30:E30"/>
    <mergeCell ref="C31:E31"/>
    <mergeCell ref="F29:I29"/>
    <mergeCell ref="F30:I30"/>
    <mergeCell ref="F31:I31"/>
    <mergeCell ref="G20:K20"/>
    <mergeCell ref="C22:M22"/>
    <mergeCell ref="C23:D23"/>
    <mergeCell ref="C24:D24"/>
    <mergeCell ref="C25:D25"/>
    <mergeCell ref="C26:D26"/>
    <mergeCell ref="E23:M23"/>
    <mergeCell ref="E26:M26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2:K12"/>
    <mergeCell ref="C13:F13"/>
    <mergeCell ref="C14:F14"/>
    <mergeCell ref="C15:F15"/>
    <mergeCell ref="C16:F16"/>
    <mergeCell ref="C17:F17"/>
  </mergeCells>
  <hyperlinks>
    <hyperlink ref="C75" location="B60:B60" tooltip="702" display="Net 1" xr:uid="{2EC5C759-1CA1-40DB-8188-47A87FA8353C}"/>
    <hyperlink ref="C97" location="B61:B61" tooltip="702" display="Net 2" xr:uid="{2DAA3287-5B0B-479C-A571-2DB37400C110}"/>
    <hyperlink ref="C129" location="B62:B62" tooltip="702" display="Net 3" xr:uid="{77432D40-51E8-4600-9472-C7A42743F20B}"/>
    <hyperlink ref="C136" location="B63:B63" tooltip="702" display="Net 4" xr:uid="{BF43DAEE-A581-4520-AC54-305992487DDD}"/>
    <hyperlink ref="C60" location="B64:B64" tooltip="702" display="Net 5" xr:uid="{D4784F75-9C61-47AE-A148-C574089309C8}"/>
    <hyperlink ref="C101" location="B65:B65" tooltip="702" display="Net 6" xr:uid="{B1C0B1F6-A6C4-403A-B068-5549696558D9}"/>
    <hyperlink ref="C93" location="B66:B66" tooltip="702" display="Net 7" xr:uid="{8437C3A2-FFA5-4AB7-B406-96DBC8725FBA}"/>
    <hyperlink ref="C89" location="B67:B67" tooltip="702" display="Net 8" xr:uid="{C69ED402-5843-4D56-BE7B-01700948780E}"/>
    <hyperlink ref="C106" location="B68:B68" tooltip="702" display="Net 9" xr:uid="{7CC69E08-EF97-40EE-9E3F-095F20F7A2C9}"/>
    <hyperlink ref="C99" location="B69:B69" tooltip="702" display="Net 10" xr:uid="{82185088-7372-41A4-ADAF-FCB61F3EAEC0}"/>
    <hyperlink ref="C76" location="B70:B70" tooltip="702" display="Net 11" xr:uid="{D50F9F85-CDC6-43B2-AD09-F1DB55D65742}"/>
    <hyperlink ref="C71" location="B71:B71" tooltip="702" display="Net 12" xr:uid="{BEEE118C-3AF2-4F5E-9842-688937DBAEBF}"/>
    <hyperlink ref="C66" location="B72:B72" tooltip="702" display="Net 13" xr:uid="{8FE07BAE-B5F8-4E61-A561-622D8853F217}"/>
    <hyperlink ref="C61" location="B73:B73" tooltip="702" display="Net 14" xr:uid="{36302CFD-7F05-405B-80E1-88CDC987E058}"/>
    <hyperlink ref="C130" location="B74:B74" tooltip="702" display="Net 15" xr:uid="{4E843F8E-8BA2-4A3C-860E-7757255513D4}"/>
    <hyperlink ref="C135" location="B75:B75" tooltip="702" display="Net 16" xr:uid="{25D0C6A8-EF04-4E6C-82D9-8CD199C7EC63}"/>
    <hyperlink ref="C113" location="B76:B76" tooltip="702" display="Net 17" xr:uid="{B5C4F6FD-C44E-4BCB-9687-BEA0EB601481}"/>
    <hyperlink ref="C77" location="B77:B77" tooltip="702" display="Net 18" xr:uid="{1FA6C7F7-B3B7-4BB6-88A7-88C78BC45E1F}"/>
    <hyperlink ref="C128" location="B78:B78" tooltip="702" display="Net 19" xr:uid="{6DCB0C9C-9FAB-499C-9506-598AE33EBE54}"/>
    <hyperlink ref="C62" location="B79:B79" tooltip="702" display="Net 20" xr:uid="{A48D2D63-0980-4521-840A-4F1F863FED1D}"/>
    <hyperlink ref="C63" location="B80:B80" tooltip="702" display="Net 21" xr:uid="{CA0B3BB0-6F4F-4A92-8EB5-96C0A9B33ADB}"/>
    <hyperlink ref="C64" location="B81:B81" tooltip="702" display="Net 22" xr:uid="{76D1ACF8-21C3-472F-B90E-43F73BA05B9F}"/>
    <hyperlink ref="C133" location="B82:B82" tooltip="702" display="Net 23" xr:uid="{4E526FE5-887B-4256-BC2A-78FD9B83C1BF}"/>
    <hyperlink ref="C102" location="B83:B83" tooltip="702" display="Net 24" xr:uid="{3BCCFAF6-F203-4456-8CB5-5E481DCB666A}"/>
    <hyperlink ref="C78" location="B84:B84" tooltip="702" display="Net 25" xr:uid="{DC9B840E-73E8-42FD-9024-460BBA20D661}"/>
    <hyperlink ref="C70" location="B85:B85" tooltip="702" display="Net 26" xr:uid="{94331AE5-0C1D-476B-A546-5F49A9F50A8B}"/>
    <hyperlink ref="C100" location="B86:B86" tooltip="702" display="Net 27" xr:uid="{876C3D6A-A93E-4FD9-9304-994513DDE4FB}"/>
    <hyperlink ref="C87" location="B87:B87" tooltip="702" display="Net 28" xr:uid="{C6FA6AAB-B7ED-4458-BD0F-7632494C1292}"/>
    <hyperlink ref="C137" location="B88:B88" tooltip="702" display="Net 29" xr:uid="{EA9E39EF-411E-473D-A5F0-59885337A7F8}"/>
    <hyperlink ref="C72" location="B89:B89" tooltip="702" display="Net 30" xr:uid="{E571A2E2-4795-4AE0-9561-280CC1D8A901}"/>
    <hyperlink ref="C109" location="B90:B90" tooltip="702" display="Net 31" xr:uid="{F934D32D-A15C-4634-98C9-2E9BC30EB710}"/>
    <hyperlink ref="C79" location="B91:B91" tooltip="702" display="Net 32" xr:uid="{640F9816-5360-40A9-9862-9F2495459726}"/>
    <hyperlink ref="C73" location="B92:B92" tooltip="702" display="Net 33" xr:uid="{BEF2FC12-BE65-4698-B0E7-745FCC368047}"/>
    <hyperlink ref="C94" location="B93:B93" tooltip="702" display="Net 34" xr:uid="{5A78AA89-AECE-46EB-97FE-ACF7C2F17C84}"/>
    <hyperlink ref="C103" location="B94:B94" tooltip="702" display="Net 35" xr:uid="{5DB8370E-CA79-4ADE-ADA5-6522216812F7}"/>
    <hyperlink ref="C122" location="B95:B95" tooltip="702" display="Net 36" xr:uid="{8BC7F3E4-8CF8-4A4F-88D2-341362B78767}"/>
    <hyperlink ref="C117" location="B96:B96" tooltip="702" display="Net 37" xr:uid="{F8B5C389-3085-4DD9-9C8C-A87A03F89471}"/>
    <hyperlink ref="C107" location="B97:B97" tooltip="702" display="Net 38" xr:uid="{47F9436D-791F-44AB-8248-1924465363AA}"/>
    <hyperlink ref="C80" location="B98:B98" tooltip="702" display="Net 39" xr:uid="{A13BABA1-1B81-4A58-BA4D-145E37A74F13}"/>
    <hyperlink ref="C90" location="B99:B99" tooltip="702" display="Net 40" xr:uid="{5AE2F6F3-D0EE-4B56-932B-7269DFD5DDF1}"/>
    <hyperlink ref="C115" location="B100:B100" tooltip="702" display="Net 41" xr:uid="{87783449-CE83-459B-B571-233C7E70818F}"/>
    <hyperlink ref="C123" location="B101:B101" tooltip="702" display="Net 42" xr:uid="{3A600843-EC47-497C-8B0F-B8C337CF2724}"/>
    <hyperlink ref="C120" location="B102:B102" tooltip="702" display="Net 43" xr:uid="{BC665318-CE99-4CC2-87C9-965C22D89CBA}"/>
    <hyperlink ref="C125" location="B103:B103" tooltip="702" display="Net 44" xr:uid="{1C24899E-D04A-4680-9DE2-E66F65B3AD25}"/>
    <hyperlink ref="C104" location="B104:B104" tooltip="702" display="Net 45" xr:uid="{0C6AC920-296C-4D88-8331-2BE7A620BF36}"/>
    <hyperlink ref="C81" location="B105:B105" tooltip="702" display="Net 46" xr:uid="{48989418-7BF7-4302-A8D3-6249A55A868C}"/>
    <hyperlink ref="C68" location="B106:B106" tooltip="702" display="Net 47" xr:uid="{C94D919A-987F-4766-90B9-13E18E53A0D4}"/>
    <hyperlink ref="C91" location="B107:B107" tooltip="702" display="Net 48" xr:uid="{EACC3721-FE72-4E2D-A7FA-042FE5DC3C3D}"/>
    <hyperlink ref="C98" location="B108:B108" tooltip="702" display="Net 49" xr:uid="{9C1C39AB-EA76-4A2E-AE0D-2EE9A8A92652}"/>
    <hyperlink ref="C119" location="B109:B109" tooltip="702" display="Net 50" xr:uid="{0AC90CF4-8A0F-4D3F-8D74-A53ADC8F6D15}"/>
    <hyperlink ref="C132" location="B110:B110" tooltip="702" display="Net 51" xr:uid="{7EC4EA10-46E4-44E0-8FE8-7C2B4F20C897}"/>
    <hyperlink ref="C126" location="B111:B111" tooltip="702" display="Net 52" xr:uid="{4D0CCB7D-6E46-443A-8243-ACCE11FC903A}"/>
    <hyperlink ref="C82" location="B112:B112" tooltip="702" display="Net 53" xr:uid="{8B45EC8C-9E50-4887-9B1F-EB060345E109}"/>
    <hyperlink ref="C69" location="B113:B113" tooltip="702" display="Net 54" xr:uid="{6F17FFA4-B89B-4CC7-AF5F-30AB5934F902}"/>
    <hyperlink ref="C95" location="B114:B114" tooltip="702" display="Net 55" xr:uid="{DD93617A-7F88-4EA5-BFD0-9EACD4EA13AF}"/>
    <hyperlink ref="C92" location="B115:B115" tooltip="702" display="Net 56" xr:uid="{020F0ABC-EC72-41AE-A8E6-06F2A936020F}"/>
    <hyperlink ref="C116" location="B116:B116" tooltip="702" display="Net 57" xr:uid="{509A1131-C1DA-4B59-9CF5-B56DF75B73FE}"/>
    <hyperlink ref="C121" location="B117:B117" tooltip="702" display="Net 58" xr:uid="{504B0A7B-9EF1-40BF-AA99-C04B2A47B8EC}"/>
    <hyperlink ref="C112" location="B118:B118" tooltip="702" display="Net 59" xr:uid="{8AE5A74B-B492-4406-A834-5F1696AD1E67}"/>
    <hyperlink ref="C83" location="B119:B119" tooltip="702" display="Net 60" xr:uid="{FB98EA3D-4EB5-494E-953F-7FBF819C7F82}"/>
    <hyperlink ref="C84" location="B120:B120" tooltip="702" display="Net 61" xr:uid="{870FC887-8844-4516-A280-35B8D6EE2A7F}"/>
    <hyperlink ref="C88" location="B121:B121" tooltip="702" display="Net 62" xr:uid="{D0A8E314-1900-46DC-9AAD-44CD51C6EED0}"/>
    <hyperlink ref="C118" location="B122:B122" tooltip="702" display="Net 63" xr:uid="{9CDADD52-1EAD-4A4E-9A4A-4C9ADC88B399}"/>
    <hyperlink ref="C139" location="B123:B123" tooltip="702" display="Net 64" xr:uid="{4452A7DF-0418-4BDC-82BC-579E34C593D0}"/>
    <hyperlink ref="C96" location="B124:B124" tooltip="702" display="Net 65" xr:uid="{024CDFB5-953D-457B-B23F-7D22E9B46EEA}"/>
    <hyperlink ref="C105" location="B125:B125" tooltip="702" display="Net 66" xr:uid="{DE237748-65E4-45F4-AE8A-9F65F07C8F9E}"/>
    <hyperlink ref="C85" location="B126:B126" tooltip="702" display="Net 67" xr:uid="{2F8AFCE2-D583-446B-A552-46F653BB6B7A}"/>
    <hyperlink ref="C67" location="B127:B127" tooltip="702" display="Net 68" xr:uid="{80A8D38C-B093-43FB-AFE4-746E0A23D4DC}"/>
    <hyperlink ref="C127" location="B128:B128" tooltip="702" display="Net 69" xr:uid="{4438E449-0290-4076-9231-D132B81DCCA9}"/>
    <hyperlink ref="C134" location="B129:B129" tooltip="702" display="Net 70" xr:uid="{931990D5-1197-45E4-8CB8-D4066CD5B859}"/>
    <hyperlink ref="C110" location="B130:B130" tooltip="702" display="Net 71" xr:uid="{2CA8ED6D-F777-4D66-B401-6B78D2ED57E0}"/>
    <hyperlink ref="C131" location="B131:B131" tooltip="702" display="Net 72" xr:uid="{ECA9E4FA-00A7-474E-B967-146645B0DC5E}"/>
    <hyperlink ref="C108" location="B132:B132" tooltip="702" display="Net 73" xr:uid="{D7451D6B-AE84-4E46-9A7A-6071A10DB646}"/>
    <hyperlink ref="C86" location="B133:B133" tooltip="702" display="Net 74" xr:uid="{5951F878-EC6C-48BF-A8BC-043397ADB880}"/>
    <hyperlink ref="C74" location="B134:B134" tooltip="702" display="Net 75" xr:uid="{4FC3189D-84EB-4004-B1D1-03D0A696E878}"/>
    <hyperlink ref="C114" location="B135:B135" tooltip="702" display="Net 76" xr:uid="{7561E434-72D1-470F-BC4F-035E846B483A}"/>
    <hyperlink ref="C124" location="B136:B136" tooltip="702" display="Net 77" xr:uid="{54673BA6-2B7D-4DE3-B6E8-27FC57F87C10}"/>
    <hyperlink ref="C138" location="B137:B137" tooltip="702" display="Net 78" xr:uid="{CB1CE9E2-F946-4C7B-A8C8-17AD9B2B03A0}"/>
    <hyperlink ref="C65" location="B138:B138" tooltip="702" display="Net 79" xr:uid="{F5D77B68-3CA1-4377-A075-9805E7B9831B}"/>
    <hyperlink ref="C111" location="B139:B139" tooltip="702" display="Net 80" xr:uid="{BCABC479-80FE-4A66-9535-D28C80183BE2}"/>
    <hyperlink ref="B4" location="'NNP_Output2'!$B$10:$B$10" display="Inputs" xr:uid="{F7053B0C-798C-4267-A2F6-4DA082ACAA7E}"/>
    <hyperlink ref="D4" location="'NNP_Output2'!$B$57:$B$57" display="Architecture Search Error Log" xr:uid="{618974E9-F348-4934-8C3D-F904AC6AEA11}"/>
  </hyperlinks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85C9A-DD31-46F6-8A8D-8D41FC07AA98}">
  <dimension ref="B1:O139"/>
  <sheetViews>
    <sheetView showGridLines="0" topLeftCell="A50" workbookViewId="0">
      <selection activeCell="L59" sqref="L59"/>
    </sheetView>
  </sheetViews>
  <sheetFormatPr defaultRowHeight="14.4" x14ac:dyDescent="0.3"/>
  <cols>
    <col min="10" max="10" width="15.88671875" bestFit="1" customWidth="1"/>
  </cols>
  <sheetData>
    <row r="1" spans="2:14" ht="18" x14ac:dyDescent="0.35">
      <c r="B1" s="18" t="s">
        <v>4846</v>
      </c>
      <c r="N1" t="s">
        <v>5050</v>
      </c>
    </row>
    <row r="3" spans="2:14" ht="15.6" x14ac:dyDescent="0.3">
      <c r="B3" s="47" t="s">
        <v>110</v>
      </c>
      <c r="C3" s="48"/>
      <c r="D3" s="48"/>
      <c r="E3" s="49"/>
      <c r="J3" s="47" t="s">
        <v>111</v>
      </c>
      <c r="K3" s="48"/>
      <c r="L3" s="48"/>
      <c r="M3" s="49"/>
    </row>
    <row r="4" spans="2:14" x14ac:dyDescent="0.3">
      <c r="B4" s="50" t="s">
        <v>112</v>
      </c>
      <c r="C4" s="51"/>
      <c r="D4" s="50" t="s">
        <v>4876</v>
      </c>
      <c r="E4" s="51"/>
      <c r="J4" s="24" t="s">
        <v>114</v>
      </c>
      <c r="K4" s="24" t="s">
        <v>115</v>
      </c>
      <c r="L4" s="24" t="s">
        <v>116</v>
      </c>
      <c r="M4" s="24" t="s">
        <v>117</v>
      </c>
    </row>
    <row r="5" spans="2:14" x14ac:dyDescent="0.3">
      <c r="J5" s="36">
        <v>17</v>
      </c>
      <c r="K5" s="36">
        <v>2150</v>
      </c>
      <c r="L5" s="36">
        <v>2</v>
      </c>
      <c r="M5" s="36">
        <v>2169</v>
      </c>
    </row>
    <row r="10" spans="2:14" ht="18" x14ac:dyDescent="0.35">
      <c r="B10" s="19" t="s">
        <v>112</v>
      </c>
    </row>
    <row r="12" spans="2:14" ht="15.6" x14ac:dyDescent="0.3">
      <c r="C12" s="47" t="s">
        <v>118</v>
      </c>
      <c r="D12" s="48"/>
      <c r="E12" s="48"/>
      <c r="F12" s="48"/>
      <c r="G12" s="48"/>
      <c r="H12" s="48"/>
      <c r="I12" s="48"/>
      <c r="J12" s="48"/>
      <c r="K12" s="49"/>
    </row>
    <row r="13" spans="2:14" x14ac:dyDescent="0.3">
      <c r="C13" s="43" t="s">
        <v>119</v>
      </c>
      <c r="D13" s="44"/>
      <c r="E13" s="44"/>
      <c r="F13" s="45"/>
      <c r="G13" s="54" t="s">
        <v>4848</v>
      </c>
      <c r="H13" s="55"/>
      <c r="I13" s="55"/>
      <c r="J13" s="55"/>
      <c r="K13" s="56"/>
    </row>
    <row r="14" spans="2:14" x14ac:dyDescent="0.3">
      <c r="C14" s="43" t="s">
        <v>121</v>
      </c>
      <c r="D14" s="44"/>
      <c r="E14" s="44"/>
      <c r="F14" s="45"/>
      <c r="G14" s="54" t="s">
        <v>807</v>
      </c>
      <c r="H14" s="55"/>
      <c r="I14" s="55"/>
      <c r="J14" s="55"/>
      <c r="K14" s="56"/>
    </row>
    <row r="15" spans="2:14" x14ac:dyDescent="0.3">
      <c r="C15" s="43" t="s">
        <v>808</v>
      </c>
      <c r="D15" s="44"/>
      <c r="E15" s="44"/>
      <c r="F15" s="45"/>
      <c r="G15" s="54" t="s">
        <v>809</v>
      </c>
      <c r="H15" s="55"/>
      <c r="I15" s="55"/>
      <c r="J15" s="55"/>
      <c r="K15" s="56"/>
    </row>
    <row r="16" spans="2:14" x14ac:dyDescent="0.3">
      <c r="C16" s="43" t="s">
        <v>810</v>
      </c>
      <c r="D16" s="44"/>
      <c r="E16" s="44"/>
      <c r="F16" s="45"/>
      <c r="G16" s="54">
        <v>319</v>
      </c>
      <c r="H16" s="55"/>
      <c r="I16" s="55"/>
      <c r="J16" s="55"/>
      <c r="K16" s="56"/>
    </row>
    <row r="17" spans="3:13" x14ac:dyDescent="0.3">
      <c r="C17" s="43" t="s">
        <v>811</v>
      </c>
      <c r="D17" s="44"/>
      <c r="E17" s="44"/>
      <c r="F17" s="45"/>
      <c r="G17" s="54" t="s">
        <v>812</v>
      </c>
      <c r="H17" s="55"/>
      <c r="I17" s="55"/>
      <c r="J17" s="55"/>
      <c r="K17" s="56"/>
    </row>
    <row r="18" spans="3:13" x14ac:dyDescent="0.3">
      <c r="C18" s="43" t="s">
        <v>813</v>
      </c>
      <c r="D18" s="44"/>
      <c r="E18" s="44"/>
      <c r="F18" s="45"/>
      <c r="G18" s="54">
        <v>191</v>
      </c>
      <c r="H18" s="55"/>
      <c r="I18" s="55"/>
      <c r="J18" s="55"/>
      <c r="K18" s="56"/>
    </row>
    <row r="19" spans="3:13" x14ac:dyDescent="0.3">
      <c r="C19" s="43" t="s">
        <v>814</v>
      </c>
      <c r="D19" s="44"/>
      <c r="E19" s="44"/>
      <c r="F19" s="45"/>
      <c r="G19" s="54" t="s">
        <v>815</v>
      </c>
      <c r="H19" s="55"/>
      <c r="I19" s="55"/>
      <c r="J19" s="55"/>
      <c r="K19" s="56"/>
    </row>
    <row r="20" spans="3:13" x14ac:dyDescent="0.3">
      <c r="C20" s="43" t="s">
        <v>816</v>
      </c>
      <c r="D20" s="44"/>
      <c r="E20" s="44"/>
      <c r="F20" s="45"/>
      <c r="G20" s="54">
        <v>128</v>
      </c>
      <c r="H20" s="55"/>
      <c r="I20" s="55"/>
      <c r="J20" s="55"/>
      <c r="K20" s="56"/>
    </row>
    <row r="22" spans="3:13" ht="15.6" x14ac:dyDescent="0.3">
      <c r="C22" s="47" t="s">
        <v>126</v>
      </c>
      <c r="D22" s="48"/>
      <c r="E22" s="48"/>
      <c r="F22" s="48"/>
      <c r="G22" s="48"/>
      <c r="H22" s="48"/>
      <c r="I22" s="48"/>
      <c r="J22" s="48"/>
      <c r="K22" s="48"/>
      <c r="L22" s="48"/>
      <c r="M22" s="49"/>
    </row>
    <row r="23" spans="3:13" x14ac:dyDescent="0.3">
      <c r="C23" s="43" t="s">
        <v>817</v>
      </c>
      <c r="D23" s="45"/>
      <c r="E23" s="54">
        <v>15</v>
      </c>
      <c r="F23" s="55"/>
      <c r="G23" s="55"/>
      <c r="H23" s="55"/>
      <c r="I23" s="55"/>
      <c r="J23" s="55"/>
      <c r="K23" s="55"/>
      <c r="L23" s="55"/>
      <c r="M23" s="56"/>
    </row>
    <row r="24" spans="3:13" x14ac:dyDescent="0.3">
      <c r="C24" s="43" t="s">
        <v>818</v>
      </c>
      <c r="D24" s="45"/>
      <c r="E24" s="36" t="s">
        <v>4</v>
      </c>
      <c r="F24" s="36" t="s">
        <v>5</v>
      </c>
      <c r="G24" s="36" t="s">
        <v>8</v>
      </c>
      <c r="H24" s="36" t="s">
        <v>9</v>
      </c>
      <c r="I24" s="36" t="s">
        <v>10</v>
      </c>
      <c r="J24" s="36" t="s">
        <v>11</v>
      </c>
      <c r="K24" s="36" t="s">
        <v>12</v>
      </c>
      <c r="L24" s="36" t="s">
        <v>15</v>
      </c>
      <c r="M24" s="36" t="s">
        <v>16</v>
      </c>
    </row>
    <row r="25" spans="3:13" x14ac:dyDescent="0.3">
      <c r="C25" s="43" t="s">
        <v>4441</v>
      </c>
      <c r="D25" s="45"/>
      <c r="E25" s="36" t="s">
        <v>0</v>
      </c>
      <c r="F25" s="36" t="s">
        <v>2</v>
      </c>
      <c r="G25" s="36" t="s">
        <v>6</v>
      </c>
      <c r="H25" s="36" t="s">
        <v>7</v>
      </c>
      <c r="I25" s="36" t="s">
        <v>13</v>
      </c>
      <c r="J25" s="36" t="s">
        <v>14</v>
      </c>
      <c r="K25" s="36"/>
      <c r="L25" s="36"/>
      <c r="M25" s="36"/>
    </row>
    <row r="26" spans="3:13" x14ac:dyDescent="0.3">
      <c r="C26" s="43" t="s">
        <v>819</v>
      </c>
      <c r="D26" s="45"/>
      <c r="E26" s="52" t="s">
        <v>17</v>
      </c>
      <c r="F26" s="53"/>
      <c r="G26" s="53"/>
      <c r="H26" s="53"/>
      <c r="I26" s="53"/>
      <c r="J26" s="53"/>
      <c r="K26" s="53"/>
      <c r="L26" s="53"/>
      <c r="M26" s="51"/>
    </row>
    <row r="28" spans="3:13" ht="15.6" x14ac:dyDescent="0.3">
      <c r="C28" s="47" t="s">
        <v>820</v>
      </c>
      <c r="D28" s="48"/>
      <c r="E28" s="48"/>
      <c r="F28" s="48"/>
      <c r="G28" s="48"/>
      <c r="H28" s="48"/>
      <c r="I28" s="49"/>
    </row>
    <row r="29" spans="3:13" x14ac:dyDescent="0.3">
      <c r="C29" s="43" t="s">
        <v>821</v>
      </c>
      <c r="D29" s="44"/>
      <c r="E29" s="45"/>
      <c r="F29" s="54" t="b">
        <v>1</v>
      </c>
      <c r="G29" s="55"/>
      <c r="H29" s="55"/>
      <c r="I29" s="56"/>
    </row>
    <row r="30" spans="3:13" x14ac:dyDescent="0.3">
      <c r="C30" s="43" t="s">
        <v>822</v>
      </c>
      <c r="D30" s="44"/>
      <c r="E30" s="45"/>
      <c r="F30" s="54" t="s">
        <v>823</v>
      </c>
      <c r="G30" s="55"/>
      <c r="H30" s="55"/>
      <c r="I30" s="56"/>
    </row>
    <row r="31" spans="3:13" x14ac:dyDescent="0.3">
      <c r="C31" s="43" t="s">
        <v>824</v>
      </c>
      <c r="D31" s="44"/>
      <c r="E31" s="45"/>
      <c r="F31" s="54">
        <v>0.01</v>
      </c>
      <c r="G31" s="55"/>
      <c r="H31" s="55"/>
      <c r="I31" s="56"/>
    </row>
    <row r="33" spans="3:9" ht="15.6" x14ac:dyDescent="0.3">
      <c r="C33" s="47" t="s">
        <v>4849</v>
      </c>
      <c r="D33" s="48"/>
      <c r="E33" s="48"/>
      <c r="F33" s="48"/>
      <c r="G33" s="48"/>
      <c r="H33" s="48"/>
      <c r="I33" s="49"/>
    </row>
    <row r="34" spans="3:9" x14ac:dyDescent="0.3">
      <c r="C34" s="43" t="s">
        <v>4850</v>
      </c>
      <c r="D34" s="44"/>
      <c r="E34" s="45"/>
      <c r="F34" s="54">
        <v>12345</v>
      </c>
      <c r="G34" s="55"/>
      <c r="H34" s="55"/>
      <c r="I34" s="56"/>
    </row>
    <row r="35" spans="3:9" x14ac:dyDescent="0.3">
      <c r="C35" s="43" t="s">
        <v>4851</v>
      </c>
      <c r="D35" s="44"/>
      <c r="E35" s="45"/>
      <c r="F35" s="54">
        <v>2</v>
      </c>
      <c r="G35" s="55"/>
      <c r="H35" s="55"/>
      <c r="I35" s="56"/>
    </row>
    <row r="36" spans="3:9" x14ac:dyDescent="0.3">
      <c r="C36" s="43" t="s">
        <v>4852</v>
      </c>
      <c r="D36" s="44"/>
      <c r="E36" s="45"/>
      <c r="F36" s="54">
        <v>10</v>
      </c>
      <c r="G36" s="55"/>
      <c r="H36" s="55"/>
      <c r="I36" s="56"/>
    </row>
    <row r="37" spans="3:9" x14ac:dyDescent="0.3">
      <c r="C37" s="43" t="s">
        <v>4853</v>
      </c>
      <c r="D37" s="44"/>
      <c r="E37" s="45"/>
      <c r="F37" s="54">
        <v>7</v>
      </c>
      <c r="G37" s="55"/>
      <c r="H37" s="55"/>
      <c r="I37" s="56"/>
    </row>
    <row r="38" spans="3:9" x14ac:dyDescent="0.3">
      <c r="C38" s="43" t="s">
        <v>4854</v>
      </c>
      <c r="D38" s="44"/>
      <c r="E38" s="45"/>
      <c r="F38" s="54">
        <v>0.1</v>
      </c>
      <c r="G38" s="55"/>
      <c r="H38" s="55"/>
      <c r="I38" s="56"/>
    </row>
    <row r="39" spans="3:9" x14ac:dyDescent="0.3">
      <c r="C39" s="43" t="s">
        <v>4855</v>
      </c>
      <c r="D39" s="44"/>
      <c r="E39" s="45"/>
      <c r="F39" s="54">
        <v>0.6</v>
      </c>
      <c r="G39" s="55"/>
      <c r="H39" s="55"/>
      <c r="I39" s="56"/>
    </row>
    <row r="40" spans="3:9" x14ac:dyDescent="0.3">
      <c r="C40" s="43" t="s">
        <v>4856</v>
      </c>
      <c r="D40" s="44"/>
      <c r="E40" s="45"/>
      <c r="F40" s="54">
        <v>0.01</v>
      </c>
      <c r="G40" s="55"/>
      <c r="H40" s="55"/>
      <c r="I40" s="56"/>
    </row>
    <row r="41" spans="3:9" x14ac:dyDescent="0.3">
      <c r="C41" s="43" t="s">
        <v>4857</v>
      </c>
      <c r="D41" s="44"/>
      <c r="E41" s="45"/>
      <c r="F41" s="54">
        <v>0</v>
      </c>
      <c r="G41" s="55"/>
      <c r="H41" s="55"/>
      <c r="I41" s="56"/>
    </row>
    <row r="42" spans="3:9" x14ac:dyDescent="0.3">
      <c r="C42" s="43" t="s">
        <v>4858</v>
      </c>
      <c r="D42" s="44"/>
      <c r="E42" s="45"/>
      <c r="F42" s="54" t="s">
        <v>4859</v>
      </c>
      <c r="G42" s="55"/>
      <c r="H42" s="55"/>
      <c r="I42" s="56"/>
    </row>
    <row r="43" spans="3:9" x14ac:dyDescent="0.3">
      <c r="C43" s="43" t="s">
        <v>4860</v>
      </c>
      <c r="D43" s="44"/>
      <c r="E43" s="45"/>
      <c r="F43" s="54" t="s">
        <v>5051</v>
      </c>
      <c r="G43" s="55"/>
      <c r="H43" s="55"/>
      <c r="I43" s="56"/>
    </row>
    <row r="44" spans="3:9" x14ac:dyDescent="0.3">
      <c r="C44" s="43" t="s">
        <v>4862</v>
      </c>
      <c r="D44" s="44"/>
      <c r="E44" s="45"/>
      <c r="F44" s="54" t="s">
        <v>4863</v>
      </c>
      <c r="G44" s="55"/>
      <c r="H44" s="55"/>
      <c r="I44" s="56"/>
    </row>
    <row r="45" spans="3:9" x14ac:dyDescent="0.3">
      <c r="C45" s="43" t="s">
        <v>4864</v>
      </c>
      <c r="D45" s="44"/>
      <c r="E45" s="45"/>
      <c r="F45" s="54" t="s">
        <v>4865</v>
      </c>
      <c r="G45" s="55"/>
      <c r="H45" s="55"/>
      <c r="I45" s="56"/>
    </row>
    <row r="46" spans="3:9" x14ac:dyDescent="0.3">
      <c r="C46" s="43" t="s">
        <v>4866</v>
      </c>
      <c r="D46" s="44"/>
      <c r="E46" s="45"/>
      <c r="F46" s="54">
        <v>0.01</v>
      </c>
      <c r="G46" s="55"/>
      <c r="H46" s="55"/>
      <c r="I46" s="56"/>
    </row>
    <row r="47" spans="3:9" x14ac:dyDescent="0.3">
      <c r="C47" s="43" t="s">
        <v>4867</v>
      </c>
      <c r="D47" s="44"/>
      <c r="E47" s="45"/>
      <c r="F47" s="54" t="s">
        <v>4868</v>
      </c>
      <c r="G47" s="55"/>
      <c r="H47" s="55"/>
      <c r="I47" s="56"/>
    </row>
    <row r="48" spans="3:9" x14ac:dyDescent="0.3">
      <c r="C48" s="43" t="s">
        <v>4869</v>
      </c>
      <c r="D48" s="44"/>
      <c r="E48" s="45"/>
      <c r="F48" s="54">
        <v>30</v>
      </c>
      <c r="G48" s="55"/>
      <c r="H48" s="55"/>
      <c r="I48" s="56"/>
    </row>
    <row r="49" spans="2:15" x14ac:dyDescent="0.3">
      <c r="C49" s="43" t="s">
        <v>4870</v>
      </c>
      <c r="D49" s="44"/>
      <c r="E49" s="45"/>
      <c r="F49" s="54">
        <v>5</v>
      </c>
      <c r="G49" s="55"/>
      <c r="H49" s="55"/>
      <c r="I49" s="56"/>
    </row>
    <row r="50" spans="2:15" x14ac:dyDescent="0.3">
      <c r="C50" s="43" t="s">
        <v>4871</v>
      </c>
      <c r="D50" s="44"/>
      <c r="E50" s="45"/>
      <c r="F50" s="54">
        <v>3600</v>
      </c>
      <c r="G50" s="55"/>
      <c r="H50" s="55"/>
      <c r="I50" s="56"/>
    </row>
    <row r="51" spans="2:15" x14ac:dyDescent="0.3">
      <c r="C51" s="43" t="s">
        <v>4872</v>
      </c>
      <c r="D51" s="44"/>
      <c r="E51" s="45"/>
      <c r="F51" s="54">
        <v>1E-4</v>
      </c>
      <c r="G51" s="55"/>
      <c r="H51" s="55"/>
      <c r="I51" s="56"/>
    </row>
    <row r="52" spans="2:15" x14ac:dyDescent="0.3">
      <c r="C52" s="43" t="s">
        <v>4873</v>
      </c>
      <c r="D52" s="44"/>
      <c r="E52" s="45"/>
      <c r="F52" s="54">
        <v>1E-3</v>
      </c>
      <c r="G52" s="55"/>
      <c r="H52" s="55"/>
      <c r="I52" s="56"/>
    </row>
    <row r="54" spans="2:15" ht="15.6" x14ac:dyDescent="0.3">
      <c r="C54" s="47" t="s">
        <v>4874</v>
      </c>
      <c r="D54" s="48"/>
      <c r="E54" s="48"/>
      <c r="F54" s="48"/>
      <c r="G54" s="48"/>
      <c r="H54" s="48"/>
      <c r="I54" s="49"/>
    </row>
    <row r="55" spans="2:15" x14ac:dyDescent="0.3">
      <c r="C55" s="43" t="s">
        <v>4875</v>
      </c>
      <c r="D55" s="44"/>
      <c r="E55" s="45"/>
      <c r="F55" s="54" t="b">
        <v>1</v>
      </c>
      <c r="G55" s="55"/>
      <c r="H55" s="55"/>
      <c r="I55" s="56"/>
    </row>
    <row r="57" spans="2:15" ht="18" x14ac:dyDescent="0.35">
      <c r="B57" s="19" t="s">
        <v>4876</v>
      </c>
    </row>
    <row r="59" spans="2:15" ht="43.2" x14ac:dyDescent="0.3">
      <c r="C59" s="21" t="s">
        <v>4877</v>
      </c>
      <c r="D59" s="58" t="s">
        <v>4878</v>
      </c>
      <c r="E59" s="58" t="s">
        <v>4879</v>
      </c>
      <c r="F59" s="58" t="s">
        <v>4880</v>
      </c>
      <c r="G59" s="58" t="s">
        <v>4881</v>
      </c>
      <c r="H59" s="58" t="s">
        <v>4882</v>
      </c>
      <c r="I59" s="58" t="s">
        <v>4883</v>
      </c>
      <c r="J59" s="58" t="s">
        <v>4884</v>
      </c>
      <c r="K59" s="58" t="s">
        <v>4885</v>
      </c>
      <c r="L59" s="58" t="s">
        <v>4886</v>
      </c>
      <c r="M59" s="58" t="s">
        <v>4887</v>
      </c>
      <c r="N59" s="58" t="s">
        <v>4888</v>
      </c>
      <c r="O59" s="58" t="s">
        <v>4889</v>
      </c>
    </row>
    <row r="60" spans="2:15" x14ac:dyDescent="0.3">
      <c r="B60" s="25" t="s">
        <v>5052</v>
      </c>
      <c r="C60" s="59" t="s">
        <v>4929</v>
      </c>
      <c r="D60" s="20">
        <v>2</v>
      </c>
      <c r="E60" s="20">
        <v>2</v>
      </c>
      <c r="F60" s="20">
        <v>3</v>
      </c>
      <c r="G60" s="20">
        <v>1838127.62</v>
      </c>
      <c r="H60" s="20">
        <v>75.91</v>
      </c>
      <c r="I60" s="20">
        <v>5762.16</v>
      </c>
      <c r="J60" s="20">
        <v>1107423.05</v>
      </c>
      <c r="K60" s="20">
        <v>76.14</v>
      </c>
      <c r="L60" s="20">
        <v>5798.03</v>
      </c>
      <c r="M60" s="20">
        <v>746543.97</v>
      </c>
      <c r="N60" s="20">
        <v>76.37</v>
      </c>
      <c r="O60" s="20">
        <v>5832.37</v>
      </c>
    </row>
    <row r="61" spans="2:15" x14ac:dyDescent="0.3">
      <c r="B61" s="25" t="s">
        <v>5053</v>
      </c>
      <c r="C61" s="59" t="s">
        <v>4899</v>
      </c>
      <c r="D61" s="20">
        <v>1</v>
      </c>
      <c r="E61" s="20">
        <v>5</v>
      </c>
      <c r="F61" s="20">
        <v>0</v>
      </c>
      <c r="G61" s="20">
        <v>1830467.63</v>
      </c>
      <c r="H61" s="20">
        <v>75.75</v>
      </c>
      <c r="I61" s="20">
        <v>5738.14</v>
      </c>
      <c r="J61" s="20">
        <v>1110299.32</v>
      </c>
      <c r="K61" s="20">
        <v>76.239999999999995</v>
      </c>
      <c r="L61" s="20">
        <v>5813.09</v>
      </c>
      <c r="M61" s="20">
        <v>743174.7</v>
      </c>
      <c r="N61" s="20">
        <v>76.2</v>
      </c>
      <c r="O61" s="20">
        <v>5806.05</v>
      </c>
    </row>
    <row r="62" spans="2:15" x14ac:dyDescent="0.3">
      <c r="B62" s="25" t="s">
        <v>5054</v>
      </c>
      <c r="C62" s="59" t="s">
        <v>4923</v>
      </c>
      <c r="D62" s="20">
        <v>2</v>
      </c>
      <c r="E62" s="20">
        <v>1</v>
      </c>
      <c r="F62" s="20">
        <v>7</v>
      </c>
      <c r="G62" s="20">
        <v>1830222.72</v>
      </c>
      <c r="H62" s="20">
        <v>75.75</v>
      </c>
      <c r="I62" s="20">
        <v>5737.38</v>
      </c>
      <c r="J62" s="20">
        <v>1110451.49</v>
      </c>
      <c r="K62" s="20">
        <v>76.25</v>
      </c>
      <c r="L62" s="20">
        <v>5813.88</v>
      </c>
      <c r="M62" s="20">
        <v>743064.05</v>
      </c>
      <c r="N62" s="20">
        <v>76.19</v>
      </c>
      <c r="O62" s="20">
        <v>5805.19</v>
      </c>
    </row>
    <row r="63" spans="2:15" x14ac:dyDescent="0.3">
      <c r="B63" s="25" t="s">
        <v>5055</v>
      </c>
      <c r="C63" s="59" t="s">
        <v>4903</v>
      </c>
      <c r="D63" s="20">
        <v>1</v>
      </c>
      <c r="E63" s="20">
        <v>7</v>
      </c>
      <c r="F63" s="20">
        <v>0</v>
      </c>
      <c r="G63" s="20">
        <v>1828891.27</v>
      </c>
      <c r="H63" s="20">
        <v>75.72</v>
      </c>
      <c r="I63" s="20">
        <v>5733.2</v>
      </c>
      <c r="J63" s="20">
        <v>1111366.18</v>
      </c>
      <c r="K63" s="20">
        <v>76.28</v>
      </c>
      <c r="L63" s="20">
        <v>5818.67</v>
      </c>
      <c r="M63" s="20">
        <v>742462.54</v>
      </c>
      <c r="N63" s="20">
        <v>76.16</v>
      </c>
      <c r="O63" s="20">
        <v>5800.49</v>
      </c>
    </row>
    <row r="64" spans="2:15" x14ac:dyDescent="0.3">
      <c r="B64" s="25" t="s">
        <v>5056</v>
      </c>
      <c r="C64" s="59" t="s">
        <v>4979</v>
      </c>
      <c r="D64" s="20">
        <v>2</v>
      </c>
      <c r="E64" s="20">
        <v>5</v>
      </c>
      <c r="F64" s="20">
        <v>7</v>
      </c>
      <c r="G64" s="20">
        <v>1828781.02</v>
      </c>
      <c r="H64" s="20">
        <v>75.72</v>
      </c>
      <c r="I64" s="20">
        <v>5732.86</v>
      </c>
      <c r="J64" s="20">
        <v>1111455.95</v>
      </c>
      <c r="K64" s="20">
        <v>76.28</v>
      </c>
      <c r="L64" s="20">
        <v>5819.14</v>
      </c>
      <c r="M64" s="20">
        <v>742411.29</v>
      </c>
      <c r="N64" s="20">
        <v>76.16</v>
      </c>
      <c r="O64" s="20">
        <v>5800.09</v>
      </c>
    </row>
    <row r="65" spans="2:15" x14ac:dyDescent="0.3">
      <c r="B65" s="25" t="s">
        <v>5057</v>
      </c>
      <c r="C65" s="59" t="s">
        <v>4897</v>
      </c>
      <c r="D65" s="20">
        <v>1</v>
      </c>
      <c r="E65" s="20">
        <v>4</v>
      </c>
      <c r="F65" s="20">
        <v>0</v>
      </c>
      <c r="G65" s="20">
        <v>1827589.28</v>
      </c>
      <c r="H65" s="20">
        <v>75.69</v>
      </c>
      <c r="I65" s="20">
        <v>5729.12</v>
      </c>
      <c r="J65" s="20">
        <v>1112493.6299999999</v>
      </c>
      <c r="K65" s="20">
        <v>76.319999999999993</v>
      </c>
      <c r="L65" s="20">
        <v>5824.57</v>
      </c>
      <c r="M65" s="20">
        <v>741864.17</v>
      </c>
      <c r="N65" s="20">
        <v>76.13</v>
      </c>
      <c r="O65" s="20">
        <v>5795.81</v>
      </c>
    </row>
    <row r="66" spans="2:15" x14ac:dyDescent="0.3">
      <c r="B66" s="25" t="s">
        <v>5058</v>
      </c>
      <c r="C66" s="59" t="s">
        <v>4919</v>
      </c>
      <c r="D66" s="20">
        <v>2</v>
      </c>
      <c r="E66" s="20">
        <v>1</v>
      </c>
      <c r="F66" s="20">
        <v>5</v>
      </c>
      <c r="G66" s="20">
        <v>1826765.32</v>
      </c>
      <c r="H66" s="20">
        <v>75.67</v>
      </c>
      <c r="I66" s="20">
        <v>5726.54</v>
      </c>
      <c r="J66" s="20">
        <v>1113378.28</v>
      </c>
      <c r="K66" s="20">
        <v>76.349999999999994</v>
      </c>
      <c r="L66" s="20">
        <v>5829.21</v>
      </c>
      <c r="M66" s="20">
        <v>741478.44</v>
      </c>
      <c r="N66" s="20">
        <v>76.11</v>
      </c>
      <c r="O66" s="20">
        <v>5792.8</v>
      </c>
    </row>
    <row r="67" spans="2:15" x14ac:dyDescent="0.3">
      <c r="B67" s="25" t="s">
        <v>5059</v>
      </c>
      <c r="C67" s="59" t="s">
        <v>4895</v>
      </c>
      <c r="D67" s="20">
        <v>1</v>
      </c>
      <c r="E67" s="20">
        <v>3</v>
      </c>
      <c r="F67" s="20">
        <v>0</v>
      </c>
      <c r="G67" s="20">
        <v>1825815.83</v>
      </c>
      <c r="H67" s="20">
        <v>75.650000000000006</v>
      </c>
      <c r="I67" s="20">
        <v>5723.56</v>
      </c>
      <c r="J67" s="20">
        <v>1114645.6299999999</v>
      </c>
      <c r="K67" s="20">
        <v>76.39</v>
      </c>
      <c r="L67" s="20">
        <v>5835.84</v>
      </c>
      <c r="M67" s="20">
        <v>741024.67</v>
      </c>
      <c r="N67" s="20">
        <v>76.09</v>
      </c>
      <c r="O67" s="20">
        <v>5789.26</v>
      </c>
    </row>
    <row r="68" spans="2:15" x14ac:dyDescent="0.3">
      <c r="B68" s="25" t="s">
        <v>5060</v>
      </c>
      <c r="C68" s="59" t="s">
        <v>5003</v>
      </c>
      <c r="D68" s="20">
        <v>2</v>
      </c>
      <c r="E68" s="20">
        <v>7</v>
      </c>
      <c r="F68" s="20">
        <v>5</v>
      </c>
      <c r="G68" s="20">
        <v>1825676.14</v>
      </c>
      <c r="H68" s="20">
        <v>75.650000000000006</v>
      </c>
      <c r="I68" s="20">
        <v>5723.12</v>
      </c>
      <c r="J68" s="20">
        <v>1114864.8999999999</v>
      </c>
      <c r="K68" s="20">
        <v>76.400000000000006</v>
      </c>
      <c r="L68" s="20">
        <v>5836.99</v>
      </c>
      <c r="M68" s="20">
        <v>740956.52</v>
      </c>
      <c r="N68" s="20">
        <v>76.08</v>
      </c>
      <c r="O68" s="20">
        <v>5788.72</v>
      </c>
    </row>
    <row r="69" spans="2:15" x14ac:dyDescent="0.3">
      <c r="B69" s="25" t="s">
        <v>5061</v>
      </c>
      <c r="C69" s="59" t="s">
        <v>4891</v>
      </c>
      <c r="D69" s="20">
        <v>1</v>
      </c>
      <c r="E69" s="20">
        <v>1</v>
      </c>
      <c r="F69" s="20">
        <v>0</v>
      </c>
      <c r="G69" s="20">
        <v>1825508.98</v>
      </c>
      <c r="H69" s="20">
        <v>75.650000000000006</v>
      </c>
      <c r="I69" s="20">
        <v>5722.6</v>
      </c>
      <c r="J69" s="20">
        <v>1115140.55</v>
      </c>
      <c r="K69" s="20">
        <v>76.41</v>
      </c>
      <c r="L69" s="20">
        <v>5838.43</v>
      </c>
      <c r="M69" s="20">
        <v>740874.53</v>
      </c>
      <c r="N69" s="20">
        <v>76.08</v>
      </c>
      <c r="O69" s="20">
        <v>5788.08</v>
      </c>
    </row>
    <row r="70" spans="2:15" x14ac:dyDescent="0.3">
      <c r="B70" s="25" t="s">
        <v>5062</v>
      </c>
      <c r="C70" s="59" t="s">
        <v>4893</v>
      </c>
      <c r="D70" s="20">
        <v>1</v>
      </c>
      <c r="E70" s="20">
        <v>2</v>
      </c>
      <c r="F70" s="20">
        <v>0</v>
      </c>
      <c r="G70" s="20">
        <v>1825522.94</v>
      </c>
      <c r="H70" s="20">
        <v>75.650000000000006</v>
      </c>
      <c r="I70" s="20">
        <v>5722.64</v>
      </c>
      <c r="J70" s="20">
        <v>1115113.42</v>
      </c>
      <c r="K70" s="20">
        <v>76.41</v>
      </c>
      <c r="L70" s="20">
        <v>5838.29</v>
      </c>
      <c r="M70" s="20">
        <v>740881.87</v>
      </c>
      <c r="N70" s="20">
        <v>76.08</v>
      </c>
      <c r="O70" s="20">
        <v>5788.14</v>
      </c>
    </row>
    <row r="71" spans="2:15" x14ac:dyDescent="0.3">
      <c r="B71" s="25" t="s">
        <v>5063</v>
      </c>
      <c r="C71" s="59" t="s">
        <v>4911</v>
      </c>
      <c r="D71" s="20">
        <v>2</v>
      </c>
      <c r="E71" s="20">
        <v>1</v>
      </c>
      <c r="F71" s="20">
        <v>1</v>
      </c>
      <c r="G71" s="20">
        <v>1825532.93</v>
      </c>
      <c r="H71" s="20">
        <v>75.650000000000006</v>
      </c>
      <c r="I71" s="20">
        <v>5722.67</v>
      </c>
      <c r="J71" s="20">
        <v>1115100.3500000001</v>
      </c>
      <c r="K71" s="20">
        <v>76.41</v>
      </c>
      <c r="L71" s="20">
        <v>5838.22</v>
      </c>
      <c r="M71" s="20">
        <v>740886.4</v>
      </c>
      <c r="N71" s="20">
        <v>76.08</v>
      </c>
      <c r="O71" s="20">
        <v>5788.17</v>
      </c>
    </row>
    <row r="72" spans="2:15" x14ac:dyDescent="0.3">
      <c r="B72" s="25" t="s">
        <v>5064</v>
      </c>
      <c r="C72" s="59" t="s">
        <v>4925</v>
      </c>
      <c r="D72" s="20">
        <v>2</v>
      </c>
      <c r="E72" s="20">
        <v>2</v>
      </c>
      <c r="F72" s="20">
        <v>1</v>
      </c>
      <c r="G72" s="20">
        <v>1825530.86</v>
      </c>
      <c r="H72" s="20">
        <v>75.650000000000006</v>
      </c>
      <c r="I72" s="20">
        <v>5722.67</v>
      </c>
      <c r="J72" s="20">
        <v>1115103.53</v>
      </c>
      <c r="K72" s="20">
        <v>76.41</v>
      </c>
      <c r="L72" s="20">
        <v>5838.24</v>
      </c>
      <c r="M72" s="20">
        <v>740885.3</v>
      </c>
      <c r="N72" s="20">
        <v>76.08</v>
      </c>
      <c r="O72" s="20">
        <v>5788.17</v>
      </c>
    </row>
    <row r="73" spans="2:15" x14ac:dyDescent="0.3">
      <c r="B73" s="25" t="s">
        <v>5065</v>
      </c>
      <c r="C73" s="59" t="s">
        <v>4939</v>
      </c>
      <c r="D73" s="20">
        <v>2</v>
      </c>
      <c r="E73" s="20">
        <v>3</v>
      </c>
      <c r="F73" s="20">
        <v>1</v>
      </c>
      <c r="G73" s="20">
        <v>1825529.53</v>
      </c>
      <c r="H73" s="20">
        <v>75.650000000000006</v>
      </c>
      <c r="I73" s="20">
        <v>5722.66</v>
      </c>
      <c r="J73" s="20">
        <v>1115105.77</v>
      </c>
      <c r="K73" s="20">
        <v>76.41</v>
      </c>
      <c r="L73" s="20">
        <v>5838.25</v>
      </c>
      <c r="M73" s="20">
        <v>740884.65</v>
      </c>
      <c r="N73" s="20">
        <v>76.08</v>
      </c>
      <c r="O73" s="20">
        <v>5788.16</v>
      </c>
    </row>
    <row r="74" spans="2:15" x14ac:dyDescent="0.3">
      <c r="B74" s="25" t="s">
        <v>5066</v>
      </c>
      <c r="C74" s="59" t="s">
        <v>4953</v>
      </c>
      <c r="D74" s="20">
        <v>2</v>
      </c>
      <c r="E74" s="20">
        <v>4</v>
      </c>
      <c r="F74" s="20">
        <v>1</v>
      </c>
      <c r="G74" s="20">
        <v>1825537.12</v>
      </c>
      <c r="H74" s="20">
        <v>75.650000000000006</v>
      </c>
      <c r="I74" s="20">
        <v>5722.69</v>
      </c>
      <c r="J74" s="20">
        <v>1115093.06</v>
      </c>
      <c r="K74" s="20">
        <v>76.41</v>
      </c>
      <c r="L74" s="20">
        <v>5838.18</v>
      </c>
      <c r="M74" s="20">
        <v>740888.39</v>
      </c>
      <c r="N74" s="20">
        <v>76.08</v>
      </c>
      <c r="O74" s="20">
        <v>5788.19</v>
      </c>
    </row>
    <row r="75" spans="2:15" x14ac:dyDescent="0.3">
      <c r="B75" s="25" t="s">
        <v>5067</v>
      </c>
      <c r="C75" s="59" t="s">
        <v>4967</v>
      </c>
      <c r="D75" s="20">
        <v>2</v>
      </c>
      <c r="E75" s="20">
        <v>5</v>
      </c>
      <c r="F75" s="20">
        <v>1</v>
      </c>
      <c r="G75" s="20">
        <v>1825533.58</v>
      </c>
      <c r="H75" s="20">
        <v>75.650000000000006</v>
      </c>
      <c r="I75" s="20">
        <v>5722.68</v>
      </c>
      <c r="J75" s="20">
        <v>1115098.95</v>
      </c>
      <c r="K75" s="20">
        <v>76.41</v>
      </c>
      <c r="L75" s="20">
        <v>5838.21</v>
      </c>
      <c r="M75" s="20">
        <v>740886.63</v>
      </c>
      <c r="N75" s="20">
        <v>76.08</v>
      </c>
      <c r="O75" s="20">
        <v>5788.18</v>
      </c>
    </row>
    <row r="76" spans="2:15" x14ac:dyDescent="0.3">
      <c r="B76" s="25" t="s">
        <v>5068</v>
      </c>
      <c r="C76" s="59" t="s">
        <v>4981</v>
      </c>
      <c r="D76" s="20">
        <v>2</v>
      </c>
      <c r="E76" s="20">
        <v>6</v>
      </c>
      <c r="F76" s="20">
        <v>1</v>
      </c>
      <c r="G76" s="20">
        <v>1825530.66</v>
      </c>
      <c r="H76" s="20">
        <v>75.650000000000006</v>
      </c>
      <c r="I76" s="20">
        <v>5722.67</v>
      </c>
      <c r="J76" s="20">
        <v>1115103.8600000001</v>
      </c>
      <c r="K76" s="20">
        <v>76.41</v>
      </c>
      <c r="L76" s="20">
        <v>5838.24</v>
      </c>
      <c r="M76" s="20">
        <v>740885.2</v>
      </c>
      <c r="N76" s="20">
        <v>76.08</v>
      </c>
      <c r="O76" s="20">
        <v>5788.17</v>
      </c>
    </row>
    <row r="77" spans="2:15" x14ac:dyDescent="0.3">
      <c r="B77" s="25" t="s">
        <v>5069</v>
      </c>
      <c r="C77" s="59" t="s">
        <v>4995</v>
      </c>
      <c r="D77" s="20">
        <v>2</v>
      </c>
      <c r="E77" s="20">
        <v>7</v>
      </c>
      <c r="F77" s="20">
        <v>1</v>
      </c>
      <c r="G77" s="20">
        <v>1825532.84</v>
      </c>
      <c r="H77" s="20">
        <v>75.650000000000006</v>
      </c>
      <c r="I77" s="20">
        <v>5722.67</v>
      </c>
      <c r="J77" s="20">
        <v>1115100.19</v>
      </c>
      <c r="K77" s="20">
        <v>76.41</v>
      </c>
      <c r="L77" s="20">
        <v>5838.22</v>
      </c>
      <c r="M77" s="20">
        <v>740886.27</v>
      </c>
      <c r="N77" s="20">
        <v>76.08</v>
      </c>
      <c r="O77" s="20">
        <v>5788.17</v>
      </c>
    </row>
    <row r="78" spans="2:15" x14ac:dyDescent="0.3">
      <c r="B78" s="25" t="s">
        <v>5070</v>
      </c>
      <c r="C78" s="59" t="s">
        <v>5009</v>
      </c>
      <c r="D78" s="20">
        <v>2</v>
      </c>
      <c r="E78" s="20">
        <v>8</v>
      </c>
      <c r="F78" s="20">
        <v>1</v>
      </c>
      <c r="G78" s="20">
        <v>1825527.96</v>
      </c>
      <c r="H78" s="20">
        <v>75.650000000000006</v>
      </c>
      <c r="I78" s="20">
        <v>5722.66</v>
      </c>
      <c r="J78" s="20">
        <v>1115108.42</v>
      </c>
      <c r="K78" s="20">
        <v>76.41</v>
      </c>
      <c r="L78" s="20">
        <v>5838.26</v>
      </c>
      <c r="M78" s="20">
        <v>740883.87</v>
      </c>
      <c r="N78" s="20">
        <v>76.08</v>
      </c>
      <c r="O78" s="20">
        <v>5788.16</v>
      </c>
    </row>
    <row r="79" spans="2:15" x14ac:dyDescent="0.3">
      <c r="B79" s="25" t="s">
        <v>5071</v>
      </c>
      <c r="C79" s="59" t="s">
        <v>5021</v>
      </c>
      <c r="D79" s="20">
        <v>2</v>
      </c>
      <c r="E79" s="20">
        <v>8</v>
      </c>
      <c r="F79" s="20">
        <v>7</v>
      </c>
      <c r="G79" s="20">
        <v>1825422.31</v>
      </c>
      <c r="H79" s="20">
        <v>75.650000000000006</v>
      </c>
      <c r="I79" s="20">
        <v>5722.33</v>
      </c>
      <c r="J79" s="20">
        <v>1115291.19</v>
      </c>
      <c r="K79" s="20">
        <v>76.41</v>
      </c>
      <c r="L79" s="20">
        <v>5839.22</v>
      </c>
      <c r="M79" s="20">
        <v>740831.73</v>
      </c>
      <c r="N79" s="20">
        <v>76.08</v>
      </c>
      <c r="O79" s="20">
        <v>5787.75</v>
      </c>
    </row>
    <row r="80" spans="2:15" x14ac:dyDescent="0.3">
      <c r="B80" s="25" t="s">
        <v>5072</v>
      </c>
      <c r="C80" s="59" t="s">
        <v>5023</v>
      </c>
      <c r="D80" s="20">
        <v>2</v>
      </c>
      <c r="E80" s="20">
        <v>9</v>
      </c>
      <c r="F80" s="20">
        <v>1</v>
      </c>
      <c r="G80" s="20">
        <v>1825529.22</v>
      </c>
      <c r="H80" s="20">
        <v>75.650000000000006</v>
      </c>
      <c r="I80" s="20">
        <v>5722.66</v>
      </c>
      <c r="J80" s="20">
        <v>1115106.3</v>
      </c>
      <c r="K80" s="20">
        <v>76.41</v>
      </c>
      <c r="L80" s="20">
        <v>5838.25</v>
      </c>
      <c r="M80" s="20">
        <v>740884.49</v>
      </c>
      <c r="N80" s="20">
        <v>76.08</v>
      </c>
      <c r="O80" s="20">
        <v>5788.16</v>
      </c>
    </row>
    <row r="81" spans="2:15" x14ac:dyDescent="0.3">
      <c r="B81" s="25" t="s">
        <v>5073</v>
      </c>
      <c r="C81" s="59" t="s">
        <v>5037</v>
      </c>
      <c r="D81" s="20">
        <v>2</v>
      </c>
      <c r="E81" s="20">
        <v>10</v>
      </c>
      <c r="F81" s="20">
        <v>1</v>
      </c>
      <c r="G81" s="20">
        <v>1825523.15</v>
      </c>
      <c r="H81" s="20">
        <v>75.650000000000006</v>
      </c>
      <c r="I81" s="20">
        <v>5722.64</v>
      </c>
      <c r="J81" s="20">
        <v>1115116.55</v>
      </c>
      <c r="K81" s="20">
        <v>76.41</v>
      </c>
      <c r="L81" s="20">
        <v>5838.31</v>
      </c>
      <c r="M81" s="20">
        <v>740881.5</v>
      </c>
      <c r="N81" s="20">
        <v>76.08</v>
      </c>
      <c r="O81" s="20">
        <v>5788.14</v>
      </c>
    </row>
    <row r="82" spans="2:15" x14ac:dyDescent="0.3">
      <c r="B82" s="25" t="s">
        <v>5074</v>
      </c>
      <c r="C82" s="59" t="s">
        <v>4971</v>
      </c>
      <c r="D82" s="20">
        <v>2</v>
      </c>
      <c r="E82" s="20">
        <v>5</v>
      </c>
      <c r="F82" s="20">
        <v>3</v>
      </c>
      <c r="G82" s="20">
        <v>1824977.27</v>
      </c>
      <c r="H82" s="20">
        <v>75.64</v>
      </c>
      <c r="I82" s="20">
        <v>5720.93</v>
      </c>
      <c r="J82" s="20">
        <v>1116146.96</v>
      </c>
      <c r="K82" s="20">
        <v>76.44</v>
      </c>
      <c r="L82" s="20">
        <v>5843.7</v>
      </c>
      <c r="M82" s="20">
        <v>740608.6</v>
      </c>
      <c r="N82" s="20">
        <v>76.069999999999993</v>
      </c>
      <c r="O82" s="20">
        <v>5786</v>
      </c>
    </row>
    <row r="83" spans="2:15" x14ac:dyDescent="0.3">
      <c r="B83" s="25" t="s">
        <v>5075</v>
      </c>
      <c r="C83" s="59" t="s">
        <v>5029</v>
      </c>
      <c r="D83" s="20">
        <v>2</v>
      </c>
      <c r="E83" s="20">
        <v>9</v>
      </c>
      <c r="F83" s="20">
        <v>4</v>
      </c>
      <c r="G83" s="20">
        <v>1824904.48</v>
      </c>
      <c r="H83" s="20">
        <v>75.64</v>
      </c>
      <c r="I83" s="20">
        <v>5720.7</v>
      </c>
      <c r="J83" s="20">
        <v>1116304.28</v>
      </c>
      <c r="K83" s="20">
        <v>76.45</v>
      </c>
      <c r="L83" s="20">
        <v>5844.53</v>
      </c>
      <c r="M83" s="20">
        <v>740571.42</v>
      </c>
      <c r="N83" s="20">
        <v>76.06</v>
      </c>
      <c r="O83" s="20">
        <v>5785.71</v>
      </c>
    </row>
    <row r="84" spans="2:15" x14ac:dyDescent="0.3">
      <c r="B84" s="25" t="s">
        <v>5076</v>
      </c>
      <c r="C84" s="59" t="s">
        <v>4955</v>
      </c>
      <c r="D84" s="20">
        <v>2</v>
      </c>
      <c r="E84" s="20">
        <v>4</v>
      </c>
      <c r="F84" s="20">
        <v>2</v>
      </c>
      <c r="G84" s="20">
        <v>1824655.09</v>
      </c>
      <c r="H84" s="20">
        <v>75.63</v>
      </c>
      <c r="I84" s="20">
        <v>5719.92</v>
      </c>
      <c r="J84" s="20">
        <v>1116892.1399999999</v>
      </c>
      <c r="K84" s="20">
        <v>76.47</v>
      </c>
      <c r="L84" s="20">
        <v>5847.6</v>
      </c>
      <c r="M84" s="20">
        <v>740442.1</v>
      </c>
      <c r="N84" s="20">
        <v>76.06</v>
      </c>
      <c r="O84" s="20">
        <v>5784.7</v>
      </c>
    </row>
    <row r="85" spans="2:15" x14ac:dyDescent="0.3">
      <c r="B85" s="25" t="s">
        <v>5077</v>
      </c>
      <c r="C85" s="59" t="s">
        <v>4969</v>
      </c>
      <c r="D85" s="20">
        <v>2</v>
      </c>
      <c r="E85" s="20">
        <v>5</v>
      </c>
      <c r="F85" s="20">
        <v>2</v>
      </c>
      <c r="G85" s="20">
        <v>1824644.42</v>
      </c>
      <c r="H85" s="20">
        <v>75.63</v>
      </c>
      <c r="I85" s="20">
        <v>5719.89</v>
      </c>
      <c r="J85" s="20">
        <v>1116919.26</v>
      </c>
      <c r="K85" s="20">
        <v>76.47</v>
      </c>
      <c r="L85" s="20">
        <v>5847.74</v>
      </c>
      <c r="M85" s="20">
        <v>740436.47999999998</v>
      </c>
      <c r="N85" s="20">
        <v>76.06</v>
      </c>
      <c r="O85" s="20">
        <v>5784.66</v>
      </c>
    </row>
    <row r="86" spans="2:15" x14ac:dyDescent="0.3">
      <c r="B86" s="25" t="s">
        <v>5078</v>
      </c>
      <c r="C86" s="59" t="s">
        <v>4975</v>
      </c>
      <c r="D86" s="20">
        <v>2</v>
      </c>
      <c r="E86" s="20">
        <v>5</v>
      </c>
      <c r="F86" s="20">
        <v>5</v>
      </c>
      <c r="G86" s="20">
        <v>1824618.88</v>
      </c>
      <c r="H86" s="20">
        <v>75.63</v>
      </c>
      <c r="I86" s="20">
        <v>5719.81</v>
      </c>
      <c r="J86" s="20">
        <v>1116984.8700000001</v>
      </c>
      <c r="K86" s="20">
        <v>76.47</v>
      </c>
      <c r="L86" s="20">
        <v>5848.09</v>
      </c>
      <c r="M86" s="20">
        <v>740423.02</v>
      </c>
      <c r="N86" s="20">
        <v>76.06</v>
      </c>
      <c r="O86" s="20">
        <v>5784.55</v>
      </c>
    </row>
    <row r="87" spans="2:15" x14ac:dyDescent="0.3">
      <c r="B87" s="25" t="s">
        <v>5079</v>
      </c>
      <c r="C87" s="59" t="s">
        <v>4983</v>
      </c>
      <c r="D87" s="20">
        <v>2</v>
      </c>
      <c r="E87" s="20">
        <v>6</v>
      </c>
      <c r="F87" s="20">
        <v>2</v>
      </c>
      <c r="G87" s="20">
        <v>1824627.03</v>
      </c>
      <c r="H87" s="20">
        <v>75.63</v>
      </c>
      <c r="I87" s="20">
        <v>5719.83</v>
      </c>
      <c r="J87" s="20">
        <v>1116963.82</v>
      </c>
      <c r="K87" s="20">
        <v>76.47</v>
      </c>
      <c r="L87" s="20">
        <v>5847.98</v>
      </c>
      <c r="M87" s="20">
        <v>740427.32</v>
      </c>
      <c r="N87" s="20">
        <v>76.06</v>
      </c>
      <c r="O87" s="20">
        <v>5784.59</v>
      </c>
    </row>
    <row r="88" spans="2:15" x14ac:dyDescent="0.3">
      <c r="B88" s="25" t="s">
        <v>5080</v>
      </c>
      <c r="C88" s="59" t="s">
        <v>4989</v>
      </c>
      <c r="D88" s="20">
        <v>2</v>
      </c>
      <c r="E88" s="20">
        <v>6</v>
      </c>
      <c r="F88" s="20">
        <v>5</v>
      </c>
      <c r="G88" s="20">
        <v>1824695.57</v>
      </c>
      <c r="H88" s="20">
        <v>75.63</v>
      </c>
      <c r="I88" s="20">
        <v>5720.05</v>
      </c>
      <c r="J88" s="20">
        <v>1116790.96</v>
      </c>
      <c r="K88" s="20">
        <v>76.47</v>
      </c>
      <c r="L88" s="20">
        <v>5847.07</v>
      </c>
      <c r="M88" s="20">
        <v>740463.31</v>
      </c>
      <c r="N88" s="20">
        <v>76.06</v>
      </c>
      <c r="O88" s="20">
        <v>5784.87</v>
      </c>
    </row>
    <row r="89" spans="2:15" x14ac:dyDescent="0.3">
      <c r="B89" s="25" t="s">
        <v>5081</v>
      </c>
      <c r="C89" s="59" t="s">
        <v>5031</v>
      </c>
      <c r="D89" s="20">
        <v>2</v>
      </c>
      <c r="E89" s="20">
        <v>9</v>
      </c>
      <c r="F89" s="20">
        <v>5</v>
      </c>
      <c r="G89" s="20">
        <v>1824701.86</v>
      </c>
      <c r="H89" s="20">
        <v>75.63</v>
      </c>
      <c r="I89" s="20">
        <v>5720.07</v>
      </c>
      <c r="J89" s="20">
        <v>1116775.4099999999</v>
      </c>
      <c r="K89" s="20">
        <v>76.47</v>
      </c>
      <c r="L89" s="20">
        <v>5846.99</v>
      </c>
      <c r="M89" s="20">
        <v>740466.61</v>
      </c>
      <c r="N89" s="20">
        <v>76.06</v>
      </c>
      <c r="O89" s="20">
        <v>5784.9</v>
      </c>
    </row>
    <row r="90" spans="2:15" x14ac:dyDescent="0.3">
      <c r="B90" s="25" t="s">
        <v>5082</v>
      </c>
      <c r="C90" s="59" t="s">
        <v>4985</v>
      </c>
      <c r="D90" s="20">
        <v>2</v>
      </c>
      <c r="E90" s="20">
        <v>6</v>
      </c>
      <c r="F90" s="20">
        <v>3</v>
      </c>
      <c r="G90" s="20">
        <v>1824496.66</v>
      </c>
      <c r="H90" s="20">
        <v>75.63</v>
      </c>
      <c r="I90" s="20">
        <v>5719.43</v>
      </c>
      <c r="J90" s="20">
        <v>1117314.68</v>
      </c>
      <c r="K90" s="20">
        <v>76.48</v>
      </c>
      <c r="L90" s="20">
        <v>5849.82</v>
      </c>
      <c r="M90" s="20">
        <v>740357.99</v>
      </c>
      <c r="N90" s="20">
        <v>76.05</v>
      </c>
      <c r="O90" s="20">
        <v>5784.05</v>
      </c>
    </row>
    <row r="91" spans="2:15" x14ac:dyDescent="0.3">
      <c r="B91" s="25" t="s">
        <v>5083</v>
      </c>
      <c r="C91" s="59" t="s">
        <v>5017</v>
      </c>
      <c r="D91" s="20">
        <v>2</v>
      </c>
      <c r="E91" s="20">
        <v>8</v>
      </c>
      <c r="F91" s="20">
        <v>5</v>
      </c>
      <c r="G91" s="20">
        <v>1824496.67</v>
      </c>
      <c r="H91" s="20">
        <v>75.63</v>
      </c>
      <c r="I91" s="20">
        <v>5719.43</v>
      </c>
      <c r="J91" s="20">
        <v>1117314.7</v>
      </c>
      <c r="K91" s="20">
        <v>76.48</v>
      </c>
      <c r="L91" s="20">
        <v>5849.82</v>
      </c>
      <c r="M91" s="20">
        <v>740357.99</v>
      </c>
      <c r="N91" s="20">
        <v>76.05</v>
      </c>
      <c r="O91" s="20">
        <v>5784.05</v>
      </c>
    </row>
    <row r="92" spans="2:15" x14ac:dyDescent="0.3">
      <c r="B92" s="25" t="s">
        <v>5084</v>
      </c>
      <c r="C92" s="59" t="s">
        <v>5027</v>
      </c>
      <c r="D92" s="20">
        <v>2</v>
      </c>
      <c r="E92" s="20">
        <v>9</v>
      </c>
      <c r="F92" s="20">
        <v>3</v>
      </c>
      <c r="G92" s="20">
        <v>1824503.36</v>
      </c>
      <c r="H92" s="20">
        <v>75.63</v>
      </c>
      <c r="I92" s="20">
        <v>5719.45</v>
      </c>
      <c r="J92" s="20">
        <v>1117295.93</v>
      </c>
      <c r="K92" s="20">
        <v>76.48</v>
      </c>
      <c r="L92" s="20">
        <v>5849.72</v>
      </c>
      <c r="M92" s="20">
        <v>740361.58</v>
      </c>
      <c r="N92" s="20">
        <v>76.05</v>
      </c>
      <c r="O92" s="20">
        <v>5784.07</v>
      </c>
    </row>
    <row r="93" spans="2:15" x14ac:dyDescent="0.3">
      <c r="B93" s="25" t="s">
        <v>5085</v>
      </c>
      <c r="C93" s="59" t="s">
        <v>4913</v>
      </c>
      <c r="D93" s="20">
        <v>2</v>
      </c>
      <c r="E93" s="20">
        <v>1</v>
      </c>
      <c r="F93" s="20">
        <v>2</v>
      </c>
      <c r="G93" s="20">
        <v>1824429.15</v>
      </c>
      <c r="H93" s="20">
        <v>75.63</v>
      </c>
      <c r="I93" s="20">
        <v>5719.21</v>
      </c>
      <c r="J93" s="20">
        <v>1117509.6100000001</v>
      </c>
      <c r="K93" s="20">
        <v>76.489999999999995</v>
      </c>
      <c r="L93" s="20">
        <v>5850.84</v>
      </c>
      <c r="M93" s="20">
        <v>740321.56</v>
      </c>
      <c r="N93" s="20">
        <v>76.05</v>
      </c>
      <c r="O93" s="20">
        <v>5783.76</v>
      </c>
    </row>
    <row r="94" spans="2:15" x14ac:dyDescent="0.3">
      <c r="B94" s="25" t="s">
        <v>5086</v>
      </c>
      <c r="C94" s="59" t="s">
        <v>4915</v>
      </c>
      <c r="D94" s="20">
        <v>2</v>
      </c>
      <c r="E94" s="20">
        <v>1</v>
      </c>
      <c r="F94" s="20">
        <v>3</v>
      </c>
      <c r="G94" s="20">
        <v>1824448.6</v>
      </c>
      <c r="H94" s="20">
        <v>75.63</v>
      </c>
      <c r="I94" s="20">
        <v>5719.27</v>
      </c>
      <c r="J94" s="20">
        <v>1117452.44</v>
      </c>
      <c r="K94" s="20">
        <v>76.489999999999995</v>
      </c>
      <c r="L94" s="20">
        <v>5850.54</v>
      </c>
      <c r="M94" s="20">
        <v>740332.1</v>
      </c>
      <c r="N94" s="20">
        <v>76.05</v>
      </c>
      <c r="O94" s="20">
        <v>5783.84</v>
      </c>
    </row>
    <row r="95" spans="2:15" x14ac:dyDescent="0.3">
      <c r="B95" s="25" t="s">
        <v>5087</v>
      </c>
      <c r="C95" s="59" t="s">
        <v>4957</v>
      </c>
      <c r="D95" s="20">
        <v>2</v>
      </c>
      <c r="E95" s="20">
        <v>4</v>
      </c>
      <c r="F95" s="20">
        <v>3</v>
      </c>
      <c r="G95" s="20">
        <v>1824301.42</v>
      </c>
      <c r="H95" s="20">
        <v>75.62</v>
      </c>
      <c r="I95" s="20">
        <v>5718.81</v>
      </c>
      <c r="J95" s="20">
        <v>1117908.48</v>
      </c>
      <c r="K95" s="20">
        <v>76.5</v>
      </c>
      <c r="L95" s="20">
        <v>5852.92</v>
      </c>
      <c r="M95" s="20">
        <v>740251.44</v>
      </c>
      <c r="N95" s="20">
        <v>76.05</v>
      </c>
      <c r="O95" s="20">
        <v>5783.21</v>
      </c>
    </row>
    <row r="96" spans="2:15" x14ac:dyDescent="0.3">
      <c r="B96" s="25" t="s">
        <v>5088</v>
      </c>
      <c r="C96" s="59" t="s">
        <v>4993</v>
      </c>
      <c r="D96" s="20">
        <v>2</v>
      </c>
      <c r="E96" s="20">
        <v>6</v>
      </c>
      <c r="F96" s="20">
        <v>7</v>
      </c>
      <c r="G96" s="20">
        <v>1824314.87</v>
      </c>
      <c r="H96" s="20">
        <v>75.62</v>
      </c>
      <c r="I96" s="20">
        <v>5718.86</v>
      </c>
      <c r="J96" s="20">
        <v>1117864.7</v>
      </c>
      <c r="K96" s="20">
        <v>76.5</v>
      </c>
      <c r="L96" s="20">
        <v>5852.69</v>
      </c>
      <c r="M96" s="20">
        <v>740258.81</v>
      </c>
      <c r="N96" s="20">
        <v>76.05</v>
      </c>
      <c r="O96" s="20">
        <v>5783.27</v>
      </c>
    </row>
    <row r="97" spans="2:15" x14ac:dyDescent="0.3">
      <c r="B97" s="25" t="s">
        <v>5089</v>
      </c>
      <c r="C97" s="59" t="s">
        <v>4997</v>
      </c>
      <c r="D97" s="20">
        <v>2</v>
      </c>
      <c r="E97" s="20">
        <v>7</v>
      </c>
      <c r="F97" s="20">
        <v>2</v>
      </c>
      <c r="G97" s="20">
        <v>1824351.78</v>
      </c>
      <c r="H97" s="20">
        <v>75.62</v>
      </c>
      <c r="I97" s="20">
        <v>5718.97</v>
      </c>
      <c r="J97" s="20">
        <v>1117746.02</v>
      </c>
      <c r="K97" s="20">
        <v>76.5</v>
      </c>
      <c r="L97" s="20">
        <v>5852.07</v>
      </c>
      <c r="M97" s="20">
        <v>740279.29</v>
      </c>
      <c r="N97" s="20">
        <v>76.05</v>
      </c>
      <c r="O97" s="20">
        <v>5783.43</v>
      </c>
    </row>
    <row r="98" spans="2:15" x14ac:dyDescent="0.3">
      <c r="B98" s="25" t="s">
        <v>5090</v>
      </c>
      <c r="C98" s="59" t="s">
        <v>4999</v>
      </c>
      <c r="D98" s="20">
        <v>2</v>
      </c>
      <c r="E98" s="20">
        <v>7</v>
      </c>
      <c r="F98" s="20">
        <v>3</v>
      </c>
      <c r="G98" s="20">
        <v>1824323.51</v>
      </c>
      <c r="H98" s="20">
        <v>75.62</v>
      </c>
      <c r="I98" s="20">
        <v>5718.88</v>
      </c>
      <c r="J98" s="20">
        <v>1117836.32</v>
      </c>
      <c r="K98" s="20">
        <v>76.5</v>
      </c>
      <c r="L98" s="20">
        <v>5852.55</v>
      </c>
      <c r="M98" s="20">
        <v>740263.69</v>
      </c>
      <c r="N98" s="20">
        <v>76.05</v>
      </c>
      <c r="O98" s="20">
        <v>5783.31</v>
      </c>
    </row>
    <row r="99" spans="2:15" x14ac:dyDescent="0.3">
      <c r="B99" s="25" t="s">
        <v>5091</v>
      </c>
      <c r="C99" s="59" t="s">
        <v>5011</v>
      </c>
      <c r="D99" s="20">
        <v>2</v>
      </c>
      <c r="E99" s="20">
        <v>8</v>
      </c>
      <c r="F99" s="20">
        <v>2</v>
      </c>
      <c r="G99" s="20">
        <v>1824299.44</v>
      </c>
      <c r="H99" s="20">
        <v>75.62</v>
      </c>
      <c r="I99" s="20">
        <v>5718.81</v>
      </c>
      <c r="J99" s="20">
        <v>1117915</v>
      </c>
      <c r="K99" s="20">
        <v>76.5</v>
      </c>
      <c r="L99" s="20">
        <v>5852.96</v>
      </c>
      <c r="M99" s="20">
        <v>740250.34</v>
      </c>
      <c r="N99" s="20">
        <v>76.05</v>
      </c>
      <c r="O99" s="20">
        <v>5783.21</v>
      </c>
    </row>
    <row r="100" spans="2:15" x14ac:dyDescent="0.3">
      <c r="B100" s="25" t="s">
        <v>5092</v>
      </c>
      <c r="C100" s="59" t="s">
        <v>5025</v>
      </c>
      <c r="D100" s="20">
        <v>2</v>
      </c>
      <c r="E100" s="20">
        <v>9</v>
      </c>
      <c r="F100" s="20">
        <v>2</v>
      </c>
      <c r="G100" s="20">
        <v>1824374.13</v>
      </c>
      <c r="H100" s="20">
        <v>75.62</v>
      </c>
      <c r="I100" s="20">
        <v>5719.04</v>
      </c>
      <c r="J100" s="20">
        <v>1117676.17</v>
      </c>
      <c r="K100" s="20">
        <v>76.5</v>
      </c>
      <c r="L100" s="20">
        <v>5851.71</v>
      </c>
      <c r="M100" s="20">
        <v>740291.56</v>
      </c>
      <c r="N100" s="20">
        <v>76.05</v>
      </c>
      <c r="O100" s="20">
        <v>5783.53</v>
      </c>
    </row>
    <row r="101" spans="2:15" x14ac:dyDescent="0.3">
      <c r="B101" s="25" t="s">
        <v>5093</v>
      </c>
      <c r="C101" s="59" t="s">
        <v>4941</v>
      </c>
      <c r="D101" s="20">
        <v>2</v>
      </c>
      <c r="E101" s="20">
        <v>3</v>
      </c>
      <c r="F101" s="20">
        <v>2</v>
      </c>
      <c r="G101" s="20">
        <v>1824162.34</v>
      </c>
      <c r="H101" s="20">
        <v>75.62</v>
      </c>
      <c r="I101" s="20">
        <v>5718.38</v>
      </c>
      <c r="J101" s="20">
        <v>1118400.47</v>
      </c>
      <c r="K101" s="20">
        <v>76.52</v>
      </c>
      <c r="L101" s="20">
        <v>5855.5</v>
      </c>
      <c r="M101" s="20">
        <v>740172.80000000005</v>
      </c>
      <c r="N101" s="20">
        <v>76.040000000000006</v>
      </c>
      <c r="O101" s="20">
        <v>5782.6</v>
      </c>
    </row>
    <row r="102" spans="2:15" x14ac:dyDescent="0.3">
      <c r="B102" s="25" t="s">
        <v>5094</v>
      </c>
      <c r="C102" s="59" t="s">
        <v>5039</v>
      </c>
      <c r="D102" s="20">
        <v>2</v>
      </c>
      <c r="E102" s="20">
        <v>10</v>
      </c>
      <c r="F102" s="20">
        <v>2</v>
      </c>
      <c r="G102" s="20">
        <v>1824164.31</v>
      </c>
      <c r="H102" s="20">
        <v>75.62</v>
      </c>
      <c r="I102" s="20">
        <v>5718.38</v>
      </c>
      <c r="J102" s="20">
        <v>1118392.81</v>
      </c>
      <c r="K102" s="20">
        <v>76.52</v>
      </c>
      <c r="L102" s="20">
        <v>5855.46</v>
      </c>
      <c r="M102" s="20">
        <v>740173.94</v>
      </c>
      <c r="N102" s="20">
        <v>76.040000000000006</v>
      </c>
      <c r="O102" s="20">
        <v>5782.61</v>
      </c>
    </row>
    <row r="103" spans="2:15" x14ac:dyDescent="0.3">
      <c r="B103" s="25" t="s">
        <v>5095</v>
      </c>
      <c r="C103" s="59" t="s">
        <v>4917</v>
      </c>
      <c r="D103" s="20">
        <v>2</v>
      </c>
      <c r="E103" s="20">
        <v>1</v>
      </c>
      <c r="F103" s="20">
        <v>4</v>
      </c>
      <c r="G103" s="20">
        <v>1920723.27</v>
      </c>
      <c r="H103" s="20">
        <v>77.599999999999994</v>
      </c>
      <c r="I103" s="20">
        <v>6021.08</v>
      </c>
      <c r="J103" s="20">
        <v>1119072.95</v>
      </c>
      <c r="K103" s="20">
        <v>76.540000000000006</v>
      </c>
      <c r="L103" s="20">
        <v>5859.02</v>
      </c>
      <c r="M103" s="20">
        <v>781186.18</v>
      </c>
      <c r="N103" s="20">
        <v>78.12</v>
      </c>
      <c r="O103" s="20">
        <v>6103.02</v>
      </c>
    </row>
    <row r="104" spans="2:15" x14ac:dyDescent="0.3">
      <c r="B104" s="25" t="s">
        <v>5096</v>
      </c>
      <c r="C104" s="59" t="s">
        <v>4951</v>
      </c>
      <c r="D104" s="20">
        <v>2</v>
      </c>
      <c r="E104" s="20">
        <v>3</v>
      </c>
      <c r="F104" s="20">
        <v>7</v>
      </c>
      <c r="G104" s="20">
        <v>1824045.87</v>
      </c>
      <c r="H104" s="20">
        <v>75.62</v>
      </c>
      <c r="I104" s="20">
        <v>5718.01</v>
      </c>
      <c r="J104" s="20">
        <v>1118949.95</v>
      </c>
      <c r="K104" s="20">
        <v>76.540000000000006</v>
      </c>
      <c r="L104" s="20">
        <v>5858.38</v>
      </c>
      <c r="M104" s="20">
        <v>740106.33</v>
      </c>
      <c r="N104" s="20">
        <v>76.040000000000006</v>
      </c>
      <c r="O104" s="20">
        <v>5782.08</v>
      </c>
    </row>
    <row r="105" spans="2:15" x14ac:dyDescent="0.3">
      <c r="B105" s="25" t="s">
        <v>5097</v>
      </c>
      <c r="C105" s="59" t="s">
        <v>4973</v>
      </c>
      <c r="D105" s="20">
        <v>2</v>
      </c>
      <c r="E105" s="20">
        <v>5</v>
      </c>
      <c r="F105" s="20">
        <v>4</v>
      </c>
      <c r="G105" s="20">
        <v>1824049.78</v>
      </c>
      <c r="H105" s="20">
        <v>75.62</v>
      </c>
      <c r="I105" s="20">
        <v>5718.02</v>
      </c>
      <c r="J105" s="20">
        <v>1118859.8400000001</v>
      </c>
      <c r="K105" s="20">
        <v>76.540000000000006</v>
      </c>
      <c r="L105" s="20">
        <v>5857.9</v>
      </c>
      <c r="M105" s="20">
        <v>740106.73</v>
      </c>
      <c r="N105" s="20">
        <v>76.040000000000006</v>
      </c>
      <c r="O105" s="20">
        <v>5782.08</v>
      </c>
    </row>
    <row r="106" spans="2:15" x14ac:dyDescent="0.3">
      <c r="B106" s="25" t="s">
        <v>5098</v>
      </c>
      <c r="C106" s="59" t="s">
        <v>4927</v>
      </c>
      <c r="D106" s="20">
        <v>2</v>
      </c>
      <c r="E106" s="20">
        <v>2</v>
      </c>
      <c r="F106" s="20">
        <v>2</v>
      </c>
      <c r="G106" s="20">
        <v>1823955.96</v>
      </c>
      <c r="H106" s="20">
        <v>75.62</v>
      </c>
      <c r="I106" s="20">
        <v>5717.73</v>
      </c>
      <c r="J106" s="20">
        <v>1119304.49</v>
      </c>
      <c r="K106" s="20">
        <v>76.55</v>
      </c>
      <c r="L106" s="20">
        <v>5860.23</v>
      </c>
      <c r="M106" s="20">
        <v>740049.21</v>
      </c>
      <c r="N106" s="20">
        <v>76.040000000000006</v>
      </c>
      <c r="O106" s="20">
        <v>5781.63</v>
      </c>
    </row>
    <row r="107" spans="2:15" x14ac:dyDescent="0.3">
      <c r="B107" s="25" t="s">
        <v>5099</v>
      </c>
      <c r="C107" s="59" t="s">
        <v>5013</v>
      </c>
      <c r="D107" s="20">
        <v>2</v>
      </c>
      <c r="E107" s="20">
        <v>8</v>
      </c>
      <c r="F107" s="20">
        <v>3</v>
      </c>
      <c r="G107" s="20">
        <v>1823995.21</v>
      </c>
      <c r="H107" s="20">
        <v>75.62</v>
      </c>
      <c r="I107" s="20">
        <v>5717.85</v>
      </c>
      <c r="J107" s="20">
        <v>1119110.01</v>
      </c>
      <c r="K107" s="20">
        <v>76.55</v>
      </c>
      <c r="L107" s="20">
        <v>5859.21</v>
      </c>
      <c r="M107" s="20">
        <v>740073.61</v>
      </c>
      <c r="N107" s="20">
        <v>76.040000000000006</v>
      </c>
      <c r="O107" s="20">
        <v>5781.83</v>
      </c>
    </row>
    <row r="108" spans="2:15" x14ac:dyDescent="0.3">
      <c r="B108" s="25" t="s">
        <v>5100</v>
      </c>
      <c r="C108" s="59" t="s">
        <v>5035</v>
      </c>
      <c r="D108" s="20">
        <v>2</v>
      </c>
      <c r="E108" s="20">
        <v>9</v>
      </c>
      <c r="F108" s="20">
        <v>7</v>
      </c>
      <c r="G108" s="20">
        <v>1823965.11</v>
      </c>
      <c r="H108" s="20">
        <v>75.62</v>
      </c>
      <c r="I108" s="20">
        <v>5717.76</v>
      </c>
      <c r="J108" s="20">
        <v>1119258.05</v>
      </c>
      <c r="K108" s="20">
        <v>76.55</v>
      </c>
      <c r="L108" s="20">
        <v>5859.99</v>
      </c>
      <c r="M108" s="20">
        <v>740054.94</v>
      </c>
      <c r="N108" s="20">
        <v>76.040000000000006</v>
      </c>
      <c r="O108" s="20">
        <v>5781.68</v>
      </c>
    </row>
    <row r="109" spans="2:15" x14ac:dyDescent="0.3">
      <c r="B109" s="25" t="s">
        <v>5101</v>
      </c>
      <c r="C109" s="59" t="s">
        <v>5041</v>
      </c>
      <c r="D109" s="20">
        <v>2</v>
      </c>
      <c r="E109" s="20">
        <v>10</v>
      </c>
      <c r="F109" s="20">
        <v>3</v>
      </c>
      <c r="G109" s="20">
        <v>1823943.46</v>
      </c>
      <c r="H109" s="20">
        <v>75.62</v>
      </c>
      <c r="I109" s="20">
        <v>5717.69</v>
      </c>
      <c r="J109" s="20">
        <v>1119369.43</v>
      </c>
      <c r="K109" s="20">
        <v>76.55</v>
      </c>
      <c r="L109" s="20">
        <v>5860.57</v>
      </c>
      <c r="M109" s="20">
        <v>740041.32</v>
      </c>
      <c r="N109" s="20">
        <v>76.040000000000006</v>
      </c>
      <c r="O109" s="20">
        <v>5781.57</v>
      </c>
    </row>
    <row r="110" spans="2:15" x14ac:dyDescent="0.3">
      <c r="B110" s="25" t="s">
        <v>5102</v>
      </c>
      <c r="C110" s="59" t="s">
        <v>4943</v>
      </c>
      <c r="D110" s="20">
        <v>2</v>
      </c>
      <c r="E110" s="20">
        <v>3</v>
      </c>
      <c r="F110" s="20">
        <v>3</v>
      </c>
      <c r="G110" s="20">
        <v>1823932.1</v>
      </c>
      <c r="H110" s="20">
        <v>75.62</v>
      </c>
      <c r="I110" s="20">
        <v>5717.66</v>
      </c>
      <c r="J110" s="20">
        <v>1119429.8999999999</v>
      </c>
      <c r="K110" s="20">
        <v>76.56</v>
      </c>
      <c r="L110" s="20">
        <v>5860.89</v>
      </c>
      <c r="M110" s="20">
        <v>740034.09</v>
      </c>
      <c r="N110" s="20">
        <v>76.040000000000006</v>
      </c>
      <c r="O110" s="20">
        <v>5781.52</v>
      </c>
    </row>
    <row r="111" spans="2:15" x14ac:dyDescent="0.3">
      <c r="B111" s="25" t="s">
        <v>5103</v>
      </c>
      <c r="C111" s="59" t="s">
        <v>5001</v>
      </c>
      <c r="D111" s="20">
        <v>2</v>
      </c>
      <c r="E111" s="20">
        <v>7</v>
      </c>
      <c r="F111" s="20">
        <v>4</v>
      </c>
      <c r="G111" s="20">
        <v>1823852.76</v>
      </c>
      <c r="H111" s="20">
        <v>75.61</v>
      </c>
      <c r="I111" s="20">
        <v>5717.41</v>
      </c>
      <c r="J111" s="20">
        <v>1119896.8799999999</v>
      </c>
      <c r="K111" s="20">
        <v>76.569999999999993</v>
      </c>
      <c r="L111" s="20">
        <v>5863.33</v>
      </c>
      <c r="M111" s="20">
        <v>739981.84</v>
      </c>
      <c r="N111" s="20">
        <v>76.03</v>
      </c>
      <c r="O111" s="20">
        <v>5781.11</v>
      </c>
    </row>
    <row r="112" spans="2:15" x14ac:dyDescent="0.3">
      <c r="B112" s="25" t="s">
        <v>5104</v>
      </c>
      <c r="C112" s="59" t="s">
        <v>4987</v>
      </c>
      <c r="D112" s="20">
        <v>2</v>
      </c>
      <c r="E112" s="20">
        <v>6</v>
      </c>
      <c r="F112" s="20">
        <v>4</v>
      </c>
      <c r="G112" s="20">
        <v>1823829.52</v>
      </c>
      <c r="H112" s="20">
        <v>75.61</v>
      </c>
      <c r="I112" s="20">
        <v>5717.33</v>
      </c>
      <c r="J112" s="20">
        <v>1120053.03</v>
      </c>
      <c r="K112" s="20">
        <v>76.58</v>
      </c>
      <c r="L112" s="20">
        <v>5864.15</v>
      </c>
      <c r="M112" s="20">
        <v>739965.75</v>
      </c>
      <c r="N112" s="20">
        <v>76.03</v>
      </c>
      <c r="O112" s="20">
        <v>5780.98</v>
      </c>
    </row>
    <row r="113" spans="2:15" x14ac:dyDescent="0.3">
      <c r="B113" s="25" t="s">
        <v>5105</v>
      </c>
      <c r="C113" s="59" t="s">
        <v>5015</v>
      </c>
      <c r="D113" s="20">
        <v>2</v>
      </c>
      <c r="E113" s="20">
        <v>8</v>
      </c>
      <c r="F113" s="20">
        <v>4</v>
      </c>
      <c r="G113" s="20">
        <v>1823752.89</v>
      </c>
      <c r="H113" s="20">
        <v>75.61</v>
      </c>
      <c r="I113" s="20">
        <v>5717.09</v>
      </c>
      <c r="J113" s="20">
        <v>1120671.8999999999</v>
      </c>
      <c r="K113" s="20">
        <v>76.599999999999994</v>
      </c>
      <c r="L113" s="20">
        <v>5867.39</v>
      </c>
      <c r="M113" s="20">
        <v>739908.63</v>
      </c>
      <c r="N113" s="20">
        <v>76.03</v>
      </c>
      <c r="O113" s="20">
        <v>5780.54</v>
      </c>
    </row>
    <row r="114" spans="2:15" x14ac:dyDescent="0.3">
      <c r="B114" s="25" t="s">
        <v>5106</v>
      </c>
      <c r="C114" s="59" t="s">
        <v>5007</v>
      </c>
      <c r="D114" s="20">
        <v>2</v>
      </c>
      <c r="E114" s="20">
        <v>7</v>
      </c>
      <c r="F114" s="20">
        <v>7</v>
      </c>
      <c r="G114" s="20">
        <v>1823720.01</v>
      </c>
      <c r="H114" s="20">
        <v>75.61</v>
      </c>
      <c r="I114" s="20">
        <v>5716.99</v>
      </c>
      <c r="J114" s="20">
        <v>1121021.47</v>
      </c>
      <c r="K114" s="20">
        <v>76.61</v>
      </c>
      <c r="L114" s="20">
        <v>5869.22</v>
      </c>
      <c r="M114" s="20">
        <v>739880.85</v>
      </c>
      <c r="N114" s="20">
        <v>76.03</v>
      </c>
      <c r="O114" s="20">
        <v>5780.32</v>
      </c>
    </row>
    <row r="115" spans="2:15" x14ac:dyDescent="0.3">
      <c r="B115" s="25" t="s">
        <v>5107</v>
      </c>
      <c r="C115" s="59" t="s">
        <v>4945</v>
      </c>
      <c r="D115" s="20">
        <v>2</v>
      </c>
      <c r="E115" s="20">
        <v>3</v>
      </c>
      <c r="F115" s="20">
        <v>4</v>
      </c>
      <c r="G115" s="20">
        <v>1823704.7</v>
      </c>
      <c r="H115" s="20">
        <v>75.61</v>
      </c>
      <c r="I115" s="20">
        <v>5716.94</v>
      </c>
      <c r="J115" s="20">
        <v>1121264.73</v>
      </c>
      <c r="K115" s="20">
        <v>76.62</v>
      </c>
      <c r="L115" s="20">
        <v>5870.5</v>
      </c>
      <c r="M115" s="20">
        <v>739864.5</v>
      </c>
      <c r="N115" s="20">
        <v>76.03</v>
      </c>
      <c r="O115" s="20">
        <v>5780.19</v>
      </c>
    </row>
    <row r="116" spans="2:15" x14ac:dyDescent="0.3">
      <c r="B116" s="25" t="s">
        <v>5108</v>
      </c>
      <c r="C116" s="59" t="s">
        <v>4935</v>
      </c>
      <c r="D116" s="20">
        <v>2</v>
      </c>
      <c r="E116" s="20">
        <v>2</v>
      </c>
      <c r="F116" s="20">
        <v>6</v>
      </c>
      <c r="G116" s="20">
        <v>1823681.89</v>
      </c>
      <c r="H116" s="20">
        <v>75.61</v>
      </c>
      <c r="I116" s="20">
        <v>5716.87</v>
      </c>
      <c r="J116" s="20">
        <v>1121594.56</v>
      </c>
      <c r="K116" s="20">
        <v>76.63</v>
      </c>
      <c r="L116" s="20">
        <v>5872.22</v>
      </c>
      <c r="M116" s="20">
        <v>739841.83</v>
      </c>
      <c r="N116" s="20">
        <v>76.03</v>
      </c>
      <c r="O116" s="20">
        <v>5780.01</v>
      </c>
    </row>
    <row r="117" spans="2:15" x14ac:dyDescent="0.3">
      <c r="B117" s="25" t="s">
        <v>5109</v>
      </c>
      <c r="C117" s="59" t="s">
        <v>4947</v>
      </c>
      <c r="D117" s="20">
        <v>2</v>
      </c>
      <c r="E117" s="20">
        <v>3</v>
      </c>
      <c r="F117" s="20">
        <v>5</v>
      </c>
      <c r="G117" s="20">
        <v>1823707.21</v>
      </c>
      <c r="H117" s="20">
        <v>75.61</v>
      </c>
      <c r="I117" s="20">
        <v>5716.95</v>
      </c>
      <c r="J117" s="20">
        <v>1122000.72</v>
      </c>
      <c r="K117" s="20">
        <v>76.64</v>
      </c>
      <c r="L117" s="20">
        <v>5874.35</v>
      </c>
      <c r="M117" s="20">
        <v>739834.3</v>
      </c>
      <c r="N117" s="20">
        <v>76.03</v>
      </c>
      <c r="O117" s="20">
        <v>5779.96</v>
      </c>
    </row>
    <row r="118" spans="2:15" x14ac:dyDescent="0.3">
      <c r="B118" s="25" t="s">
        <v>5110</v>
      </c>
      <c r="C118" s="59" t="s">
        <v>4959</v>
      </c>
      <c r="D118" s="20">
        <v>2</v>
      </c>
      <c r="E118" s="20">
        <v>4</v>
      </c>
      <c r="F118" s="20">
        <v>4</v>
      </c>
      <c r="G118" s="20">
        <v>1823665.89</v>
      </c>
      <c r="H118" s="20">
        <v>75.61</v>
      </c>
      <c r="I118" s="20">
        <v>5716.82</v>
      </c>
      <c r="J118" s="20">
        <v>1122010.71</v>
      </c>
      <c r="K118" s="20">
        <v>76.64</v>
      </c>
      <c r="L118" s="20">
        <v>5874.4</v>
      </c>
      <c r="M118" s="20">
        <v>739818.51</v>
      </c>
      <c r="N118" s="20">
        <v>76.03</v>
      </c>
      <c r="O118" s="20">
        <v>5779.83</v>
      </c>
    </row>
    <row r="119" spans="2:15" x14ac:dyDescent="0.3">
      <c r="B119" s="25" t="s">
        <v>5111</v>
      </c>
      <c r="C119" s="59" t="s">
        <v>4965</v>
      </c>
      <c r="D119" s="20">
        <v>2</v>
      </c>
      <c r="E119" s="20">
        <v>4</v>
      </c>
      <c r="F119" s="20">
        <v>7</v>
      </c>
      <c r="G119" s="20">
        <v>1823669.35</v>
      </c>
      <c r="H119" s="20">
        <v>75.61</v>
      </c>
      <c r="I119" s="20">
        <v>5716.83</v>
      </c>
      <c r="J119" s="20">
        <v>1121893.8</v>
      </c>
      <c r="K119" s="20">
        <v>76.64</v>
      </c>
      <c r="L119" s="20">
        <v>5873.79</v>
      </c>
      <c r="M119" s="20">
        <v>739824.62</v>
      </c>
      <c r="N119" s="20">
        <v>76.03</v>
      </c>
      <c r="O119" s="20">
        <v>5779.88</v>
      </c>
    </row>
    <row r="120" spans="2:15" x14ac:dyDescent="0.3">
      <c r="B120" s="25" t="s">
        <v>5112</v>
      </c>
      <c r="C120" s="59" t="s">
        <v>4905</v>
      </c>
      <c r="D120" s="20">
        <v>1</v>
      </c>
      <c r="E120" s="20">
        <v>8</v>
      </c>
      <c r="F120" s="20">
        <v>0</v>
      </c>
      <c r="G120" s="20">
        <v>1823658.82</v>
      </c>
      <c r="H120" s="20">
        <v>75.61</v>
      </c>
      <c r="I120" s="20">
        <v>5716.8</v>
      </c>
      <c r="J120" s="20">
        <v>1122658.31</v>
      </c>
      <c r="K120" s="20">
        <v>76.67</v>
      </c>
      <c r="L120" s="20">
        <v>5877.79</v>
      </c>
      <c r="M120" s="20">
        <v>739789.85</v>
      </c>
      <c r="N120" s="20">
        <v>76.02</v>
      </c>
      <c r="O120" s="20">
        <v>5779.61</v>
      </c>
    </row>
    <row r="121" spans="2:15" x14ac:dyDescent="0.3">
      <c r="B121" s="25" t="s">
        <v>5113</v>
      </c>
      <c r="C121" s="59" t="s">
        <v>5043</v>
      </c>
      <c r="D121" s="20">
        <v>2</v>
      </c>
      <c r="E121" s="20">
        <v>10</v>
      </c>
      <c r="F121" s="20">
        <v>4</v>
      </c>
      <c r="G121" s="20">
        <v>1823659.13</v>
      </c>
      <c r="H121" s="20">
        <v>75.61</v>
      </c>
      <c r="I121" s="20">
        <v>5716.8</v>
      </c>
      <c r="J121" s="20">
        <v>1122682.1100000001</v>
      </c>
      <c r="K121" s="20">
        <v>76.67</v>
      </c>
      <c r="L121" s="20">
        <v>5877.92</v>
      </c>
      <c r="M121" s="20">
        <v>739789</v>
      </c>
      <c r="N121" s="20">
        <v>76.02</v>
      </c>
      <c r="O121" s="20">
        <v>5779.6</v>
      </c>
    </row>
    <row r="122" spans="2:15" x14ac:dyDescent="0.3">
      <c r="B122" s="25" t="s">
        <v>5114</v>
      </c>
      <c r="C122" s="59" t="s">
        <v>5049</v>
      </c>
      <c r="D122" s="20">
        <v>2</v>
      </c>
      <c r="E122" s="20">
        <v>10</v>
      </c>
      <c r="F122" s="20">
        <v>7</v>
      </c>
      <c r="G122" s="20">
        <v>1823661.51</v>
      </c>
      <c r="H122" s="20">
        <v>75.61</v>
      </c>
      <c r="I122" s="20">
        <v>5716.81</v>
      </c>
      <c r="J122" s="20">
        <v>1122877.6399999999</v>
      </c>
      <c r="K122" s="20">
        <v>76.67</v>
      </c>
      <c r="L122" s="20">
        <v>5878.94</v>
      </c>
      <c r="M122" s="20">
        <v>739782.43</v>
      </c>
      <c r="N122" s="20">
        <v>76.02</v>
      </c>
      <c r="O122" s="20">
        <v>5779.55</v>
      </c>
    </row>
    <row r="123" spans="2:15" x14ac:dyDescent="0.3">
      <c r="B123" s="25" t="s">
        <v>5115</v>
      </c>
      <c r="C123" s="59" t="s">
        <v>4937</v>
      </c>
      <c r="D123" s="20">
        <v>2</v>
      </c>
      <c r="E123" s="20">
        <v>2</v>
      </c>
      <c r="F123" s="20">
        <v>7</v>
      </c>
      <c r="G123" s="20">
        <v>1823694.87</v>
      </c>
      <c r="H123" s="20">
        <v>75.61</v>
      </c>
      <c r="I123" s="20">
        <v>5716.91</v>
      </c>
      <c r="J123" s="20">
        <v>1123747.3700000001</v>
      </c>
      <c r="K123" s="20">
        <v>76.7</v>
      </c>
      <c r="L123" s="20">
        <v>5883.49</v>
      </c>
      <c r="M123" s="20">
        <v>739761.91</v>
      </c>
      <c r="N123" s="20">
        <v>76.02</v>
      </c>
      <c r="O123" s="20">
        <v>5779.39</v>
      </c>
    </row>
    <row r="124" spans="2:15" x14ac:dyDescent="0.3">
      <c r="B124" s="25" t="s">
        <v>5116</v>
      </c>
      <c r="C124" s="59" t="s">
        <v>4961</v>
      </c>
      <c r="D124" s="20">
        <v>2</v>
      </c>
      <c r="E124" s="20">
        <v>4</v>
      </c>
      <c r="F124" s="20">
        <v>5</v>
      </c>
      <c r="G124" s="20">
        <v>1823744.32</v>
      </c>
      <c r="H124" s="20">
        <v>75.61</v>
      </c>
      <c r="I124" s="20">
        <v>5717.07</v>
      </c>
      <c r="J124" s="20">
        <v>1124416.5</v>
      </c>
      <c r="K124" s="20">
        <v>76.73</v>
      </c>
      <c r="L124" s="20">
        <v>5887</v>
      </c>
      <c r="M124" s="20">
        <v>739756.37</v>
      </c>
      <c r="N124" s="20">
        <v>76.02</v>
      </c>
      <c r="O124" s="20">
        <v>5779.35</v>
      </c>
    </row>
    <row r="125" spans="2:15" x14ac:dyDescent="0.3">
      <c r="B125" s="25" t="s">
        <v>5117</v>
      </c>
      <c r="C125" s="59" t="s">
        <v>4907</v>
      </c>
      <c r="D125" s="20">
        <v>1</v>
      </c>
      <c r="E125" s="20">
        <v>9</v>
      </c>
      <c r="F125" s="20">
        <v>0</v>
      </c>
      <c r="G125" s="20">
        <v>1823949.7</v>
      </c>
      <c r="H125" s="20">
        <v>75.62</v>
      </c>
      <c r="I125" s="20">
        <v>5717.71</v>
      </c>
      <c r="J125" s="20">
        <v>1126081.92</v>
      </c>
      <c r="K125" s="20">
        <v>76.78</v>
      </c>
      <c r="L125" s="20">
        <v>5895.72</v>
      </c>
      <c r="M125" s="20">
        <v>739777.57</v>
      </c>
      <c r="N125" s="20">
        <v>76.02</v>
      </c>
      <c r="O125" s="20">
        <v>5779.51</v>
      </c>
    </row>
    <row r="126" spans="2:15" x14ac:dyDescent="0.3">
      <c r="B126" s="25" t="s">
        <v>5118</v>
      </c>
      <c r="C126" s="59" t="s">
        <v>5045</v>
      </c>
      <c r="D126" s="20">
        <v>2</v>
      </c>
      <c r="E126" s="20">
        <v>10</v>
      </c>
      <c r="F126" s="20">
        <v>5</v>
      </c>
      <c r="G126" s="20">
        <v>1824086.45</v>
      </c>
      <c r="H126" s="20">
        <v>75.62</v>
      </c>
      <c r="I126" s="20">
        <v>5718.14</v>
      </c>
      <c r="J126" s="20">
        <v>1126879.53</v>
      </c>
      <c r="K126" s="20">
        <v>76.81</v>
      </c>
      <c r="L126" s="20">
        <v>5899.89</v>
      </c>
      <c r="M126" s="20">
        <v>739804.02</v>
      </c>
      <c r="N126" s="20">
        <v>76.02</v>
      </c>
      <c r="O126" s="20">
        <v>5779.72</v>
      </c>
    </row>
    <row r="127" spans="2:15" x14ac:dyDescent="0.3">
      <c r="B127" s="25" t="s">
        <v>5119</v>
      </c>
      <c r="C127" s="59" t="s">
        <v>4909</v>
      </c>
      <c r="D127" s="20">
        <v>1</v>
      </c>
      <c r="E127" s="20">
        <v>10</v>
      </c>
      <c r="F127" s="20">
        <v>0</v>
      </c>
      <c r="G127" s="20">
        <v>1827033.95</v>
      </c>
      <c r="H127" s="20">
        <v>75.680000000000007</v>
      </c>
      <c r="I127" s="20">
        <v>5727.38</v>
      </c>
      <c r="J127" s="20">
        <v>1136056.97</v>
      </c>
      <c r="K127" s="20">
        <v>77.12</v>
      </c>
      <c r="L127" s="20">
        <v>5947.94</v>
      </c>
      <c r="M127" s="20">
        <v>740694.49</v>
      </c>
      <c r="N127" s="20">
        <v>76.069999999999993</v>
      </c>
      <c r="O127" s="20">
        <v>5786.68</v>
      </c>
    </row>
    <row r="128" spans="2:15" x14ac:dyDescent="0.3">
      <c r="B128" s="25" t="s">
        <v>5120</v>
      </c>
      <c r="C128" s="59" t="s">
        <v>4931</v>
      </c>
      <c r="D128" s="20">
        <v>2</v>
      </c>
      <c r="E128" s="20">
        <v>2</v>
      </c>
      <c r="F128" s="20">
        <v>4</v>
      </c>
      <c r="G128" s="20">
        <v>1831783.16</v>
      </c>
      <c r="H128" s="20">
        <v>75.78</v>
      </c>
      <c r="I128" s="20">
        <v>5742.27</v>
      </c>
      <c r="J128" s="20">
        <v>1145215.19</v>
      </c>
      <c r="K128" s="20">
        <v>77.430000000000007</v>
      </c>
      <c r="L128" s="20">
        <v>5995.89</v>
      </c>
      <c r="M128" s="20">
        <v>742347.55</v>
      </c>
      <c r="N128" s="20">
        <v>76.16</v>
      </c>
      <c r="O128" s="20">
        <v>5799.59</v>
      </c>
    </row>
    <row r="129" spans="2:15" x14ac:dyDescent="0.3">
      <c r="B129" s="25" t="s">
        <v>5121</v>
      </c>
      <c r="C129" s="59" t="s">
        <v>4901</v>
      </c>
      <c r="D129" s="20">
        <v>1</v>
      </c>
      <c r="E129" s="20">
        <v>6</v>
      </c>
      <c r="F129" s="20">
        <v>0</v>
      </c>
      <c r="G129" s="20">
        <v>1835066.22</v>
      </c>
      <c r="H129" s="20">
        <v>75.849999999999994</v>
      </c>
      <c r="I129" s="20">
        <v>5752.56</v>
      </c>
      <c r="J129" s="20">
        <v>1150477.92</v>
      </c>
      <c r="K129" s="20">
        <v>77.61</v>
      </c>
      <c r="L129" s="20">
        <v>6023.44</v>
      </c>
      <c r="M129" s="20">
        <v>743534.54</v>
      </c>
      <c r="N129" s="20">
        <v>76.22</v>
      </c>
      <c r="O129" s="20">
        <v>5808.86</v>
      </c>
    </row>
    <row r="130" spans="2:15" x14ac:dyDescent="0.3">
      <c r="B130" s="25" t="s">
        <v>5122</v>
      </c>
      <c r="C130" s="59" t="s">
        <v>4921</v>
      </c>
      <c r="D130" s="20">
        <v>2</v>
      </c>
      <c r="E130" s="20">
        <v>1</v>
      </c>
      <c r="F130" s="20">
        <v>6</v>
      </c>
      <c r="G130" s="20">
        <v>1834969.92</v>
      </c>
      <c r="H130" s="20">
        <v>75.84</v>
      </c>
      <c r="I130" s="20">
        <v>5752.26</v>
      </c>
      <c r="J130" s="20">
        <v>1150328.8400000001</v>
      </c>
      <c r="K130" s="20">
        <v>77.61</v>
      </c>
      <c r="L130" s="20">
        <v>6022.66</v>
      </c>
      <c r="M130" s="20">
        <v>743499.02</v>
      </c>
      <c r="N130" s="20">
        <v>76.209999999999994</v>
      </c>
      <c r="O130" s="20">
        <v>5808.59</v>
      </c>
    </row>
    <row r="131" spans="2:15" x14ac:dyDescent="0.3">
      <c r="B131" s="25" t="s">
        <v>5123</v>
      </c>
      <c r="C131" s="59" t="s">
        <v>4977</v>
      </c>
      <c r="D131" s="20">
        <v>2</v>
      </c>
      <c r="E131" s="20">
        <v>5</v>
      </c>
      <c r="F131" s="20">
        <v>6</v>
      </c>
      <c r="G131" s="20">
        <v>1843574.81</v>
      </c>
      <c r="H131" s="20">
        <v>76.02</v>
      </c>
      <c r="I131" s="20">
        <v>5779.23</v>
      </c>
      <c r="J131" s="20">
        <v>1162353.3700000001</v>
      </c>
      <c r="K131" s="20">
        <v>78.010000000000005</v>
      </c>
      <c r="L131" s="20">
        <v>6085.62</v>
      </c>
      <c r="M131" s="20">
        <v>746679.01</v>
      </c>
      <c r="N131" s="20">
        <v>76.38</v>
      </c>
      <c r="O131" s="20">
        <v>5833.43</v>
      </c>
    </row>
    <row r="132" spans="2:15" x14ac:dyDescent="0.3">
      <c r="B132" s="25" t="s">
        <v>5124</v>
      </c>
      <c r="C132" s="59" t="s">
        <v>4991</v>
      </c>
      <c r="D132" s="20">
        <v>2</v>
      </c>
      <c r="E132" s="20">
        <v>6</v>
      </c>
      <c r="F132" s="20">
        <v>6</v>
      </c>
      <c r="G132" s="20">
        <v>1844661.88</v>
      </c>
      <c r="H132" s="20">
        <v>76.040000000000006</v>
      </c>
      <c r="I132" s="20">
        <v>5782.64</v>
      </c>
      <c r="J132" s="20">
        <v>1163755.3799999999</v>
      </c>
      <c r="K132" s="20">
        <v>78.06</v>
      </c>
      <c r="L132" s="20">
        <v>6092.96</v>
      </c>
      <c r="M132" s="20">
        <v>747085.37</v>
      </c>
      <c r="N132" s="20">
        <v>76.400000000000006</v>
      </c>
      <c r="O132" s="20">
        <v>5836.6</v>
      </c>
    </row>
    <row r="133" spans="2:15" x14ac:dyDescent="0.3">
      <c r="B133" s="25" t="s">
        <v>5125</v>
      </c>
      <c r="C133" s="59" t="s">
        <v>5033</v>
      </c>
      <c r="D133" s="20">
        <v>2</v>
      </c>
      <c r="E133" s="20">
        <v>9</v>
      </c>
      <c r="F133" s="20">
        <v>6</v>
      </c>
      <c r="G133" s="20">
        <v>1850299.51</v>
      </c>
      <c r="H133" s="20">
        <v>76.16</v>
      </c>
      <c r="I133" s="20">
        <v>5800.31</v>
      </c>
      <c r="J133" s="20">
        <v>1170747.03</v>
      </c>
      <c r="K133" s="20">
        <v>78.290000000000006</v>
      </c>
      <c r="L133" s="20">
        <v>6129.57</v>
      </c>
      <c r="M133" s="20">
        <v>749203.99</v>
      </c>
      <c r="N133" s="20">
        <v>76.510000000000005</v>
      </c>
      <c r="O133" s="20">
        <v>5853.16</v>
      </c>
    </row>
    <row r="134" spans="2:15" x14ac:dyDescent="0.3">
      <c r="B134" s="25" t="s">
        <v>5126</v>
      </c>
      <c r="C134" s="59" t="s">
        <v>5005</v>
      </c>
      <c r="D134" s="20">
        <v>2</v>
      </c>
      <c r="E134" s="20">
        <v>7</v>
      </c>
      <c r="F134" s="20">
        <v>6</v>
      </c>
      <c r="G134" s="20">
        <v>1852864.02</v>
      </c>
      <c r="H134" s="20">
        <v>76.209999999999994</v>
      </c>
      <c r="I134" s="20">
        <v>5808.35</v>
      </c>
      <c r="J134" s="20">
        <v>1173799.5900000001</v>
      </c>
      <c r="K134" s="20">
        <v>78.39</v>
      </c>
      <c r="L134" s="20">
        <v>6145.55</v>
      </c>
      <c r="M134" s="20">
        <v>750172.81</v>
      </c>
      <c r="N134" s="20">
        <v>76.56</v>
      </c>
      <c r="O134" s="20">
        <v>5860.73</v>
      </c>
    </row>
    <row r="135" spans="2:15" x14ac:dyDescent="0.3">
      <c r="B135" s="25" t="s">
        <v>5127</v>
      </c>
      <c r="C135" s="59" t="s">
        <v>5019</v>
      </c>
      <c r="D135" s="20">
        <v>2</v>
      </c>
      <c r="E135" s="20">
        <v>8</v>
      </c>
      <c r="F135" s="20">
        <v>6</v>
      </c>
      <c r="G135" s="20">
        <v>1855643.41</v>
      </c>
      <c r="H135" s="20">
        <v>76.27</v>
      </c>
      <c r="I135" s="20">
        <v>5817.06</v>
      </c>
      <c r="J135" s="20">
        <v>1177034.48</v>
      </c>
      <c r="K135" s="20">
        <v>78.5</v>
      </c>
      <c r="L135" s="20">
        <v>6162.48</v>
      </c>
      <c r="M135" s="20">
        <v>751225.7</v>
      </c>
      <c r="N135" s="20">
        <v>76.61</v>
      </c>
      <c r="O135" s="20">
        <v>5868.95</v>
      </c>
    </row>
    <row r="136" spans="2:15" x14ac:dyDescent="0.3">
      <c r="B136" s="25" t="s">
        <v>5128</v>
      </c>
      <c r="C136" s="59" t="s">
        <v>5047</v>
      </c>
      <c r="D136" s="20">
        <v>2</v>
      </c>
      <c r="E136" s="20">
        <v>10</v>
      </c>
      <c r="F136" s="20">
        <v>6</v>
      </c>
      <c r="G136" s="20">
        <v>1864248.44</v>
      </c>
      <c r="H136" s="20">
        <v>76.45</v>
      </c>
      <c r="I136" s="20">
        <v>5844.04</v>
      </c>
      <c r="J136" s="20">
        <v>1186658.8600000001</v>
      </c>
      <c r="K136" s="20">
        <v>78.819999999999993</v>
      </c>
      <c r="L136" s="20">
        <v>6212.87</v>
      </c>
      <c r="M136" s="20">
        <v>754501.01</v>
      </c>
      <c r="N136" s="20">
        <v>76.78</v>
      </c>
      <c r="O136" s="20">
        <v>5894.54</v>
      </c>
    </row>
    <row r="137" spans="2:15" x14ac:dyDescent="0.3">
      <c r="B137" s="25" t="s">
        <v>5129</v>
      </c>
      <c r="C137" s="59" t="s">
        <v>4949</v>
      </c>
      <c r="D137" s="20">
        <v>2</v>
      </c>
      <c r="E137" s="20">
        <v>3</v>
      </c>
      <c r="F137" s="20">
        <v>6</v>
      </c>
      <c r="G137" s="20">
        <v>1865338</v>
      </c>
      <c r="H137" s="20">
        <v>76.47</v>
      </c>
      <c r="I137" s="20">
        <v>5847.45</v>
      </c>
      <c r="J137" s="20">
        <v>1187846.74</v>
      </c>
      <c r="K137" s="20">
        <v>78.86</v>
      </c>
      <c r="L137" s="20">
        <v>6219.09</v>
      </c>
      <c r="M137" s="20">
        <v>754920.62</v>
      </c>
      <c r="N137" s="20">
        <v>76.8</v>
      </c>
      <c r="O137" s="20">
        <v>5897.82</v>
      </c>
    </row>
    <row r="138" spans="2:15" x14ac:dyDescent="0.3">
      <c r="B138" s="25" t="s">
        <v>5130</v>
      </c>
      <c r="C138" s="59" t="s">
        <v>4963</v>
      </c>
      <c r="D138" s="20">
        <v>2</v>
      </c>
      <c r="E138" s="20">
        <v>4</v>
      </c>
      <c r="F138" s="20">
        <v>6</v>
      </c>
      <c r="G138" s="20">
        <v>1866604.61</v>
      </c>
      <c r="H138" s="20">
        <v>76.489999999999995</v>
      </c>
      <c r="I138" s="20">
        <v>5851.43</v>
      </c>
      <c r="J138" s="20">
        <v>1189209.07</v>
      </c>
      <c r="K138" s="20">
        <v>78.91</v>
      </c>
      <c r="L138" s="20">
        <v>6226.23</v>
      </c>
      <c r="M138" s="20">
        <v>755401.21</v>
      </c>
      <c r="N138" s="20">
        <v>76.819999999999993</v>
      </c>
      <c r="O138" s="20">
        <v>5901.57</v>
      </c>
    </row>
    <row r="139" spans="2:15" x14ac:dyDescent="0.3">
      <c r="B139" s="25" t="s">
        <v>5131</v>
      </c>
      <c r="C139" s="59" t="s">
        <v>4933</v>
      </c>
      <c r="D139" s="20">
        <v>2</v>
      </c>
      <c r="E139" s="20">
        <v>2</v>
      </c>
      <c r="F139" s="20">
        <v>5</v>
      </c>
      <c r="G139" s="20">
        <v>1876769.64</v>
      </c>
      <c r="H139" s="20">
        <v>76.7</v>
      </c>
      <c r="I139" s="20">
        <v>5883.29</v>
      </c>
      <c r="J139" s="20">
        <v>1199885.6599999999</v>
      </c>
      <c r="K139" s="20">
        <v>79.260000000000005</v>
      </c>
      <c r="L139" s="20">
        <v>6282.12</v>
      </c>
      <c r="M139" s="20">
        <v>759297.79</v>
      </c>
      <c r="N139" s="20">
        <v>77.02</v>
      </c>
      <c r="O139" s="20">
        <v>5932.01</v>
      </c>
    </row>
  </sheetData>
  <mergeCells count="77">
    <mergeCell ref="C55:E55"/>
    <mergeCell ref="F55:I55"/>
    <mergeCell ref="B4:C4"/>
    <mergeCell ref="D4:E4"/>
    <mergeCell ref="B3:E3"/>
    <mergeCell ref="J3:M3"/>
    <mergeCell ref="F48:I48"/>
    <mergeCell ref="F49:I49"/>
    <mergeCell ref="F50:I50"/>
    <mergeCell ref="F51:I51"/>
    <mergeCell ref="F52:I52"/>
    <mergeCell ref="C54:I54"/>
    <mergeCell ref="F42:I42"/>
    <mergeCell ref="F43:I43"/>
    <mergeCell ref="F44:I44"/>
    <mergeCell ref="F45:I45"/>
    <mergeCell ref="F46:I46"/>
    <mergeCell ref="F47:I47"/>
    <mergeCell ref="C51:E51"/>
    <mergeCell ref="C52:E52"/>
    <mergeCell ref="F34:I34"/>
    <mergeCell ref="F35:I35"/>
    <mergeCell ref="F36:I36"/>
    <mergeCell ref="F37:I37"/>
    <mergeCell ref="F38:I38"/>
    <mergeCell ref="F39:I39"/>
    <mergeCell ref="F40:I40"/>
    <mergeCell ref="F41:I41"/>
    <mergeCell ref="C45:E45"/>
    <mergeCell ref="C46:E46"/>
    <mergeCell ref="C47:E47"/>
    <mergeCell ref="C48:E48"/>
    <mergeCell ref="C49:E49"/>
    <mergeCell ref="C50:E50"/>
    <mergeCell ref="C39:E39"/>
    <mergeCell ref="C40:E40"/>
    <mergeCell ref="C41:E41"/>
    <mergeCell ref="C42:E42"/>
    <mergeCell ref="C43:E43"/>
    <mergeCell ref="C44:E44"/>
    <mergeCell ref="C33:I33"/>
    <mergeCell ref="C34:E34"/>
    <mergeCell ref="C35:E35"/>
    <mergeCell ref="C36:E36"/>
    <mergeCell ref="C37:E37"/>
    <mergeCell ref="C38:E38"/>
    <mergeCell ref="C28:I28"/>
    <mergeCell ref="C29:E29"/>
    <mergeCell ref="C30:E30"/>
    <mergeCell ref="C31:E31"/>
    <mergeCell ref="F29:I29"/>
    <mergeCell ref="F30:I30"/>
    <mergeCell ref="F31:I31"/>
    <mergeCell ref="G20:K20"/>
    <mergeCell ref="C22:M22"/>
    <mergeCell ref="C23:D23"/>
    <mergeCell ref="C24:D24"/>
    <mergeCell ref="C25:D25"/>
    <mergeCell ref="C26:D26"/>
    <mergeCell ref="E23:M23"/>
    <mergeCell ref="E26:M26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2:K12"/>
    <mergeCell ref="C13:F13"/>
    <mergeCell ref="C14:F14"/>
    <mergeCell ref="C15:F15"/>
    <mergeCell ref="C16:F16"/>
    <mergeCell ref="C17:F17"/>
  </mergeCells>
  <hyperlinks>
    <hyperlink ref="C69" location="B60:B60" tooltip="702" display="Net 1" xr:uid="{592F32D8-D57E-429A-AAFA-99A3E3EC867F}"/>
    <hyperlink ref="C70" location="B61:B61" tooltip="702" display="Net 2" xr:uid="{345B3952-78FB-40C6-A95A-02BE9377C077}"/>
    <hyperlink ref="C67" location="B62:B62" tooltip="702" display="Net 3" xr:uid="{D7D55EA8-ACB9-46EA-BE5F-FE40FF05CED9}"/>
    <hyperlink ref="C65" location="B63:B63" tooltip="702" display="Net 4" xr:uid="{2C97EF5C-5938-4D57-BBBA-6B29AA3524A4}"/>
    <hyperlink ref="C61" location="B64:B64" tooltip="702" display="Net 5" xr:uid="{811C182B-E45B-49F9-9503-509694182EAC}"/>
    <hyperlink ref="C129" location="B65:B65" tooltip="702" display="Net 6" xr:uid="{4C5FBE9F-79D8-493E-A0B5-5272061A381D}"/>
    <hyperlink ref="C63" location="B66:B66" tooltip="702" display="Net 7" xr:uid="{15E0BF33-D39E-44B1-8D65-9603E0D88DDD}"/>
    <hyperlink ref="C120" location="B67:B67" tooltip="702" display="Net 8" xr:uid="{110745FA-1D28-422B-BD1D-D4D25887FB3C}"/>
    <hyperlink ref="C125" location="B68:B68" tooltip="702" display="Net 9" xr:uid="{661B5383-D286-4FC8-8827-81A0CDCFC0B7}"/>
    <hyperlink ref="C127" location="B69:B69" tooltip="702" display="Net 10" xr:uid="{4932EF41-BDB0-4786-9635-5500A1AE24BE}"/>
    <hyperlink ref="C71" location="B70:B70" tooltip="702" display="Net 11" xr:uid="{53E07480-B1D8-43D6-99FC-EA7E0C5956F8}"/>
    <hyperlink ref="C93" location="B71:B71" tooltip="702" display="Net 12" xr:uid="{7EC9120C-A6A1-4ECB-87A3-B43BED2F1085}"/>
    <hyperlink ref="C94" location="B72:B72" tooltip="702" display="Net 13" xr:uid="{CB5F5716-267A-4CE7-9887-721FFCE1C4FD}"/>
    <hyperlink ref="C103" location="B73:B73" tooltip="702" display="Net 14" xr:uid="{33D73089-55C8-43E9-8204-6D70D0B40E32}"/>
    <hyperlink ref="C66" location="B74:B74" tooltip="702" display="Net 15" xr:uid="{6D54E8A8-778F-467A-B2F8-2D54602FDA5E}"/>
    <hyperlink ref="C130" location="B75:B75" tooltip="702" display="Net 16" xr:uid="{0EF21CE2-56E1-4B93-93F5-7C718355C6D3}"/>
    <hyperlink ref="C62" location="B76:B76" tooltip="702" display="Net 17" xr:uid="{D91B139E-0AAB-488E-BF10-1D219B57A4E9}"/>
    <hyperlink ref="C72" location="B77:B77" tooltip="702" display="Net 18" xr:uid="{FE87DAF1-F8B3-47AC-A09F-F44D0C9CE6F0}"/>
    <hyperlink ref="C106" location="B78:B78" tooltip="702" display="Net 19" xr:uid="{1ADE9EB1-9345-4E9B-BBC4-1B9E1BD2561A}"/>
    <hyperlink ref="C60" location="B79:B79" tooltip="702" display="Net 20" xr:uid="{36119080-4FC9-45BB-9BE7-43F7C4B00155}"/>
    <hyperlink ref="C128" location="B80:B80" tooltip="702" display="Net 21" xr:uid="{73C153D8-F9AE-4911-8149-2366F8D1289B}"/>
    <hyperlink ref="C139" location="B81:B81" tooltip="702" display="Net 22" xr:uid="{13E87E8F-8C30-4E29-9BC1-FE17916586B7}"/>
    <hyperlink ref="C116" location="B82:B82" tooltip="702" display="Net 23" xr:uid="{E6CB164F-E6B7-4F9B-889E-246F7381B91A}"/>
    <hyperlink ref="C123" location="B83:B83" tooltip="702" display="Net 24" xr:uid="{128473AF-99EF-419C-AEFC-F7EFFA591E47}"/>
    <hyperlink ref="C73" location="B84:B84" tooltip="702" display="Net 25" xr:uid="{7AC86231-4E33-4FD8-AC7B-CD03D28ACEDD}"/>
    <hyperlink ref="C101" location="B85:B85" tooltip="702" display="Net 26" xr:uid="{23AC21A4-4C1A-4F3D-B8B8-C0B79DCF9382}"/>
    <hyperlink ref="C110" location="B86:B86" tooltip="702" display="Net 27" xr:uid="{5BFE4CFB-DEB5-4035-9DFE-5AB95C83DD88}"/>
    <hyperlink ref="C115" location="B87:B87" tooltip="702" display="Net 28" xr:uid="{8E2AC20F-59A4-40A4-8A38-10D249BC8A71}"/>
    <hyperlink ref="C117" location="B88:B88" tooltip="702" display="Net 29" xr:uid="{08FCD901-6DF6-4B5E-BB63-580A1D3E717C}"/>
    <hyperlink ref="C137" location="B89:B89" tooltip="702" display="Net 30" xr:uid="{3E16CFF3-8D94-4295-8525-3A58C7FB1974}"/>
    <hyperlink ref="C104" location="B90:B90" tooltip="702" display="Net 31" xr:uid="{21CAF48A-5471-42C8-A0AA-21ABBA87708D}"/>
    <hyperlink ref="C74" location="B91:B91" tooltip="702" display="Net 32" xr:uid="{698349C9-641D-4ECC-919F-0961C7109CA7}"/>
    <hyperlink ref="C84" location="B92:B92" tooltip="702" display="Net 33" xr:uid="{5D224C9B-39C6-4B01-91E8-B17125EAC288}"/>
    <hyperlink ref="C95" location="B93:B93" tooltip="702" display="Net 34" xr:uid="{591BDBC5-A64A-4929-A212-F598A2621182}"/>
    <hyperlink ref="C118" location="B94:B94" tooltip="702" display="Net 35" xr:uid="{682C32D1-37F2-4209-A99E-6F60FF3F0226}"/>
    <hyperlink ref="C124" location="B95:B95" tooltip="702" display="Net 36" xr:uid="{874A688C-C152-4B55-AC95-75F02E69D4A0}"/>
    <hyperlink ref="C138" location="B96:B96" tooltip="702" display="Net 37" xr:uid="{DB49C08E-0232-4672-8B04-98F3BC358799}"/>
    <hyperlink ref="C119" location="B97:B97" tooltip="702" display="Net 38" xr:uid="{8E253C86-4F85-4C1B-9DDF-2A7BD31D0958}"/>
    <hyperlink ref="C75" location="B98:B98" tooltip="702" display="Net 39" xr:uid="{CAF02087-ACBB-4109-870E-9C557D7DBFC4}"/>
    <hyperlink ref="C85" location="B99:B99" tooltip="702" display="Net 40" xr:uid="{F038852C-575A-4579-B57F-F380DF57D6E3}"/>
    <hyperlink ref="C82" location="B100:B100" tooltip="702" display="Net 41" xr:uid="{6920EF86-36F0-4BAB-8EAB-F422DAFD2637}"/>
    <hyperlink ref="C105" location="B101:B101" tooltip="702" display="Net 42" xr:uid="{D3D660B3-B8A1-408F-988E-C2D5CD1864E6}"/>
    <hyperlink ref="C86" location="B102:B102" tooltip="702" display="Net 43" xr:uid="{15ACED42-FC5B-4CC6-9803-5C070D86C9DE}"/>
    <hyperlink ref="C131" location="B103:B103" tooltip="702" display="Net 44" xr:uid="{BFED3231-EAB3-46CB-9E18-7F7B6E2A9E27}"/>
    <hyperlink ref="C64" location="B104:B104" tooltip="702" display="Net 45" xr:uid="{5D6FB9B8-BB7F-47D0-8637-E2A4B8CB0C9C}"/>
    <hyperlink ref="C76" location="B105:B105" tooltip="702" display="Net 46" xr:uid="{6209C8E5-2810-4754-BC10-F8FFF4769E3F}"/>
    <hyperlink ref="C87" location="B106:B106" tooltip="702" display="Net 47" xr:uid="{52057BCA-FFE6-474E-9FC7-D03FD427D4EC}"/>
    <hyperlink ref="C90" location="B107:B107" tooltip="702" display="Net 48" xr:uid="{EDC25E02-32DD-4975-8025-980747C6AAED}"/>
    <hyperlink ref="C112" location="B108:B108" tooltip="702" display="Net 49" xr:uid="{5A1C3B84-6DD4-4C44-858A-73D9557204EB}"/>
    <hyperlink ref="C88" location="B109:B109" tooltip="702" display="Net 50" xr:uid="{0378C7E7-3B2A-4FB2-9CB8-AF1C53E0E281}"/>
    <hyperlink ref="C132" location="B110:B110" tooltip="702" display="Net 51" xr:uid="{3C24C909-4797-4858-8911-A560F95BA8CA}"/>
    <hyperlink ref="C96" location="B111:B111" tooltip="702" display="Net 52" xr:uid="{1A07498B-20DA-46A4-84A7-0991671A6EBB}"/>
    <hyperlink ref="C77" location="B112:B112" tooltip="702" display="Net 53" xr:uid="{BAAE6B3A-568D-49B4-86F4-C44926EA99E2}"/>
    <hyperlink ref="C97" location="B113:B113" tooltip="702" display="Net 54" xr:uid="{D4A95110-76DB-4078-8660-0C66B6928028}"/>
    <hyperlink ref="C98" location="B114:B114" tooltip="702" display="Net 55" xr:uid="{EE70EC86-1024-458D-A2B9-1346A8E3EC0A}"/>
    <hyperlink ref="C111" location="B115:B115" tooltip="702" display="Net 56" xr:uid="{BBA2AACA-C9EE-4A8C-B1BE-9B2066365373}"/>
    <hyperlink ref="C68" location="B116:B116" tooltip="702" display="Net 57" xr:uid="{89E5F02E-162A-419C-935D-3A7270E8B6F7}"/>
    <hyperlink ref="C134" location="B117:B117" tooltip="702" display="Net 58" xr:uid="{C3EEF658-F91D-469C-9A96-B5D43FA905E6}"/>
    <hyperlink ref="C114" location="B118:B118" tooltip="702" display="Net 59" xr:uid="{32255E65-69AC-40E5-BC92-0DFB5CA2A500}"/>
    <hyperlink ref="C78" location="B119:B119" tooltip="702" display="Net 60" xr:uid="{FBB613A9-7F35-4A0D-B54E-7DCBB3CC66E7}"/>
    <hyperlink ref="C99" location="B120:B120" tooltip="702" display="Net 61" xr:uid="{1875CEA9-D7B2-4994-AD03-3557BA9B2683}"/>
    <hyperlink ref="C107" location="B121:B121" tooltip="702" display="Net 62" xr:uid="{1E7A7AF1-675B-4336-9EBA-2605789FFA54}"/>
    <hyperlink ref="C113" location="B122:B122" tooltip="702" display="Net 63" xr:uid="{64B20F41-28A0-4A3C-8EF0-4C0309FFCCDE}"/>
    <hyperlink ref="C91" location="B123:B123" tooltip="702" display="Net 64" xr:uid="{7109DB8E-D403-4978-BDD9-8ABD01934DF7}"/>
    <hyperlink ref="C135" location="B124:B124" tooltip="702" display="Net 65" xr:uid="{52B9CB60-11C3-437B-9195-62670145A66A}"/>
    <hyperlink ref="C79" location="B125:B125" tooltip="702" display="Net 66" xr:uid="{992D0AB2-3F6F-4A5B-9584-59AA8EB26B7C}"/>
    <hyperlink ref="C80" location="B126:B126" tooltip="702" display="Net 67" xr:uid="{FAD6D0BD-9B44-485A-B9C1-463D51EBC84E}"/>
    <hyperlink ref="C100" location="B127:B127" tooltip="702" display="Net 68" xr:uid="{2F07D9D9-19C4-43E7-83AA-898FA1A28A4C}"/>
    <hyperlink ref="C92" location="B128:B128" tooltip="702" display="Net 69" xr:uid="{AE4EC2D7-6BC4-48C5-A3F5-472A03BA539D}"/>
    <hyperlink ref="C83" location="B129:B129" tooltip="702" display="Net 70" xr:uid="{017B7EC8-7A88-460C-8614-F9D4ACE0A9AE}"/>
    <hyperlink ref="C89" location="B130:B130" tooltip="702" display="Net 71" xr:uid="{E6950E69-7781-4B4D-AB9D-115A8E949C7E}"/>
    <hyperlink ref="C133" location="B131:B131" tooltip="702" display="Net 72" xr:uid="{C567426D-FE03-46D0-922E-7D7A6215DD62}"/>
    <hyperlink ref="C108" location="B132:B132" tooltip="702" display="Net 73" xr:uid="{A4D6DCA1-E31C-4994-96A5-21B17E4A5CEA}"/>
    <hyperlink ref="C81" location="B133:B133" tooltip="702" display="Net 74" xr:uid="{4ED57EF8-8F3B-468B-A58E-2AEF7E7F6FC7}"/>
    <hyperlink ref="C102" location="B134:B134" tooltip="702" display="Net 75" xr:uid="{C7754A8F-5081-48D2-8FB6-9279056E7FF5}"/>
    <hyperlink ref="C109" location="B135:B135" tooltip="702" display="Net 76" xr:uid="{D880F4B5-E450-4DAF-8CA7-A71AD5988BE0}"/>
    <hyperlink ref="C121" location="B136:B136" tooltip="702" display="Net 77" xr:uid="{68D1FA04-1B86-410F-B57A-FE05168FC07B}"/>
    <hyperlink ref="C126" location="B137:B137" tooltip="702" display="Net 78" xr:uid="{0A33B618-716F-4608-BCC1-714A2329F0DF}"/>
    <hyperlink ref="C136" location="B138:B138" tooltip="702" display="Net 79" xr:uid="{56A51ACB-6F8D-47A8-853A-BF45962A5A50}"/>
    <hyperlink ref="C122" location="B139:B139" tooltip="702" display="Net 80" xr:uid="{7D129AEE-EE3E-40EA-972C-6B326CF2E05D}"/>
    <hyperlink ref="B4" location="'NNP_Output1'!$B$10:$B$10" display="Inputs" xr:uid="{B85C1CB5-A8CE-45E4-B169-384BB816692F}"/>
    <hyperlink ref="D4" location="'NNP_Output1'!$B$57:$B$57" display="Architecture Search Error Log" xr:uid="{DEC269AD-132D-4B20-8A07-847E249D47F2}"/>
  </hyperlinks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4FD9B-A5AE-4F71-89C3-C9DA1C28DA63}">
  <dimension ref="B1:O138"/>
  <sheetViews>
    <sheetView showGridLines="0" topLeftCell="A52" workbookViewId="0"/>
  </sheetViews>
  <sheetFormatPr defaultRowHeight="14.4" x14ac:dyDescent="0.3"/>
  <cols>
    <col min="10" max="10" width="15.88671875" bestFit="1" customWidth="1"/>
  </cols>
  <sheetData>
    <row r="1" spans="2:14" ht="18" x14ac:dyDescent="0.35">
      <c r="B1" s="18" t="s">
        <v>4846</v>
      </c>
      <c r="N1" t="s">
        <v>4847</v>
      </c>
    </row>
    <row r="3" spans="2:14" ht="15.6" x14ac:dyDescent="0.3">
      <c r="B3" s="47" t="s">
        <v>110</v>
      </c>
      <c r="C3" s="48"/>
      <c r="D3" s="48"/>
      <c r="E3" s="49"/>
      <c r="J3" s="47" t="s">
        <v>111</v>
      </c>
      <c r="K3" s="48"/>
      <c r="L3" s="48"/>
      <c r="M3" s="49"/>
    </row>
    <row r="4" spans="2:14" x14ac:dyDescent="0.3">
      <c r="B4" s="50" t="s">
        <v>112</v>
      </c>
      <c r="C4" s="51"/>
      <c r="D4" s="50" t="s">
        <v>4876</v>
      </c>
      <c r="E4" s="51"/>
      <c r="J4" s="24" t="s">
        <v>114</v>
      </c>
      <c r="K4" s="24" t="s">
        <v>115</v>
      </c>
      <c r="L4" s="24" t="s">
        <v>116</v>
      </c>
      <c r="M4" s="24" t="s">
        <v>117</v>
      </c>
    </row>
    <row r="5" spans="2:14" x14ac:dyDescent="0.3">
      <c r="J5" s="36">
        <v>16</v>
      </c>
      <c r="K5" s="36">
        <v>1903</v>
      </c>
      <c r="L5" s="36">
        <v>2</v>
      </c>
      <c r="M5" s="36">
        <v>1921</v>
      </c>
    </row>
    <row r="10" spans="2:14" ht="18" x14ac:dyDescent="0.35">
      <c r="B10" s="19" t="s">
        <v>112</v>
      </c>
    </row>
    <row r="12" spans="2:14" ht="15.6" x14ac:dyDescent="0.3">
      <c r="C12" s="47" t="s">
        <v>118</v>
      </c>
      <c r="D12" s="48"/>
      <c r="E12" s="48"/>
      <c r="F12" s="48"/>
      <c r="G12" s="48"/>
      <c r="H12" s="48"/>
      <c r="I12" s="48"/>
      <c r="J12" s="48"/>
      <c r="K12" s="49"/>
    </row>
    <row r="13" spans="2:14" x14ac:dyDescent="0.3">
      <c r="C13" s="43" t="s">
        <v>119</v>
      </c>
      <c r="D13" s="44"/>
      <c r="E13" s="44"/>
      <c r="F13" s="45"/>
      <c r="G13" s="54" t="s">
        <v>4848</v>
      </c>
      <c r="H13" s="55"/>
      <c r="I13" s="55"/>
      <c r="J13" s="55"/>
      <c r="K13" s="56"/>
    </row>
    <row r="14" spans="2:14" x14ac:dyDescent="0.3">
      <c r="C14" s="43" t="s">
        <v>121</v>
      </c>
      <c r="D14" s="44"/>
      <c r="E14" s="44"/>
      <c r="F14" s="45"/>
      <c r="G14" s="54" t="s">
        <v>807</v>
      </c>
      <c r="H14" s="55"/>
      <c r="I14" s="55"/>
      <c r="J14" s="55"/>
      <c r="K14" s="56"/>
    </row>
    <row r="15" spans="2:14" x14ac:dyDescent="0.3">
      <c r="C15" s="43" t="s">
        <v>808</v>
      </c>
      <c r="D15" s="44"/>
      <c r="E15" s="44"/>
      <c r="F15" s="45"/>
      <c r="G15" s="54" t="s">
        <v>809</v>
      </c>
      <c r="H15" s="55"/>
      <c r="I15" s="55"/>
      <c r="J15" s="55"/>
      <c r="K15" s="56"/>
    </row>
    <row r="16" spans="2:14" x14ac:dyDescent="0.3">
      <c r="C16" s="43" t="s">
        <v>810</v>
      </c>
      <c r="D16" s="44"/>
      <c r="E16" s="44"/>
      <c r="F16" s="45"/>
      <c r="G16" s="54">
        <v>319</v>
      </c>
      <c r="H16" s="55"/>
      <c r="I16" s="55"/>
      <c r="J16" s="55"/>
      <c r="K16" s="56"/>
    </row>
    <row r="17" spans="3:13" x14ac:dyDescent="0.3">
      <c r="C17" s="43" t="s">
        <v>811</v>
      </c>
      <c r="D17" s="44"/>
      <c r="E17" s="44"/>
      <c r="F17" s="45"/>
      <c r="G17" s="54" t="s">
        <v>812</v>
      </c>
      <c r="H17" s="55"/>
      <c r="I17" s="55"/>
      <c r="J17" s="55"/>
      <c r="K17" s="56"/>
    </row>
    <row r="18" spans="3:13" x14ac:dyDescent="0.3">
      <c r="C18" s="43" t="s">
        <v>813</v>
      </c>
      <c r="D18" s="44"/>
      <c r="E18" s="44"/>
      <c r="F18" s="45"/>
      <c r="G18" s="54">
        <v>191</v>
      </c>
      <c r="H18" s="55"/>
      <c r="I18" s="55"/>
      <c r="J18" s="55"/>
      <c r="K18" s="56"/>
    </row>
    <row r="19" spans="3:13" x14ac:dyDescent="0.3">
      <c r="C19" s="43" t="s">
        <v>814</v>
      </c>
      <c r="D19" s="44"/>
      <c r="E19" s="44"/>
      <c r="F19" s="45"/>
      <c r="G19" s="54" t="s">
        <v>815</v>
      </c>
      <c r="H19" s="55"/>
      <c r="I19" s="55"/>
      <c r="J19" s="55"/>
      <c r="K19" s="56"/>
    </row>
    <row r="20" spans="3:13" x14ac:dyDescent="0.3">
      <c r="C20" s="43" t="s">
        <v>816</v>
      </c>
      <c r="D20" s="44"/>
      <c r="E20" s="44"/>
      <c r="F20" s="45"/>
      <c r="G20" s="54">
        <v>128</v>
      </c>
      <c r="H20" s="55"/>
      <c r="I20" s="55"/>
      <c r="J20" s="55"/>
      <c r="K20" s="56"/>
    </row>
    <row r="22" spans="3:13" ht="15.6" x14ac:dyDescent="0.3">
      <c r="C22" s="47" t="s">
        <v>126</v>
      </c>
      <c r="D22" s="48"/>
      <c r="E22" s="48"/>
      <c r="F22" s="48"/>
      <c r="G22" s="48"/>
      <c r="H22" s="48"/>
      <c r="I22" s="48"/>
      <c r="J22" s="48"/>
      <c r="K22" s="48"/>
      <c r="L22" s="48"/>
      <c r="M22" s="49"/>
    </row>
    <row r="23" spans="3:13" x14ac:dyDescent="0.3">
      <c r="C23" s="43" t="s">
        <v>817</v>
      </c>
      <c r="D23" s="45"/>
      <c r="E23" s="54">
        <v>15</v>
      </c>
      <c r="F23" s="55"/>
      <c r="G23" s="55"/>
      <c r="H23" s="55"/>
      <c r="I23" s="55"/>
      <c r="J23" s="55"/>
      <c r="K23" s="55"/>
      <c r="L23" s="55"/>
      <c r="M23" s="56"/>
    </row>
    <row r="24" spans="3:13" x14ac:dyDescent="0.3">
      <c r="C24" s="43" t="s">
        <v>818</v>
      </c>
      <c r="D24" s="45"/>
      <c r="E24" s="36" t="s">
        <v>4</v>
      </c>
      <c r="F24" s="36" t="s">
        <v>5</v>
      </c>
      <c r="G24" s="36" t="s">
        <v>8</v>
      </c>
      <c r="H24" s="36" t="s">
        <v>9</v>
      </c>
      <c r="I24" s="36" t="s">
        <v>10</v>
      </c>
      <c r="J24" s="36" t="s">
        <v>11</v>
      </c>
      <c r="K24" s="36" t="s">
        <v>12</v>
      </c>
      <c r="L24" s="36" t="s">
        <v>15</v>
      </c>
      <c r="M24" s="36" t="s">
        <v>16</v>
      </c>
    </row>
    <row r="25" spans="3:13" x14ac:dyDescent="0.3">
      <c r="C25" s="43" t="s">
        <v>4441</v>
      </c>
      <c r="D25" s="45"/>
      <c r="E25" s="36" t="s">
        <v>0</v>
      </c>
      <c r="F25" s="36" t="s">
        <v>2</v>
      </c>
      <c r="G25" s="36" t="s">
        <v>6</v>
      </c>
      <c r="H25" s="36" t="s">
        <v>7</v>
      </c>
      <c r="I25" s="36" t="s">
        <v>13</v>
      </c>
      <c r="J25" s="36" t="s">
        <v>14</v>
      </c>
      <c r="K25" s="36"/>
      <c r="L25" s="36"/>
      <c r="M25" s="36"/>
    </row>
    <row r="26" spans="3:13" x14ac:dyDescent="0.3">
      <c r="C26" s="43" t="s">
        <v>819</v>
      </c>
      <c r="D26" s="45"/>
      <c r="E26" s="52" t="s">
        <v>17</v>
      </c>
      <c r="F26" s="53"/>
      <c r="G26" s="53"/>
      <c r="H26" s="53"/>
      <c r="I26" s="53"/>
      <c r="J26" s="53"/>
      <c r="K26" s="53"/>
      <c r="L26" s="53"/>
      <c r="M26" s="51"/>
    </row>
    <row r="28" spans="3:13" ht="15.6" x14ac:dyDescent="0.3">
      <c r="C28" s="47" t="s">
        <v>820</v>
      </c>
      <c r="D28" s="48"/>
      <c r="E28" s="48"/>
      <c r="F28" s="48"/>
      <c r="G28" s="48"/>
      <c r="H28" s="48"/>
      <c r="I28" s="49"/>
    </row>
    <row r="29" spans="3:13" x14ac:dyDescent="0.3">
      <c r="C29" s="43" t="s">
        <v>821</v>
      </c>
      <c r="D29" s="44"/>
      <c r="E29" s="45"/>
      <c r="F29" s="54" t="b">
        <v>1</v>
      </c>
      <c r="G29" s="55"/>
      <c r="H29" s="55"/>
      <c r="I29" s="56"/>
    </row>
    <row r="30" spans="3:13" x14ac:dyDescent="0.3">
      <c r="C30" s="43" t="s">
        <v>822</v>
      </c>
      <c r="D30" s="44"/>
      <c r="E30" s="45"/>
      <c r="F30" s="54" t="s">
        <v>2286</v>
      </c>
      <c r="G30" s="55"/>
      <c r="H30" s="55"/>
      <c r="I30" s="56"/>
    </row>
    <row r="32" spans="3:13" ht="15.6" x14ac:dyDescent="0.3">
      <c r="C32" s="47" t="s">
        <v>4849</v>
      </c>
      <c r="D32" s="48"/>
      <c r="E32" s="48"/>
      <c r="F32" s="48"/>
      <c r="G32" s="48"/>
      <c r="H32" s="48"/>
      <c r="I32" s="49"/>
    </row>
    <row r="33" spans="3:9" x14ac:dyDescent="0.3">
      <c r="C33" s="43" t="s">
        <v>4850</v>
      </c>
      <c r="D33" s="44"/>
      <c r="E33" s="45"/>
      <c r="F33" s="54">
        <v>12345</v>
      </c>
      <c r="G33" s="55"/>
      <c r="H33" s="55"/>
      <c r="I33" s="56"/>
    </row>
    <row r="34" spans="3:9" x14ac:dyDescent="0.3">
      <c r="C34" s="43" t="s">
        <v>4851</v>
      </c>
      <c r="D34" s="44"/>
      <c r="E34" s="45"/>
      <c r="F34" s="54">
        <v>2</v>
      </c>
      <c r="G34" s="55"/>
      <c r="H34" s="55"/>
      <c r="I34" s="56"/>
    </row>
    <row r="35" spans="3:9" x14ac:dyDescent="0.3">
      <c r="C35" s="43" t="s">
        <v>4852</v>
      </c>
      <c r="D35" s="44"/>
      <c r="E35" s="45"/>
      <c r="F35" s="54">
        <v>10</v>
      </c>
      <c r="G35" s="55"/>
      <c r="H35" s="55"/>
      <c r="I35" s="56"/>
    </row>
    <row r="36" spans="3:9" x14ac:dyDescent="0.3">
      <c r="C36" s="43" t="s">
        <v>4853</v>
      </c>
      <c r="D36" s="44"/>
      <c r="E36" s="45"/>
      <c r="F36" s="54">
        <v>7</v>
      </c>
      <c r="G36" s="55"/>
      <c r="H36" s="55"/>
      <c r="I36" s="56"/>
    </row>
    <row r="37" spans="3:9" x14ac:dyDescent="0.3">
      <c r="C37" s="43" t="s">
        <v>4854</v>
      </c>
      <c r="D37" s="44"/>
      <c r="E37" s="45"/>
      <c r="F37" s="54">
        <v>0.1</v>
      </c>
      <c r="G37" s="55"/>
      <c r="H37" s="55"/>
      <c r="I37" s="56"/>
    </row>
    <row r="38" spans="3:9" x14ac:dyDescent="0.3">
      <c r="C38" s="43" t="s">
        <v>4855</v>
      </c>
      <c r="D38" s="44"/>
      <c r="E38" s="45"/>
      <c r="F38" s="54">
        <v>0.6</v>
      </c>
      <c r="G38" s="55"/>
      <c r="H38" s="55"/>
      <c r="I38" s="56"/>
    </row>
    <row r="39" spans="3:9" x14ac:dyDescent="0.3">
      <c r="C39" s="43" t="s">
        <v>4856</v>
      </c>
      <c r="D39" s="44"/>
      <c r="E39" s="45"/>
      <c r="F39" s="54">
        <v>0.01</v>
      </c>
      <c r="G39" s="55"/>
      <c r="H39" s="55"/>
      <c r="I39" s="56"/>
    </row>
    <row r="40" spans="3:9" x14ac:dyDescent="0.3">
      <c r="C40" s="43" t="s">
        <v>4857</v>
      </c>
      <c r="D40" s="44"/>
      <c r="E40" s="45"/>
      <c r="F40" s="54">
        <v>0</v>
      </c>
      <c r="G40" s="55"/>
      <c r="H40" s="55"/>
      <c r="I40" s="56"/>
    </row>
    <row r="41" spans="3:9" x14ac:dyDescent="0.3">
      <c r="C41" s="43" t="s">
        <v>4858</v>
      </c>
      <c r="D41" s="44"/>
      <c r="E41" s="45"/>
      <c r="F41" s="54" t="s">
        <v>4859</v>
      </c>
      <c r="G41" s="55"/>
      <c r="H41" s="55"/>
      <c r="I41" s="56"/>
    </row>
    <row r="42" spans="3:9" x14ac:dyDescent="0.3">
      <c r="C42" s="43" t="s">
        <v>4860</v>
      </c>
      <c r="D42" s="44"/>
      <c r="E42" s="45"/>
      <c r="F42" s="54" t="s">
        <v>4861</v>
      </c>
      <c r="G42" s="55"/>
      <c r="H42" s="55"/>
      <c r="I42" s="56"/>
    </row>
    <row r="43" spans="3:9" x14ac:dyDescent="0.3">
      <c r="C43" s="43" t="s">
        <v>4862</v>
      </c>
      <c r="D43" s="44"/>
      <c r="E43" s="45"/>
      <c r="F43" s="54" t="s">
        <v>4863</v>
      </c>
      <c r="G43" s="55"/>
      <c r="H43" s="55"/>
      <c r="I43" s="56"/>
    </row>
    <row r="44" spans="3:9" x14ac:dyDescent="0.3">
      <c r="C44" s="43" t="s">
        <v>4864</v>
      </c>
      <c r="D44" s="44"/>
      <c r="E44" s="45"/>
      <c r="F44" s="54" t="s">
        <v>4865</v>
      </c>
      <c r="G44" s="55"/>
      <c r="H44" s="55"/>
      <c r="I44" s="56"/>
    </row>
    <row r="45" spans="3:9" x14ac:dyDescent="0.3">
      <c r="C45" s="43" t="s">
        <v>4866</v>
      </c>
      <c r="D45" s="44"/>
      <c r="E45" s="45"/>
      <c r="F45" s="54">
        <v>0.01</v>
      </c>
      <c r="G45" s="55"/>
      <c r="H45" s="55"/>
      <c r="I45" s="56"/>
    </row>
    <row r="46" spans="3:9" x14ac:dyDescent="0.3">
      <c r="C46" s="43" t="s">
        <v>4867</v>
      </c>
      <c r="D46" s="44"/>
      <c r="E46" s="45"/>
      <c r="F46" s="54" t="s">
        <v>4868</v>
      </c>
      <c r="G46" s="55"/>
      <c r="H46" s="55"/>
      <c r="I46" s="56"/>
    </row>
    <row r="47" spans="3:9" x14ac:dyDescent="0.3">
      <c r="C47" s="43" t="s">
        <v>4869</v>
      </c>
      <c r="D47" s="44"/>
      <c r="E47" s="45"/>
      <c r="F47" s="54">
        <v>30</v>
      </c>
      <c r="G47" s="55"/>
      <c r="H47" s="55"/>
      <c r="I47" s="56"/>
    </row>
    <row r="48" spans="3:9" x14ac:dyDescent="0.3">
      <c r="C48" s="43" t="s">
        <v>4870</v>
      </c>
      <c r="D48" s="44"/>
      <c r="E48" s="45"/>
      <c r="F48" s="54">
        <v>5</v>
      </c>
      <c r="G48" s="55"/>
      <c r="H48" s="55"/>
      <c r="I48" s="56"/>
    </row>
    <row r="49" spans="2:15" x14ac:dyDescent="0.3">
      <c r="C49" s="43" t="s">
        <v>4871</v>
      </c>
      <c r="D49" s="44"/>
      <c r="E49" s="45"/>
      <c r="F49" s="54">
        <v>3600</v>
      </c>
      <c r="G49" s="55"/>
      <c r="H49" s="55"/>
      <c r="I49" s="56"/>
    </row>
    <row r="50" spans="2:15" x14ac:dyDescent="0.3">
      <c r="C50" s="43" t="s">
        <v>4872</v>
      </c>
      <c r="D50" s="44"/>
      <c r="E50" s="45"/>
      <c r="F50" s="54">
        <v>1E-4</v>
      </c>
      <c r="G50" s="55"/>
      <c r="H50" s="55"/>
      <c r="I50" s="56"/>
    </row>
    <row r="51" spans="2:15" x14ac:dyDescent="0.3">
      <c r="C51" s="43" t="s">
        <v>4873</v>
      </c>
      <c r="D51" s="44"/>
      <c r="E51" s="45"/>
      <c r="F51" s="54">
        <v>1E-3</v>
      </c>
      <c r="G51" s="55"/>
      <c r="H51" s="55"/>
      <c r="I51" s="56"/>
    </row>
    <row r="53" spans="2:15" ht="15.6" x14ac:dyDescent="0.3">
      <c r="C53" s="47" t="s">
        <v>4874</v>
      </c>
      <c r="D53" s="48"/>
      <c r="E53" s="48"/>
      <c r="F53" s="48"/>
      <c r="G53" s="48"/>
      <c r="H53" s="48"/>
      <c r="I53" s="49"/>
    </row>
    <row r="54" spans="2:15" x14ac:dyDescent="0.3">
      <c r="C54" s="43" t="s">
        <v>4875</v>
      </c>
      <c r="D54" s="44"/>
      <c r="E54" s="45"/>
      <c r="F54" s="54" t="b">
        <v>1</v>
      </c>
      <c r="G54" s="55"/>
      <c r="H54" s="55"/>
      <c r="I54" s="56"/>
    </row>
    <row r="56" spans="2:15" ht="18" x14ac:dyDescent="0.35">
      <c r="B56" s="19" t="s">
        <v>4876</v>
      </c>
    </row>
    <row r="58" spans="2:15" ht="43.2" x14ac:dyDescent="0.3">
      <c r="C58" s="21" t="s">
        <v>4877</v>
      </c>
      <c r="D58" s="58" t="s">
        <v>4878</v>
      </c>
      <c r="E58" s="58" t="s">
        <v>4879</v>
      </c>
      <c r="F58" s="58" t="s">
        <v>4880</v>
      </c>
      <c r="G58" s="58" t="s">
        <v>4881</v>
      </c>
      <c r="H58" s="58" t="s">
        <v>4882</v>
      </c>
      <c r="I58" s="58" t="s">
        <v>4883</v>
      </c>
      <c r="J58" s="58" t="s">
        <v>4884</v>
      </c>
      <c r="K58" s="58" t="s">
        <v>4885</v>
      </c>
      <c r="L58" s="58" t="s">
        <v>4886</v>
      </c>
      <c r="M58" s="58" t="s">
        <v>4887</v>
      </c>
      <c r="N58" s="58" t="s">
        <v>4888</v>
      </c>
      <c r="O58" s="58" t="s">
        <v>4889</v>
      </c>
    </row>
    <row r="59" spans="2:15" x14ac:dyDescent="0.3">
      <c r="B59" s="25" t="s">
        <v>4890</v>
      </c>
      <c r="C59" s="59" t="s">
        <v>4891</v>
      </c>
      <c r="D59" s="20">
        <v>1</v>
      </c>
      <c r="E59" s="20">
        <v>1</v>
      </c>
      <c r="F59" s="20">
        <v>0</v>
      </c>
      <c r="G59" s="20">
        <v>2301841.86</v>
      </c>
      <c r="H59" s="20">
        <v>84.95</v>
      </c>
      <c r="I59" s="20">
        <v>7215.81</v>
      </c>
      <c r="J59" s="20">
        <v>1545523.62</v>
      </c>
      <c r="K59" s="20">
        <v>89.95</v>
      </c>
      <c r="L59" s="20">
        <v>8091.75</v>
      </c>
      <c r="M59" s="20">
        <v>926242.96</v>
      </c>
      <c r="N59" s="20">
        <v>85.07</v>
      </c>
      <c r="O59" s="20">
        <v>7236.27</v>
      </c>
    </row>
    <row r="60" spans="2:15" x14ac:dyDescent="0.3">
      <c r="B60" s="25" t="s">
        <v>4892</v>
      </c>
      <c r="C60" s="59" t="s">
        <v>4945</v>
      </c>
      <c r="D60" s="20">
        <v>2</v>
      </c>
      <c r="E60" s="20">
        <v>3</v>
      </c>
      <c r="F60" s="20">
        <v>4</v>
      </c>
      <c r="G60" s="20">
        <v>2324102.34</v>
      </c>
      <c r="H60" s="20">
        <v>85.36</v>
      </c>
      <c r="I60" s="20">
        <v>7285.59</v>
      </c>
      <c r="J60" s="20">
        <v>1608810.47</v>
      </c>
      <c r="K60" s="20">
        <v>91.78</v>
      </c>
      <c r="L60" s="20">
        <v>8423.09</v>
      </c>
      <c r="M60" s="20">
        <v>1036607.91</v>
      </c>
      <c r="N60" s="20">
        <v>89.99</v>
      </c>
      <c r="O60" s="20">
        <v>8098.5</v>
      </c>
    </row>
    <row r="61" spans="2:15" x14ac:dyDescent="0.3">
      <c r="B61" s="25" t="s">
        <v>4894</v>
      </c>
      <c r="C61" s="59" t="s">
        <v>4949</v>
      </c>
      <c r="D61" s="20">
        <v>2</v>
      </c>
      <c r="E61" s="20">
        <v>3</v>
      </c>
      <c r="F61" s="20">
        <v>6</v>
      </c>
      <c r="G61" s="20">
        <v>2857724.84</v>
      </c>
      <c r="H61" s="20">
        <v>94.65</v>
      </c>
      <c r="I61" s="20">
        <v>8958.39</v>
      </c>
      <c r="J61" s="20">
        <v>1953890.64</v>
      </c>
      <c r="K61" s="20">
        <v>101.14</v>
      </c>
      <c r="L61" s="20">
        <v>10229.790000000001</v>
      </c>
      <c r="M61" s="20">
        <v>1260722.53</v>
      </c>
      <c r="N61" s="20">
        <v>99.24</v>
      </c>
      <c r="O61" s="20">
        <v>9849.39</v>
      </c>
    </row>
    <row r="62" spans="2:15" x14ac:dyDescent="0.3">
      <c r="B62" s="25" t="s">
        <v>4896</v>
      </c>
      <c r="C62" s="59" t="s">
        <v>4947</v>
      </c>
      <c r="D62" s="20">
        <v>2</v>
      </c>
      <c r="E62" s="20">
        <v>3</v>
      </c>
      <c r="F62" s="20">
        <v>5</v>
      </c>
      <c r="G62" s="20">
        <v>2905078.45</v>
      </c>
      <c r="H62" s="20">
        <v>95.43</v>
      </c>
      <c r="I62" s="20">
        <v>9106.83</v>
      </c>
      <c r="J62" s="20">
        <v>1994867.83</v>
      </c>
      <c r="K62" s="20">
        <v>102.2</v>
      </c>
      <c r="L62" s="20">
        <v>10444.33</v>
      </c>
      <c r="M62" s="20">
        <v>1277366.24</v>
      </c>
      <c r="N62" s="20">
        <v>99.9</v>
      </c>
      <c r="O62" s="20">
        <v>9979.42</v>
      </c>
    </row>
    <row r="63" spans="2:15" x14ac:dyDescent="0.3">
      <c r="B63" s="25" t="s">
        <v>4898</v>
      </c>
      <c r="C63" s="59" t="s">
        <v>4941</v>
      </c>
      <c r="D63" s="20">
        <v>2</v>
      </c>
      <c r="E63" s="20">
        <v>3</v>
      </c>
      <c r="F63" s="20">
        <v>2</v>
      </c>
      <c r="G63" s="20">
        <v>3217041.16</v>
      </c>
      <c r="H63" s="20">
        <v>100.42</v>
      </c>
      <c r="I63" s="20">
        <v>10084.77</v>
      </c>
      <c r="J63" s="20">
        <v>2188263.04</v>
      </c>
      <c r="K63" s="20">
        <v>107.04</v>
      </c>
      <c r="L63" s="20">
        <v>11456.87</v>
      </c>
      <c r="M63" s="20">
        <v>1399792.7</v>
      </c>
      <c r="N63" s="20">
        <v>104.57</v>
      </c>
      <c r="O63" s="20">
        <v>10935.88</v>
      </c>
    </row>
    <row r="64" spans="2:15" x14ac:dyDescent="0.3">
      <c r="B64" s="25" t="s">
        <v>4900</v>
      </c>
      <c r="C64" s="59" t="s">
        <v>4951</v>
      </c>
      <c r="D64" s="20">
        <v>2</v>
      </c>
      <c r="E64" s="20">
        <v>3</v>
      </c>
      <c r="F64" s="20">
        <v>7</v>
      </c>
      <c r="G64" s="20">
        <v>3415592.83</v>
      </c>
      <c r="H64" s="20">
        <v>103.48</v>
      </c>
      <c r="I64" s="20">
        <v>10707.19</v>
      </c>
      <c r="J64" s="20">
        <v>2321635.0299999998</v>
      </c>
      <c r="K64" s="20">
        <v>110.25</v>
      </c>
      <c r="L64" s="20">
        <v>12155.16</v>
      </c>
      <c r="M64" s="20">
        <v>1484802.69</v>
      </c>
      <c r="N64" s="20">
        <v>107.7</v>
      </c>
      <c r="O64" s="20">
        <v>11600.02</v>
      </c>
    </row>
    <row r="65" spans="2:15" x14ac:dyDescent="0.3">
      <c r="B65" s="25" t="s">
        <v>4902</v>
      </c>
      <c r="C65" s="59" t="s">
        <v>4955</v>
      </c>
      <c r="D65" s="20">
        <v>2</v>
      </c>
      <c r="E65" s="20">
        <v>4</v>
      </c>
      <c r="F65" s="20">
        <v>2</v>
      </c>
      <c r="G65" s="20">
        <v>3868344.62</v>
      </c>
      <c r="H65" s="20">
        <v>110.12</v>
      </c>
      <c r="I65" s="20">
        <v>12126.47</v>
      </c>
      <c r="J65" s="20">
        <v>2607426.27</v>
      </c>
      <c r="K65" s="20">
        <v>116.84</v>
      </c>
      <c r="L65" s="20">
        <v>13651.45</v>
      </c>
      <c r="M65" s="20">
        <v>1636493.3</v>
      </c>
      <c r="N65" s="20">
        <v>113.07</v>
      </c>
      <c r="O65" s="20">
        <v>12785.1</v>
      </c>
    </row>
    <row r="66" spans="2:15" x14ac:dyDescent="0.3">
      <c r="B66" s="25" t="s">
        <v>4904</v>
      </c>
      <c r="C66" s="59" t="s">
        <v>4953</v>
      </c>
      <c r="D66" s="20">
        <v>2</v>
      </c>
      <c r="E66" s="20">
        <v>4</v>
      </c>
      <c r="F66" s="20">
        <v>1</v>
      </c>
      <c r="G66" s="20">
        <v>4077474.5</v>
      </c>
      <c r="H66" s="20">
        <v>113.06</v>
      </c>
      <c r="I66" s="20">
        <v>12782.05</v>
      </c>
      <c r="J66" s="20">
        <v>2768728.54</v>
      </c>
      <c r="K66" s="20">
        <v>120.4</v>
      </c>
      <c r="L66" s="20">
        <v>14495.96</v>
      </c>
      <c r="M66" s="20">
        <v>1632370.3</v>
      </c>
      <c r="N66" s="20">
        <v>112.93</v>
      </c>
      <c r="O66" s="20">
        <v>12752.89</v>
      </c>
    </row>
    <row r="67" spans="2:15" x14ac:dyDescent="0.3">
      <c r="B67" s="25" t="s">
        <v>4906</v>
      </c>
      <c r="C67" s="59" t="s">
        <v>4995</v>
      </c>
      <c r="D67" s="20">
        <v>2</v>
      </c>
      <c r="E67" s="20">
        <v>7</v>
      </c>
      <c r="F67" s="20">
        <v>1</v>
      </c>
      <c r="G67" s="20">
        <v>4077527.18</v>
      </c>
      <c r="H67" s="20">
        <v>113.06</v>
      </c>
      <c r="I67" s="20">
        <v>12782.22</v>
      </c>
      <c r="J67" s="20">
        <v>2768763.55</v>
      </c>
      <c r="K67" s="20">
        <v>120.4</v>
      </c>
      <c r="L67" s="20">
        <v>14496.14</v>
      </c>
      <c r="M67" s="20">
        <v>1632391.3</v>
      </c>
      <c r="N67" s="20">
        <v>112.93</v>
      </c>
      <c r="O67" s="20">
        <v>12753.06</v>
      </c>
    </row>
    <row r="68" spans="2:15" x14ac:dyDescent="0.3">
      <c r="B68" s="25" t="s">
        <v>4908</v>
      </c>
      <c r="C68" s="59" t="s">
        <v>4925</v>
      </c>
      <c r="D68" s="20">
        <v>2</v>
      </c>
      <c r="E68" s="20">
        <v>2</v>
      </c>
      <c r="F68" s="20">
        <v>1</v>
      </c>
      <c r="G68" s="20">
        <v>4686011.0999999996</v>
      </c>
      <c r="H68" s="20">
        <v>121.2</v>
      </c>
      <c r="I68" s="20">
        <v>14689.69</v>
      </c>
      <c r="J68" s="20">
        <v>3170755.56</v>
      </c>
      <c r="K68" s="20">
        <v>128.84</v>
      </c>
      <c r="L68" s="20">
        <v>16600.810000000001</v>
      </c>
      <c r="M68" s="20">
        <v>1875053</v>
      </c>
      <c r="N68" s="20">
        <v>121.03</v>
      </c>
      <c r="O68" s="20">
        <v>14648.85</v>
      </c>
    </row>
    <row r="69" spans="2:15" x14ac:dyDescent="0.3">
      <c r="B69" s="25" t="s">
        <v>4910</v>
      </c>
      <c r="C69" s="59" t="s">
        <v>4967</v>
      </c>
      <c r="D69" s="20">
        <v>2</v>
      </c>
      <c r="E69" s="20">
        <v>5</v>
      </c>
      <c r="F69" s="20">
        <v>1</v>
      </c>
      <c r="G69" s="20">
        <v>4686039.9400000004</v>
      </c>
      <c r="H69" s="20">
        <v>121.2</v>
      </c>
      <c r="I69" s="20">
        <v>14689.78</v>
      </c>
      <c r="J69" s="20">
        <v>3170774.52</v>
      </c>
      <c r="K69" s="20">
        <v>128.84</v>
      </c>
      <c r="L69" s="20">
        <v>16600.91</v>
      </c>
      <c r="M69" s="20">
        <v>1875064.51</v>
      </c>
      <c r="N69" s="20">
        <v>121.03</v>
      </c>
      <c r="O69" s="20">
        <v>14648.94</v>
      </c>
    </row>
    <row r="70" spans="2:15" x14ac:dyDescent="0.3">
      <c r="B70" s="25" t="s">
        <v>4912</v>
      </c>
      <c r="C70" s="59" t="s">
        <v>4981</v>
      </c>
      <c r="D70" s="20">
        <v>2</v>
      </c>
      <c r="E70" s="20">
        <v>6</v>
      </c>
      <c r="F70" s="20">
        <v>1</v>
      </c>
      <c r="G70" s="20">
        <v>4686056.04</v>
      </c>
      <c r="H70" s="20">
        <v>121.2</v>
      </c>
      <c r="I70" s="20">
        <v>14689.83</v>
      </c>
      <c r="J70" s="20">
        <v>3170785.09</v>
      </c>
      <c r="K70" s="20">
        <v>128.84</v>
      </c>
      <c r="L70" s="20">
        <v>16600.97</v>
      </c>
      <c r="M70" s="20">
        <v>1875070.93</v>
      </c>
      <c r="N70" s="20">
        <v>121.03</v>
      </c>
      <c r="O70" s="20">
        <v>14648.99</v>
      </c>
    </row>
    <row r="71" spans="2:15" x14ac:dyDescent="0.3">
      <c r="B71" s="25" t="s">
        <v>4914</v>
      </c>
      <c r="C71" s="59" t="s">
        <v>5009</v>
      </c>
      <c r="D71" s="20">
        <v>2</v>
      </c>
      <c r="E71" s="20">
        <v>8</v>
      </c>
      <c r="F71" s="20">
        <v>1</v>
      </c>
      <c r="G71" s="20">
        <v>4686008.74</v>
      </c>
      <c r="H71" s="20">
        <v>121.2</v>
      </c>
      <c r="I71" s="20">
        <v>14689.68</v>
      </c>
      <c r="J71" s="20">
        <v>3170754.01</v>
      </c>
      <c r="K71" s="20">
        <v>128.84</v>
      </c>
      <c r="L71" s="20">
        <v>16600.810000000001</v>
      </c>
      <c r="M71" s="20">
        <v>1875052.06</v>
      </c>
      <c r="N71" s="20">
        <v>121.03</v>
      </c>
      <c r="O71" s="20">
        <v>14648.84</v>
      </c>
    </row>
    <row r="72" spans="2:15" x14ac:dyDescent="0.3">
      <c r="B72" s="25" t="s">
        <v>4916</v>
      </c>
      <c r="C72" s="59" t="s">
        <v>5023</v>
      </c>
      <c r="D72" s="20">
        <v>2</v>
      </c>
      <c r="E72" s="20">
        <v>9</v>
      </c>
      <c r="F72" s="20">
        <v>1</v>
      </c>
      <c r="G72" s="20">
        <v>4686048.2</v>
      </c>
      <c r="H72" s="20">
        <v>121.2</v>
      </c>
      <c r="I72" s="20">
        <v>14689.81</v>
      </c>
      <c r="J72" s="20">
        <v>3170779.94</v>
      </c>
      <c r="K72" s="20">
        <v>128.84</v>
      </c>
      <c r="L72" s="20">
        <v>16600.939999999999</v>
      </c>
      <c r="M72" s="20">
        <v>1875067.8</v>
      </c>
      <c r="N72" s="20">
        <v>121.03</v>
      </c>
      <c r="O72" s="20">
        <v>14648.97</v>
      </c>
    </row>
    <row r="73" spans="2:15" x14ac:dyDescent="0.3">
      <c r="B73" s="25" t="s">
        <v>4918</v>
      </c>
      <c r="C73" s="59" t="s">
        <v>5037</v>
      </c>
      <c r="D73" s="20">
        <v>2</v>
      </c>
      <c r="E73" s="20">
        <v>10</v>
      </c>
      <c r="F73" s="20">
        <v>1</v>
      </c>
      <c r="G73" s="20">
        <v>4685949.82</v>
      </c>
      <c r="H73" s="20">
        <v>121.2</v>
      </c>
      <c r="I73" s="20">
        <v>14689.5</v>
      </c>
      <c r="J73" s="20">
        <v>3170715.29</v>
      </c>
      <c r="K73" s="20">
        <v>128.84</v>
      </c>
      <c r="L73" s="20">
        <v>16600.599999999999</v>
      </c>
      <c r="M73" s="20">
        <v>1875028.55</v>
      </c>
      <c r="N73" s="20">
        <v>121.03</v>
      </c>
      <c r="O73" s="20">
        <v>14648.66</v>
      </c>
    </row>
    <row r="74" spans="2:15" x14ac:dyDescent="0.3">
      <c r="B74" s="25" t="s">
        <v>4920</v>
      </c>
      <c r="C74" s="59" t="s">
        <v>4939</v>
      </c>
      <c r="D74" s="20">
        <v>2</v>
      </c>
      <c r="E74" s="20">
        <v>3</v>
      </c>
      <c r="F74" s="20">
        <v>1</v>
      </c>
      <c r="G74" s="20">
        <v>4686923.05</v>
      </c>
      <c r="H74" s="20">
        <v>121.21</v>
      </c>
      <c r="I74" s="20">
        <v>14692.55</v>
      </c>
      <c r="J74" s="20">
        <v>3171354.86</v>
      </c>
      <c r="K74" s="20">
        <v>128.86000000000001</v>
      </c>
      <c r="L74" s="20">
        <v>16603.95</v>
      </c>
      <c r="M74" s="20">
        <v>1875416.81</v>
      </c>
      <c r="N74" s="20">
        <v>121.04</v>
      </c>
      <c r="O74" s="20">
        <v>14651.69</v>
      </c>
    </row>
    <row r="75" spans="2:15" x14ac:dyDescent="0.3">
      <c r="B75" s="25" t="s">
        <v>4922</v>
      </c>
      <c r="C75" s="59" t="s">
        <v>4911</v>
      </c>
      <c r="D75" s="20">
        <v>2</v>
      </c>
      <c r="E75" s="20">
        <v>1</v>
      </c>
      <c r="F75" s="20">
        <v>1</v>
      </c>
      <c r="G75" s="20">
        <v>4944563.37</v>
      </c>
      <c r="H75" s="20">
        <v>124.5</v>
      </c>
      <c r="I75" s="20">
        <v>15500.2</v>
      </c>
      <c r="J75" s="20">
        <v>3335565.79</v>
      </c>
      <c r="K75" s="20">
        <v>132.15</v>
      </c>
      <c r="L75" s="20">
        <v>17463.7</v>
      </c>
      <c r="M75" s="20">
        <v>1989921.8</v>
      </c>
      <c r="N75" s="20">
        <v>124.68</v>
      </c>
      <c r="O75" s="20">
        <v>15546.26</v>
      </c>
    </row>
    <row r="76" spans="2:15" x14ac:dyDescent="0.3">
      <c r="B76" s="25" t="s">
        <v>4924</v>
      </c>
      <c r="C76" s="59" t="s">
        <v>5041</v>
      </c>
      <c r="D76" s="20">
        <v>2</v>
      </c>
      <c r="E76" s="20">
        <v>10</v>
      </c>
      <c r="F76" s="20">
        <v>3</v>
      </c>
      <c r="G76" s="20">
        <v>5420092.6600000001</v>
      </c>
      <c r="H76" s="20">
        <v>130.35</v>
      </c>
      <c r="I76" s="20">
        <v>16990.89</v>
      </c>
      <c r="J76" s="20">
        <v>3650719.35</v>
      </c>
      <c r="K76" s="20">
        <v>138.25</v>
      </c>
      <c r="L76" s="20">
        <v>19113.71</v>
      </c>
      <c r="M76" s="20">
        <v>2168001.29</v>
      </c>
      <c r="N76" s="20">
        <v>130.13999999999999</v>
      </c>
      <c r="O76" s="20">
        <v>16937.509999999998</v>
      </c>
    </row>
    <row r="77" spans="2:15" x14ac:dyDescent="0.3">
      <c r="B77" s="25" t="s">
        <v>4926</v>
      </c>
      <c r="C77" s="59" t="s">
        <v>5043</v>
      </c>
      <c r="D77" s="20">
        <v>2</v>
      </c>
      <c r="E77" s="20">
        <v>10</v>
      </c>
      <c r="F77" s="20">
        <v>4</v>
      </c>
      <c r="G77" s="20">
        <v>5420498.4400000004</v>
      </c>
      <c r="H77" s="20">
        <v>130.35</v>
      </c>
      <c r="I77" s="20">
        <v>16992.16</v>
      </c>
      <c r="J77" s="20">
        <v>3650983.46</v>
      </c>
      <c r="K77" s="20">
        <v>138.26</v>
      </c>
      <c r="L77" s="20">
        <v>19115.099999999999</v>
      </c>
      <c r="M77" s="20">
        <v>2168163.27</v>
      </c>
      <c r="N77" s="20">
        <v>130.15</v>
      </c>
      <c r="O77" s="20">
        <v>16938.78</v>
      </c>
    </row>
    <row r="78" spans="2:15" x14ac:dyDescent="0.3">
      <c r="B78" s="25" t="s">
        <v>4928</v>
      </c>
      <c r="C78" s="59" t="s">
        <v>4927</v>
      </c>
      <c r="D78" s="20">
        <v>2</v>
      </c>
      <c r="E78" s="20">
        <v>2</v>
      </c>
      <c r="F78" s="20">
        <v>2</v>
      </c>
      <c r="G78" s="20">
        <v>5421406.7300000004</v>
      </c>
      <c r="H78" s="20">
        <v>130.36000000000001</v>
      </c>
      <c r="I78" s="20">
        <v>16995.009999999998</v>
      </c>
      <c r="J78" s="20">
        <v>3651574.62</v>
      </c>
      <c r="K78" s="20">
        <v>138.27000000000001</v>
      </c>
      <c r="L78" s="20">
        <v>19118.189999999999</v>
      </c>
      <c r="M78" s="20">
        <v>2168525.84</v>
      </c>
      <c r="N78" s="20">
        <v>130.16</v>
      </c>
      <c r="O78" s="20">
        <v>16941.61</v>
      </c>
    </row>
    <row r="79" spans="2:15" x14ac:dyDescent="0.3">
      <c r="B79" s="25" t="s">
        <v>4930</v>
      </c>
      <c r="C79" s="59" t="s">
        <v>5039</v>
      </c>
      <c r="D79" s="20">
        <v>2</v>
      </c>
      <c r="E79" s="20">
        <v>10</v>
      </c>
      <c r="F79" s="20">
        <v>2</v>
      </c>
      <c r="G79" s="20">
        <v>5421467.1299999999</v>
      </c>
      <c r="H79" s="20">
        <v>130.37</v>
      </c>
      <c r="I79" s="20">
        <v>16995.189999999999</v>
      </c>
      <c r="J79" s="20">
        <v>3651613.93</v>
      </c>
      <c r="K79" s="20">
        <v>138.27000000000001</v>
      </c>
      <c r="L79" s="20">
        <v>19118.400000000001</v>
      </c>
      <c r="M79" s="20">
        <v>2168549.9500000002</v>
      </c>
      <c r="N79" s="20">
        <v>130.16</v>
      </c>
      <c r="O79" s="20">
        <v>16941.8</v>
      </c>
    </row>
    <row r="80" spans="2:15" x14ac:dyDescent="0.3">
      <c r="B80" s="25" t="s">
        <v>4932</v>
      </c>
      <c r="C80" s="59" t="s">
        <v>4943</v>
      </c>
      <c r="D80" s="20">
        <v>2</v>
      </c>
      <c r="E80" s="20">
        <v>3</v>
      </c>
      <c r="F80" s="20">
        <v>3</v>
      </c>
      <c r="G80" s="20">
        <v>5717311.29</v>
      </c>
      <c r="H80" s="20">
        <v>133.88</v>
      </c>
      <c r="I80" s="20">
        <v>17922.61</v>
      </c>
      <c r="J80" s="20">
        <v>3831854.27</v>
      </c>
      <c r="K80" s="20">
        <v>141.63999999999999</v>
      </c>
      <c r="L80" s="20">
        <v>20062.060000000001</v>
      </c>
      <c r="M80" s="20">
        <v>2381101.6800000002</v>
      </c>
      <c r="N80" s="20">
        <v>136.38999999999999</v>
      </c>
      <c r="O80" s="20">
        <v>18602.36</v>
      </c>
    </row>
    <row r="81" spans="2:15" x14ac:dyDescent="0.3">
      <c r="B81" s="25" t="s">
        <v>4934</v>
      </c>
      <c r="C81" s="59" t="s">
        <v>5047</v>
      </c>
      <c r="D81" s="20">
        <v>2</v>
      </c>
      <c r="E81" s="20">
        <v>10</v>
      </c>
      <c r="F81" s="20">
        <v>6</v>
      </c>
      <c r="G81" s="20">
        <v>5773418.7800000003</v>
      </c>
      <c r="H81" s="20">
        <v>134.53</v>
      </c>
      <c r="I81" s="20">
        <v>18098.490000000002</v>
      </c>
      <c r="J81" s="20">
        <v>3836856.23</v>
      </c>
      <c r="K81" s="20">
        <v>141.72999999999999</v>
      </c>
      <c r="L81" s="20">
        <v>20088.25</v>
      </c>
      <c r="M81" s="20">
        <v>2384574.91</v>
      </c>
      <c r="N81" s="20">
        <v>136.49</v>
      </c>
      <c r="O81" s="20">
        <v>18629.490000000002</v>
      </c>
    </row>
    <row r="82" spans="2:15" x14ac:dyDescent="0.3">
      <c r="B82" s="25" t="s">
        <v>4936</v>
      </c>
      <c r="C82" s="59" t="s">
        <v>4961</v>
      </c>
      <c r="D82" s="20">
        <v>2</v>
      </c>
      <c r="E82" s="20">
        <v>4</v>
      </c>
      <c r="F82" s="20">
        <v>5</v>
      </c>
      <c r="G82" s="20">
        <v>5860661.8099999996</v>
      </c>
      <c r="H82" s="20">
        <v>135.54</v>
      </c>
      <c r="I82" s="20">
        <v>18371.98</v>
      </c>
      <c r="J82" s="20">
        <v>3914975.21</v>
      </c>
      <c r="K82" s="20">
        <v>143.16999999999999</v>
      </c>
      <c r="L82" s="20">
        <v>20497.25</v>
      </c>
      <c r="M82" s="20">
        <v>2402794.06</v>
      </c>
      <c r="N82" s="20">
        <v>137.01</v>
      </c>
      <c r="O82" s="20">
        <v>18771.830000000002</v>
      </c>
    </row>
    <row r="83" spans="2:15" x14ac:dyDescent="0.3">
      <c r="B83" s="25" t="s">
        <v>4938</v>
      </c>
      <c r="C83" s="59" t="s">
        <v>4957</v>
      </c>
      <c r="D83" s="20">
        <v>2</v>
      </c>
      <c r="E83" s="20">
        <v>4</v>
      </c>
      <c r="F83" s="20">
        <v>3</v>
      </c>
      <c r="G83" s="20">
        <v>5897197.5899999999</v>
      </c>
      <c r="H83" s="20">
        <v>135.97</v>
      </c>
      <c r="I83" s="20">
        <v>18486.509999999998</v>
      </c>
      <c r="J83" s="20">
        <v>3942076.19</v>
      </c>
      <c r="K83" s="20">
        <v>143.66</v>
      </c>
      <c r="L83" s="20">
        <v>20639.14</v>
      </c>
      <c r="M83" s="20">
        <v>2424035.77</v>
      </c>
      <c r="N83" s="20">
        <v>137.61000000000001</v>
      </c>
      <c r="O83" s="20">
        <v>18937.78</v>
      </c>
    </row>
    <row r="84" spans="2:15" x14ac:dyDescent="0.3">
      <c r="B84" s="25" t="s">
        <v>4940</v>
      </c>
      <c r="C84" s="59" t="s">
        <v>4963</v>
      </c>
      <c r="D84" s="20">
        <v>2</v>
      </c>
      <c r="E84" s="20">
        <v>4</v>
      </c>
      <c r="F84" s="20">
        <v>6</v>
      </c>
      <c r="G84" s="20">
        <v>6028458.0199999996</v>
      </c>
      <c r="H84" s="20">
        <v>137.47</v>
      </c>
      <c r="I84" s="20">
        <v>18897.990000000002</v>
      </c>
      <c r="J84" s="20">
        <v>4023658.28</v>
      </c>
      <c r="K84" s="20">
        <v>145.13999999999999</v>
      </c>
      <c r="L84" s="20">
        <v>21066.27</v>
      </c>
      <c r="M84" s="20">
        <v>2466084.71</v>
      </c>
      <c r="N84" s="20">
        <v>138.80000000000001</v>
      </c>
      <c r="O84" s="20">
        <v>19266.29</v>
      </c>
    </row>
    <row r="85" spans="2:15" x14ac:dyDescent="0.3">
      <c r="B85" s="25" t="s">
        <v>4942</v>
      </c>
      <c r="C85" s="59" t="s">
        <v>5049</v>
      </c>
      <c r="D85" s="20">
        <v>2</v>
      </c>
      <c r="E85" s="20">
        <v>10</v>
      </c>
      <c r="F85" s="20">
        <v>7</v>
      </c>
      <c r="G85" s="20">
        <v>6200920.25</v>
      </c>
      <c r="H85" s="20">
        <v>139.41999999999999</v>
      </c>
      <c r="I85" s="20">
        <v>19438.62</v>
      </c>
      <c r="J85" s="20">
        <v>4114588.07</v>
      </c>
      <c r="K85" s="20">
        <v>146.77000000000001</v>
      </c>
      <c r="L85" s="20">
        <v>21542.35</v>
      </c>
      <c r="M85" s="20">
        <v>2547461.56</v>
      </c>
      <c r="N85" s="20">
        <v>141.07</v>
      </c>
      <c r="O85" s="20">
        <v>19902.04</v>
      </c>
    </row>
    <row r="86" spans="2:15" x14ac:dyDescent="0.3">
      <c r="B86" s="25" t="s">
        <v>4944</v>
      </c>
      <c r="C86" s="59" t="s">
        <v>5017</v>
      </c>
      <c r="D86" s="20">
        <v>2</v>
      </c>
      <c r="E86" s="20">
        <v>8</v>
      </c>
      <c r="F86" s="20">
        <v>5</v>
      </c>
      <c r="G86" s="20">
        <v>6316083.0899999999</v>
      </c>
      <c r="H86" s="20">
        <v>140.71</v>
      </c>
      <c r="I86" s="20">
        <v>19799.63</v>
      </c>
      <c r="J86" s="20">
        <v>4215080.37</v>
      </c>
      <c r="K86" s="20">
        <v>148.55000000000001</v>
      </c>
      <c r="L86" s="20">
        <v>22068.48</v>
      </c>
      <c r="M86" s="20">
        <v>2607991.29</v>
      </c>
      <c r="N86" s="20">
        <v>142.74</v>
      </c>
      <c r="O86" s="20">
        <v>20374.93</v>
      </c>
    </row>
    <row r="87" spans="2:15" x14ac:dyDescent="0.3">
      <c r="B87" s="25" t="s">
        <v>4946</v>
      </c>
      <c r="C87" s="59" t="s">
        <v>4965</v>
      </c>
      <c r="D87" s="20">
        <v>2</v>
      </c>
      <c r="E87" s="20">
        <v>4</v>
      </c>
      <c r="F87" s="20">
        <v>7</v>
      </c>
      <c r="G87" s="20">
        <v>6325796.6799999997</v>
      </c>
      <c r="H87" s="20">
        <v>140.82</v>
      </c>
      <c r="I87" s="20">
        <v>19830.080000000002</v>
      </c>
      <c r="J87" s="20">
        <v>4217661.1399999997</v>
      </c>
      <c r="K87" s="20">
        <v>148.6</v>
      </c>
      <c r="L87" s="20">
        <v>22082</v>
      </c>
      <c r="M87" s="20">
        <v>2580966.62</v>
      </c>
      <c r="N87" s="20">
        <v>142</v>
      </c>
      <c r="O87" s="20">
        <v>20163.8</v>
      </c>
    </row>
    <row r="88" spans="2:15" x14ac:dyDescent="0.3">
      <c r="B88" s="25" t="s">
        <v>4948</v>
      </c>
      <c r="C88" s="59" t="s">
        <v>4959</v>
      </c>
      <c r="D88" s="20">
        <v>2</v>
      </c>
      <c r="E88" s="20">
        <v>4</v>
      </c>
      <c r="F88" s="20">
        <v>4</v>
      </c>
      <c r="G88" s="20">
        <v>6367923.3899999997</v>
      </c>
      <c r="H88" s="20">
        <v>141.29</v>
      </c>
      <c r="I88" s="20">
        <v>19962.14</v>
      </c>
      <c r="J88" s="20">
        <v>4245235.57</v>
      </c>
      <c r="K88" s="20">
        <v>149.09</v>
      </c>
      <c r="L88" s="20">
        <v>22226.36</v>
      </c>
      <c r="M88" s="20">
        <v>2600544.17</v>
      </c>
      <c r="N88" s="20">
        <v>142.54</v>
      </c>
      <c r="O88" s="20">
        <v>20316.75</v>
      </c>
    </row>
    <row r="89" spans="2:15" x14ac:dyDescent="0.3">
      <c r="B89" s="25" t="s">
        <v>4950</v>
      </c>
      <c r="C89" s="59" t="s">
        <v>5019</v>
      </c>
      <c r="D89" s="20">
        <v>2</v>
      </c>
      <c r="E89" s="20">
        <v>8</v>
      </c>
      <c r="F89" s="20">
        <v>6</v>
      </c>
      <c r="G89" s="20">
        <v>6505045.96</v>
      </c>
      <c r="H89" s="20">
        <v>142.80000000000001</v>
      </c>
      <c r="I89" s="20">
        <v>20391.990000000002</v>
      </c>
      <c r="J89" s="20">
        <v>4338072.26</v>
      </c>
      <c r="K89" s="20">
        <v>150.71</v>
      </c>
      <c r="L89" s="20">
        <v>22712.42</v>
      </c>
      <c r="M89" s="20">
        <v>2676338.71</v>
      </c>
      <c r="N89" s="20">
        <v>144.6</v>
      </c>
      <c r="O89" s="20">
        <v>20908.900000000001</v>
      </c>
    </row>
    <row r="90" spans="2:15" x14ac:dyDescent="0.3">
      <c r="B90" s="25" t="s">
        <v>4952</v>
      </c>
      <c r="C90" s="59" t="s">
        <v>4897</v>
      </c>
      <c r="D90" s="20">
        <v>1</v>
      </c>
      <c r="E90" s="20">
        <v>4</v>
      </c>
      <c r="F90" s="20">
        <v>0</v>
      </c>
      <c r="G90" s="20">
        <v>6712622.21</v>
      </c>
      <c r="H90" s="20">
        <v>145.06</v>
      </c>
      <c r="I90" s="20">
        <v>21042.7</v>
      </c>
      <c r="J90" s="20">
        <v>4467899.99</v>
      </c>
      <c r="K90" s="20">
        <v>152.94</v>
      </c>
      <c r="L90" s="20">
        <v>23392.15</v>
      </c>
      <c r="M90" s="20">
        <v>2718186.91</v>
      </c>
      <c r="N90" s="20">
        <v>145.72999999999999</v>
      </c>
      <c r="O90" s="20">
        <v>21235.84</v>
      </c>
    </row>
    <row r="91" spans="2:15" x14ac:dyDescent="0.3">
      <c r="B91" s="25" t="s">
        <v>4954</v>
      </c>
      <c r="C91" s="59" t="s">
        <v>5003</v>
      </c>
      <c r="D91" s="20">
        <v>2</v>
      </c>
      <c r="E91" s="20">
        <v>7</v>
      </c>
      <c r="F91" s="20">
        <v>5</v>
      </c>
      <c r="G91" s="20">
        <v>6900358.3499999996</v>
      </c>
      <c r="H91" s="20">
        <v>147.08000000000001</v>
      </c>
      <c r="I91" s="20">
        <v>21631.22</v>
      </c>
      <c r="J91" s="20">
        <v>4590294.78</v>
      </c>
      <c r="K91" s="20">
        <v>155.03</v>
      </c>
      <c r="L91" s="20">
        <v>24032.959999999999</v>
      </c>
      <c r="M91" s="20">
        <v>2833497.22</v>
      </c>
      <c r="N91" s="20">
        <v>148.78</v>
      </c>
      <c r="O91" s="20">
        <v>22136.7</v>
      </c>
    </row>
    <row r="92" spans="2:15" x14ac:dyDescent="0.3">
      <c r="B92" s="25" t="s">
        <v>4956</v>
      </c>
      <c r="C92" s="59" t="s">
        <v>4899</v>
      </c>
      <c r="D92" s="20">
        <v>1</v>
      </c>
      <c r="E92" s="20">
        <v>5</v>
      </c>
      <c r="F92" s="20">
        <v>0</v>
      </c>
      <c r="G92" s="20">
        <v>6913991.1299999999</v>
      </c>
      <c r="H92" s="20">
        <v>147.22</v>
      </c>
      <c r="I92" s="20">
        <v>21673.95</v>
      </c>
      <c r="J92" s="20">
        <v>4595562.18</v>
      </c>
      <c r="K92" s="20">
        <v>155.11000000000001</v>
      </c>
      <c r="L92" s="20">
        <v>24060.53</v>
      </c>
      <c r="M92" s="20">
        <v>2798796.93</v>
      </c>
      <c r="N92" s="20">
        <v>147.87</v>
      </c>
      <c r="O92" s="20">
        <v>21865.599999999999</v>
      </c>
    </row>
    <row r="93" spans="2:15" x14ac:dyDescent="0.3">
      <c r="B93" s="25" t="s">
        <v>4958</v>
      </c>
      <c r="C93" s="59" t="s">
        <v>4913</v>
      </c>
      <c r="D93" s="20">
        <v>2</v>
      </c>
      <c r="E93" s="20">
        <v>1</v>
      </c>
      <c r="F93" s="20">
        <v>2</v>
      </c>
      <c r="G93" s="20">
        <v>7015634.4000000004</v>
      </c>
      <c r="H93" s="20">
        <v>148.30000000000001</v>
      </c>
      <c r="I93" s="20">
        <v>21992.58</v>
      </c>
      <c r="J93" s="20">
        <v>4671030.21</v>
      </c>
      <c r="K93" s="20">
        <v>156.38</v>
      </c>
      <c r="L93" s="20">
        <v>24455.66</v>
      </c>
      <c r="M93" s="20">
        <v>2856408.12</v>
      </c>
      <c r="N93" s="20">
        <v>149.38</v>
      </c>
      <c r="O93" s="20">
        <v>22315.69</v>
      </c>
    </row>
    <row r="94" spans="2:15" x14ac:dyDescent="0.3">
      <c r="B94" s="25" t="s">
        <v>4960</v>
      </c>
      <c r="C94" s="59" t="s">
        <v>4901</v>
      </c>
      <c r="D94" s="20">
        <v>1</v>
      </c>
      <c r="E94" s="20">
        <v>6</v>
      </c>
      <c r="F94" s="20">
        <v>0</v>
      </c>
      <c r="G94" s="20">
        <v>7070574.7699999996</v>
      </c>
      <c r="H94" s="20">
        <v>148.88</v>
      </c>
      <c r="I94" s="20">
        <v>22164.81</v>
      </c>
      <c r="J94" s="20">
        <v>4695684.91</v>
      </c>
      <c r="K94" s="20">
        <v>156.80000000000001</v>
      </c>
      <c r="L94" s="20">
        <v>24584.74</v>
      </c>
      <c r="M94" s="20">
        <v>2860275.38</v>
      </c>
      <c r="N94" s="20">
        <v>149.49</v>
      </c>
      <c r="O94" s="20">
        <v>22345.9</v>
      </c>
    </row>
    <row r="95" spans="2:15" x14ac:dyDescent="0.3">
      <c r="B95" s="25" t="s">
        <v>4962</v>
      </c>
      <c r="C95" s="59" t="s">
        <v>5005</v>
      </c>
      <c r="D95" s="20">
        <v>2</v>
      </c>
      <c r="E95" s="20">
        <v>7</v>
      </c>
      <c r="F95" s="20">
        <v>6</v>
      </c>
      <c r="G95" s="20">
        <v>7110390.96</v>
      </c>
      <c r="H95" s="20">
        <v>149.30000000000001</v>
      </c>
      <c r="I95" s="20">
        <v>22289.63</v>
      </c>
      <c r="J95" s="20">
        <v>4725968.79</v>
      </c>
      <c r="K95" s="20">
        <v>157.30000000000001</v>
      </c>
      <c r="L95" s="20">
        <v>24743.29</v>
      </c>
      <c r="M95" s="20">
        <v>2910820.68</v>
      </c>
      <c r="N95" s="20">
        <v>150.80000000000001</v>
      </c>
      <c r="O95" s="20">
        <v>22740.79</v>
      </c>
    </row>
    <row r="96" spans="2:15" x14ac:dyDescent="0.3">
      <c r="B96" s="25" t="s">
        <v>4964</v>
      </c>
      <c r="C96" s="59" t="s">
        <v>4893</v>
      </c>
      <c r="D96" s="20">
        <v>1</v>
      </c>
      <c r="E96" s="20">
        <v>2</v>
      </c>
      <c r="F96" s="20">
        <v>0</v>
      </c>
      <c r="G96" s="20">
        <v>7086488.2800000003</v>
      </c>
      <c r="H96" s="20">
        <v>149.05000000000001</v>
      </c>
      <c r="I96" s="20">
        <v>22214.7</v>
      </c>
      <c r="J96" s="20">
        <v>4727937.97</v>
      </c>
      <c r="K96" s="20">
        <v>157.33000000000001</v>
      </c>
      <c r="L96" s="20">
        <v>24753.599999999999</v>
      </c>
      <c r="M96" s="20">
        <v>2883392.62</v>
      </c>
      <c r="N96" s="20">
        <v>150.09</v>
      </c>
      <c r="O96" s="20">
        <v>22526.5</v>
      </c>
    </row>
    <row r="97" spans="2:15" x14ac:dyDescent="0.3">
      <c r="B97" s="25" t="s">
        <v>4966</v>
      </c>
      <c r="C97" s="59" t="s">
        <v>4903</v>
      </c>
      <c r="D97" s="20">
        <v>1</v>
      </c>
      <c r="E97" s="20">
        <v>7</v>
      </c>
      <c r="F97" s="20">
        <v>0</v>
      </c>
      <c r="G97" s="20">
        <v>7177773.5999999996</v>
      </c>
      <c r="H97" s="20">
        <v>150</v>
      </c>
      <c r="I97" s="20">
        <v>22500.86</v>
      </c>
      <c r="J97" s="20">
        <v>4764470.96</v>
      </c>
      <c r="K97" s="20">
        <v>157.94</v>
      </c>
      <c r="L97" s="20">
        <v>24944.87</v>
      </c>
      <c r="M97" s="20">
        <v>2902154.52</v>
      </c>
      <c r="N97" s="20">
        <v>150.58000000000001</v>
      </c>
      <c r="O97" s="20">
        <v>22673.08</v>
      </c>
    </row>
    <row r="98" spans="2:15" x14ac:dyDescent="0.3">
      <c r="B98" s="25" t="s">
        <v>4968</v>
      </c>
      <c r="C98" s="59" t="s">
        <v>5021</v>
      </c>
      <c r="D98" s="20">
        <v>2</v>
      </c>
      <c r="E98" s="20">
        <v>8</v>
      </c>
      <c r="F98" s="20">
        <v>7</v>
      </c>
      <c r="G98" s="20">
        <v>7168473.4000000004</v>
      </c>
      <c r="H98" s="20">
        <v>149.91</v>
      </c>
      <c r="I98" s="20">
        <v>22471.7</v>
      </c>
      <c r="J98" s="20">
        <v>4764731.8600000003</v>
      </c>
      <c r="K98" s="20">
        <v>157.94</v>
      </c>
      <c r="L98" s="20">
        <v>24946.240000000002</v>
      </c>
      <c r="M98" s="20">
        <v>2925477.97</v>
      </c>
      <c r="N98" s="20">
        <v>151.18</v>
      </c>
      <c r="O98" s="20">
        <v>22855.3</v>
      </c>
    </row>
    <row r="99" spans="2:15" x14ac:dyDescent="0.3">
      <c r="B99" s="25" t="s">
        <v>4970</v>
      </c>
      <c r="C99" s="59" t="s">
        <v>4905</v>
      </c>
      <c r="D99" s="20">
        <v>1</v>
      </c>
      <c r="E99" s="20">
        <v>8</v>
      </c>
      <c r="F99" s="20">
        <v>0</v>
      </c>
      <c r="G99" s="20">
        <v>7234419</v>
      </c>
      <c r="H99" s="20">
        <v>150.59</v>
      </c>
      <c r="I99" s="20">
        <v>22678.43</v>
      </c>
      <c r="J99" s="20">
        <v>4797901.8600000003</v>
      </c>
      <c r="K99" s="20">
        <v>158.49</v>
      </c>
      <c r="L99" s="20">
        <v>25119.91</v>
      </c>
      <c r="M99" s="20">
        <v>2925161.46</v>
      </c>
      <c r="N99" s="20">
        <v>151.16999999999999</v>
      </c>
      <c r="O99" s="20">
        <v>22852.82</v>
      </c>
    </row>
    <row r="100" spans="2:15" x14ac:dyDescent="0.3">
      <c r="B100" s="25" t="s">
        <v>4972</v>
      </c>
      <c r="C100" s="59" t="s">
        <v>4907</v>
      </c>
      <c r="D100" s="20">
        <v>1</v>
      </c>
      <c r="E100" s="20">
        <v>9</v>
      </c>
      <c r="F100" s="20">
        <v>0</v>
      </c>
      <c r="G100" s="20">
        <v>7298331.0300000003</v>
      </c>
      <c r="H100" s="20">
        <v>151.26</v>
      </c>
      <c r="I100" s="20">
        <v>22878.78</v>
      </c>
      <c r="J100" s="20">
        <v>4838305.8600000003</v>
      </c>
      <c r="K100" s="20">
        <v>159.16</v>
      </c>
      <c r="L100" s="20">
        <v>25331.439999999999</v>
      </c>
      <c r="M100" s="20">
        <v>2949939.46</v>
      </c>
      <c r="N100" s="20">
        <v>151.81</v>
      </c>
      <c r="O100" s="20">
        <v>23046.400000000001</v>
      </c>
    </row>
    <row r="101" spans="2:15" x14ac:dyDescent="0.3">
      <c r="B101" s="25" t="s">
        <v>4974</v>
      </c>
      <c r="C101" s="59" t="s">
        <v>4909</v>
      </c>
      <c r="D101" s="20">
        <v>1</v>
      </c>
      <c r="E101" s="20">
        <v>10</v>
      </c>
      <c r="F101" s="20">
        <v>0</v>
      </c>
      <c r="G101" s="20">
        <v>7339726.0099999998</v>
      </c>
      <c r="H101" s="20">
        <v>151.69</v>
      </c>
      <c r="I101" s="20">
        <v>23008.55</v>
      </c>
      <c r="J101" s="20">
        <v>4861319.29</v>
      </c>
      <c r="K101" s="20">
        <v>159.54</v>
      </c>
      <c r="L101" s="20">
        <v>25451.93</v>
      </c>
      <c r="M101" s="20">
        <v>2967881.35</v>
      </c>
      <c r="N101" s="20">
        <v>152.27000000000001</v>
      </c>
      <c r="O101" s="20">
        <v>23186.57</v>
      </c>
    </row>
    <row r="102" spans="2:15" x14ac:dyDescent="0.3">
      <c r="B102" s="25" t="s">
        <v>4976</v>
      </c>
      <c r="C102" s="59" t="s">
        <v>5007</v>
      </c>
      <c r="D102" s="20">
        <v>2</v>
      </c>
      <c r="E102" s="20">
        <v>7</v>
      </c>
      <c r="F102" s="20">
        <v>7</v>
      </c>
      <c r="G102" s="20">
        <v>7454365.79</v>
      </c>
      <c r="H102" s="20">
        <v>152.87</v>
      </c>
      <c r="I102" s="20">
        <v>23367.919999999998</v>
      </c>
      <c r="J102" s="20">
        <v>4945654.1500000004</v>
      </c>
      <c r="K102" s="20">
        <v>160.91</v>
      </c>
      <c r="L102" s="20">
        <v>25893.48</v>
      </c>
      <c r="M102" s="20">
        <v>3039129.37</v>
      </c>
      <c r="N102" s="20">
        <v>154.09</v>
      </c>
      <c r="O102" s="20">
        <v>23743.200000000001</v>
      </c>
    </row>
    <row r="103" spans="2:15" x14ac:dyDescent="0.3">
      <c r="B103" s="25" t="s">
        <v>4978</v>
      </c>
      <c r="C103" s="59" t="s">
        <v>5033</v>
      </c>
      <c r="D103" s="20">
        <v>2</v>
      </c>
      <c r="E103" s="20">
        <v>9</v>
      </c>
      <c r="F103" s="20">
        <v>6</v>
      </c>
      <c r="G103" s="20">
        <v>7445100.1299999999</v>
      </c>
      <c r="H103" s="20">
        <v>152.77000000000001</v>
      </c>
      <c r="I103" s="20">
        <v>23338.87</v>
      </c>
      <c r="J103" s="20">
        <v>4951675.0599999996</v>
      </c>
      <c r="K103" s="20">
        <v>161.01</v>
      </c>
      <c r="L103" s="20">
        <v>25925</v>
      </c>
      <c r="M103" s="20">
        <v>3025773.57</v>
      </c>
      <c r="N103" s="20">
        <v>153.75</v>
      </c>
      <c r="O103" s="20">
        <v>23638.86</v>
      </c>
    </row>
    <row r="104" spans="2:15" x14ac:dyDescent="0.3">
      <c r="B104" s="25" t="s">
        <v>4980</v>
      </c>
      <c r="C104" s="59" t="s">
        <v>5035</v>
      </c>
      <c r="D104" s="20">
        <v>2</v>
      </c>
      <c r="E104" s="20">
        <v>9</v>
      </c>
      <c r="F104" s="20">
        <v>7</v>
      </c>
      <c r="G104" s="20">
        <v>7465002.8499999996</v>
      </c>
      <c r="H104" s="20">
        <v>152.97</v>
      </c>
      <c r="I104" s="20">
        <v>23401.26</v>
      </c>
      <c r="J104" s="20">
        <v>4962430.45</v>
      </c>
      <c r="K104" s="20">
        <v>161.19</v>
      </c>
      <c r="L104" s="20">
        <v>25981.31</v>
      </c>
      <c r="M104" s="20">
        <v>3030239.98</v>
      </c>
      <c r="N104" s="20">
        <v>153.86000000000001</v>
      </c>
      <c r="O104" s="20">
        <v>23673.75</v>
      </c>
    </row>
    <row r="105" spans="2:15" x14ac:dyDescent="0.3">
      <c r="B105" s="25" t="s">
        <v>4982</v>
      </c>
      <c r="C105" s="59" t="s">
        <v>4895</v>
      </c>
      <c r="D105" s="20">
        <v>1</v>
      </c>
      <c r="E105" s="20">
        <v>3</v>
      </c>
      <c r="F105" s="20">
        <v>0</v>
      </c>
      <c r="G105" s="20">
        <v>7456507.8899999997</v>
      </c>
      <c r="H105" s="20">
        <v>152.88999999999999</v>
      </c>
      <c r="I105" s="20">
        <v>23374.63</v>
      </c>
      <c r="J105" s="20">
        <v>4963808.9000000004</v>
      </c>
      <c r="K105" s="20">
        <v>161.21</v>
      </c>
      <c r="L105" s="20">
        <v>25988.53</v>
      </c>
      <c r="M105" s="20">
        <v>3022844.85</v>
      </c>
      <c r="N105" s="20">
        <v>153.66999999999999</v>
      </c>
      <c r="O105" s="20">
        <v>23615.98</v>
      </c>
    </row>
    <row r="106" spans="2:15" x14ac:dyDescent="0.3">
      <c r="B106" s="25" t="s">
        <v>4984</v>
      </c>
      <c r="C106" s="59" t="s">
        <v>4931</v>
      </c>
      <c r="D106" s="20">
        <v>2</v>
      </c>
      <c r="E106" s="20">
        <v>2</v>
      </c>
      <c r="F106" s="20">
        <v>4</v>
      </c>
      <c r="G106" s="20">
        <v>7704999.0700000003</v>
      </c>
      <c r="H106" s="20">
        <v>155.41</v>
      </c>
      <c r="I106" s="20">
        <v>24153.599999999999</v>
      </c>
      <c r="J106" s="20">
        <v>5089859.58</v>
      </c>
      <c r="K106" s="20">
        <v>163.24</v>
      </c>
      <c r="L106" s="20">
        <v>26648.48</v>
      </c>
      <c r="M106" s="20">
        <v>3080518.31</v>
      </c>
      <c r="N106" s="20">
        <v>155.13</v>
      </c>
      <c r="O106" s="20">
        <v>24066.55</v>
      </c>
    </row>
    <row r="107" spans="2:15" x14ac:dyDescent="0.3">
      <c r="B107" s="25" t="s">
        <v>4986</v>
      </c>
      <c r="C107" s="59" t="s">
        <v>5029</v>
      </c>
      <c r="D107" s="20">
        <v>2</v>
      </c>
      <c r="E107" s="20">
        <v>9</v>
      </c>
      <c r="F107" s="20">
        <v>4</v>
      </c>
      <c r="G107" s="20">
        <v>7852614.5599999996</v>
      </c>
      <c r="H107" s="20">
        <v>156.9</v>
      </c>
      <c r="I107" s="20">
        <v>24616.35</v>
      </c>
      <c r="J107" s="20">
        <v>5208099.12</v>
      </c>
      <c r="K107" s="20">
        <v>165.13</v>
      </c>
      <c r="L107" s="20">
        <v>27267.53</v>
      </c>
      <c r="M107" s="20">
        <v>3179290.42</v>
      </c>
      <c r="N107" s="20">
        <v>157.6</v>
      </c>
      <c r="O107" s="20">
        <v>24838.21</v>
      </c>
    </row>
    <row r="108" spans="2:15" x14ac:dyDescent="0.3">
      <c r="B108" s="25" t="s">
        <v>4988</v>
      </c>
      <c r="C108" s="59" t="s">
        <v>5031</v>
      </c>
      <c r="D108" s="20">
        <v>2</v>
      </c>
      <c r="E108" s="20">
        <v>9</v>
      </c>
      <c r="F108" s="20">
        <v>5</v>
      </c>
      <c r="G108" s="20">
        <v>7899949.1900000004</v>
      </c>
      <c r="H108" s="20">
        <v>157.37</v>
      </c>
      <c r="I108" s="20">
        <v>24764.73</v>
      </c>
      <c r="J108" s="20">
        <v>5238604.62</v>
      </c>
      <c r="K108" s="20">
        <v>165.61</v>
      </c>
      <c r="L108" s="20">
        <v>27427.25</v>
      </c>
      <c r="M108" s="20">
        <v>3196372.46</v>
      </c>
      <c r="N108" s="20">
        <v>158.02000000000001</v>
      </c>
      <c r="O108" s="20">
        <v>24971.66</v>
      </c>
    </row>
    <row r="109" spans="2:15" x14ac:dyDescent="0.3">
      <c r="B109" s="25" t="s">
        <v>4990</v>
      </c>
      <c r="C109" s="59" t="s">
        <v>4983</v>
      </c>
      <c r="D109" s="20">
        <v>2</v>
      </c>
      <c r="E109" s="20">
        <v>6</v>
      </c>
      <c r="F109" s="20">
        <v>2</v>
      </c>
      <c r="G109" s="20">
        <v>7933617.0199999996</v>
      </c>
      <c r="H109" s="20">
        <v>157.69999999999999</v>
      </c>
      <c r="I109" s="20">
        <v>24870.27</v>
      </c>
      <c r="J109" s="20">
        <v>5258398.1100000003</v>
      </c>
      <c r="K109" s="20">
        <v>165.92</v>
      </c>
      <c r="L109" s="20">
        <v>27530.880000000001</v>
      </c>
      <c r="M109" s="20">
        <v>3180980.82</v>
      </c>
      <c r="N109" s="20">
        <v>157.63999999999999</v>
      </c>
      <c r="O109" s="20">
        <v>24851.41</v>
      </c>
    </row>
    <row r="110" spans="2:15" x14ac:dyDescent="0.3">
      <c r="B110" s="25" t="s">
        <v>4992</v>
      </c>
      <c r="C110" s="59" t="s">
        <v>4929</v>
      </c>
      <c r="D110" s="20">
        <v>2</v>
      </c>
      <c r="E110" s="20">
        <v>2</v>
      </c>
      <c r="F110" s="20">
        <v>3</v>
      </c>
      <c r="G110" s="20">
        <v>8252742.2199999997</v>
      </c>
      <c r="H110" s="20">
        <v>160.84</v>
      </c>
      <c r="I110" s="20">
        <v>25870.67</v>
      </c>
      <c r="J110" s="20">
        <v>5473084.2699999996</v>
      </c>
      <c r="K110" s="20">
        <v>169.28</v>
      </c>
      <c r="L110" s="20">
        <v>28654.89</v>
      </c>
      <c r="M110" s="20">
        <v>3299599.29</v>
      </c>
      <c r="N110" s="20">
        <v>160.56</v>
      </c>
      <c r="O110" s="20">
        <v>25778.12</v>
      </c>
    </row>
    <row r="111" spans="2:15" x14ac:dyDescent="0.3">
      <c r="B111" s="25" t="s">
        <v>4994</v>
      </c>
      <c r="C111" s="59" t="s">
        <v>4977</v>
      </c>
      <c r="D111" s="20">
        <v>2</v>
      </c>
      <c r="E111" s="20">
        <v>5</v>
      </c>
      <c r="F111" s="20">
        <v>6</v>
      </c>
      <c r="G111" s="20">
        <v>8319590.1100000003</v>
      </c>
      <c r="H111" s="20">
        <v>161.49</v>
      </c>
      <c r="I111" s="20">
        <v>26080.22</v>
      </c>
      <c r="J111" s="20">
        <v>5502515.5499999998</v>
      </c>
      <c r="K111" s="20">
        <v>169.73</v>
      </c>
      <c r="L111" s="20">
        <v>28808.98</v>
      </c>
      <c r="M111" s="20">
        <v>3330687.44</v>
      </c>
      <c r="N111" s="20">
        <v>161.31</v>
      </c>
      <c r="O111" s="20">
        <v>26021</v>
      </c>
    </row>
    <row r="112" spans="2:15" x14ac:dyDescent="0.3">
      <c r="B112" s="25" t="s">
        <v>4996</v>
      </c>
      <c r="C112" s="59" t="s">
        <v>4979</v>
      </c>
      <c r="D112" s="20">
        <v>2</v>
      </c>
      <c r="E112" s="20">
        <v>5</v>
      </c>
      <c r="F112" s="20">
        <v>7</v>
      </c>
      <c r="G112" s="20">
        <v>8416338.7200000007</v>
      </c>
      <c r="H112" s="20">
        <v>162.43</v>
      </c>
      <c r="I112" s="20">
        <v>26383.51</v>
      </c>
      <c r="J112" s="20">
        <v>5566430.3700000001</v>
      </c>
      <c r="K112" s="20">
        <v>170.72</v>
      </c>
      <c r="L112" s="20">
        <v>29143.61</v>
      </c>
      <c r="M112" s="20">
        <v>3370643.36</v>
      </c>
      <c r="N112" s="20">
        <v>162.27000000000001</v>
      </c>
      <c r="O112" s="20">
        <v>26333.15</v>
      </c>
    </row>
    <row r="113" spans="2:15" x14ac:dyDescent="0.3">
      <c r="B113" s="25" t="s">
        <v>4998</v>
      </c>
      <c r="C113" s="59" t="s">
        <v>4935</v>
      </c>
      <c r="D113" s="20">
        <v>2</v>
      </c>
      <c r="E113" s="20">
        <v>2</v>
      </c>
      <c r="F113" s="20">
        <v>6</v>
      </c>
      <c r="G113" s="20">
        <v>8552019.5999999996</v>
      </c>
      <c r="H113" s="20">
        <v>163.72999999999999</v>
      </c>
      <c r="I113" s="20">
        <v>26808.84</v>
      </c>
      <c r="J113" s="20">
        <v>5625343.9299999997</v>
      </c>
      <c r="K113" s="20">
        <v>171.62</v>
      </c>
      <c r="L113" s="20">
        <v>29452.06</v>
      </c>
      <c r="M113" s="20">
        <v>3416273.39</v>
      </c>
      <c r="N113" s="20">
        <v>163.37</v>
      </c>
      <c r="O113" s="20">
        <v>26689.64</v>
      </c>
    </row>
    <row r="114" spans="2:15" x14ac:dyDescent="0.3">
      <c r="B114" s="25" t="s">
        <v>5000</v>
      </c>
      <c r="C114" s="59" t="s">
        <v>4989</v>
      </c>
      <c r="D114" s="20">
        <v>2</v>
      </c>
      <c r="E114" s="20">
        <v>6</v>
      </c>
      <c r="F114" s="20">
        <v>5</v>
      </c>
      <c r="G114" s="20">
        <v>8560372.5999999996</v>
      </c>
      <c r="H114" s="20">
        <v>163.81</v>
      </c>
      <c r="I114" s="20">
        <v>26835.02</v>
      </c>
      <c r="J114" s="20">
        <v>5659267.8799999999</v>
      </c>
      <c r="K114" s="20">
        <v>172.13</v>
      </c>
      <c r="L114" s="20">
        <v>29629.67</v>
      </c>
      <c r="M114" s="20">
        <v>3429368.64</v>
      </c>
      <c r="N114" s="20">
        <v>163.68</v>
      </c>
      <c r="O114" s="20">
        <v>26791.94</v>
      </c>
    </row>
    <row r="115" spans="2:15" x14ac:dyDescent="0.3">
      <c r="B115" s="25" t="s">
        <v>5002</v>
      </c>
      <c r="C115" s="59" t="s">
        <v>5025</v>
      </c>
      <c r="D115" s="20">
        <v>2</v>
      </c>
      <c r="E115" s="20">
        <v>9</v>
      </c>
      <c r="F115" s="20">
        <v>2</v>
      </c>
      <c r="G115" s="20">
        <v>8577890.9900000002</v>
      </c>
      <c r="H115" s="20">
        <v>163.98</v>
      </c>
      <c r="I115" s="20">
        <v>26889.94</v>
      </c>
      <c r="J115" s="20">
        <v>5674788.8499999996</v>
      </c>
      <c r="K115" s="20">
        <v>172.37</v>
      </c>
      <c r="L115" s="20">
        <v>29710.94</v>
      </c>
      <c r="M115" s="20">
        <v>3447247.92</v>
      </c>
      <c r="N115" s="20">
        <v>164.11</v>
      </c>
      <c r="O115" s="20">
        <v>26931.62</v>
      </c>
    </row>
    <row r="116" spans="2:15" x14ac:dyDescent="0.3">
      <c r="B116" s="25" t="s">
        <v>5004</v>
      </c>
      <c r="C116" s="59" t="s">
        <v>4937</v>
      </c>
      <c r="D116" s="20">
        <v>2</v>
      </c>
      <c r="E116" s="20">
        <v>2</v>
      </c>
      <c r="F116" s="20">
        <v>7</v>
      </c>
      <c r="G116" s="20">
        <v>8631322.1899999995</v>
      </c>
      <c r="H116" s="20">
        <v>164.49</v>
      </c>
      <c r="I116" s="20">
        <v>27057.439999999999</v>
      </c>
      <c r="J116" s="20">
        <v>5681373.1299999999</v>
      </c>
      <c r="K116" s="20">
        <v>172.47</v>
      </c>
      <c r="L116" s="20">
        <v>29745.41</v>
      </c>
      <c r="M116" s="20">
        <v>3448315.23</v>
      </c>
      <c r="N116" s="20">
        <v>164.13</v>
      </c>
      <c r="O116" s="20">
        <v>26939.96</v>
      </c>
    </row>
    <row r="117" spans="2:15" x14ac:dyDescent="0.3">
      <c r="B117" s="25" t="s">
        <v>5006</v>
      </c>
      <c r="C117" s="59" t="s">
        <v>4991</v>
      </c>
      <c r="D117" s="20">
        <v>2</v>
      </c>
      <c r="E117" s="20">
        <v>6</v>
      </c>
      <c r="F117" s="20">
        <v>6</v>
      </c>
      <c r="G117" s="20">
        <v>8639508.6899999995</v>
      </c>
      <c r="H117" s="20">
        <v>164.57</v>
      </c>
      <c r="I117" s="20">
        <v>27083.1</v>
      </c>
      <c r="J117" s="20">
        <v>5704659.5599999996</v>
      </c>
      <c r="K117" s="20">
        <v>172.82</v>
      </c>
      <c r="L117" s="20">
        <v>29867.33</v>
      </c>
      <c r="M117" s="20">
        <v>3456368.38</v>
      </c>
      <c r="N117" s="20">
        <v>164.33</v>
      </c>
      <c r="O117" s="20">
        <v>27002.880000000001</v>
      </c>
    </row>
    <row r="118" spans="2:15" x14ac:dyDescent="0.3">
      <c r="B118" s="25" t="s">
        <v>5008</v>
      </c>
      <c r="C118" s="59" t="s">
        <v>4933</v>
      </c>
      <c r="D118" s="20">
        <v>2</v>
      </c>
      <c r="E118" s="20">
        <v>2</v>
      </c>
      <c r="F118" s="20">
        <v>5</v>
      </c>
      <c r="G118" s="20">
        <v>8699743.4299999997</v>
      </c>
      <c r="H118" s="20">
        <v>165.14</v>
      </c>
      <c r="I118" s="20">
        <v>27271.919999999998</v>
      </c>
      <c r="J118" s="20">
        <v>5705391.6500000004</v>
      </c>
      <c r="K118" s="20">
        <v>172.83</v>
      </c>
      <c r="L118" s="20">
        <v>29871.16</v>
      </c>
      <c r="M118" s="20">
        <v>3472534.27</v>
      </c>
      <c r="N118" s="20">
        <v>164.71</v>
      </c>
      <c r="O118" s="20">
        <v>27129.17</v>
      </c>
    </row>
    <row r="119" spans="2:15" x14ac:dyDescent="0.3">
      <c r="B119" s="25" t="s">
        <v>5010</v>
      </c>
      <c r="C119" s="59" t="s">
        <v>4969</v>
      </c>
      <c r="D119" s="20">
        <v>2</v>
      </c>
      <c r="E119" s="20">
        <v>5</v>
      </c>
      <c r="F119" s="20">
        <v>2</v>
      </c>
      <c r="G119" s="20">
        <v>8676746.0299999993</v>
      </c>
      <c r="H119" s="20">
        <v>164.92</v>
      </c>
      <c r="I119" s="20">
        <v>27199.83</v>
      </c>
      <c r="J119" s="20">
        <v>5735451.1699999999</v>
      </c>
      <c r="K119" s="20">
        <v>173.29</v>
      </c>
      <c r="L119" s="20">
        <v>30028.54</v>
      </c>
      <c r="M119" s="20">
        <v>3479059.77</v>
      </c>
      <c r="N119" s="20">
        <v>164.86</v>
      </c>
      <c r="O119" s="20">
        <v>27180.15</v>
      </c>
    </row>
    <row r="120" spans="2:15" x14ac:dyDescent="0.3">
      <c r="B120" s="25" t="s">
        <v>5012</v>
      </c>
      <c r="C120" s="59" t="s">
        <v>4987</v>
      </c>
      <c r="D120" s="20">
        <v>2</v>
      </c>
      <c r="E120" s="20">
        <v>6</v>
      </c>
      <c r="F120" s="20">
        <v>4</v>
      </c>
      <c r="G120" s="20">
        <v>8680803.8900000006</v>
      </c>
      <c r="H120" s="20">
        <v>164.96</v>
      </c>
      <c r="I120" s="20">
        <v>27212.55</v>
      </c>
      <c r="J120" s="20">
        <v>5740126.5599999996</v>
      </c>
      <c r="K120" s="20">
        <v>173.36</v>
      </c>
      <c r="L120" s="20">
        <v>30053.02</v>
      </c>
      <c r="M120" s="20">
        <v>3474459.69</v>
      </c>
      <c r="N120" s="20">
        <v>164.76</v>
      </c>
      <c r="O120" s="20">
        <v>27144.22</v>
      </c>
    </row>
    <row r="121" spans="2:15" x14ac:dyDescent="0.3">
      <c r="B121" s="25" t="s">
        <v>5014</v>
      </c>
      <c r="C121" s="59" t="s">
        <v>4985</v>
      </c>
      <c r="D121" s="20">
        <v>2</v>
      </c>
      <c r="E121" s="20">
        <v>6</v>
      </c>
      <c r="F121" s="20">
        <v>3</v>
      </c>
      <c r="G121" s="20">
        <v>8728467.9900000002</v>
      </c>
      <c r="H121" s="20">
        <v>165.41</v>
      </c>
      <c r="I121" s="20">
        <v>27361.97</v>
      </c>
      <c r="J121" s="20">
        <v>5770882.96</v>
      </c>
      <c r="K121" s="20">
        <v>173.82</v>
      </c>
      <c r="L121" s="20">
        <v>30214.05</v>
      </c>
      <c r="M121" s="20">
        <v>3491900.04</v>
      </c>
      <c r="N121" s="20">
        <v>165.17</v>
      </c>
      <c r="O121" s="20">
        <v>27280.47</v>
      </c>
    </row>
    <row r="122" spans="2:15" x14ac:dyDescent="0.3">
      <c r="B122" s="25" t="s">
        <v>5016</v>
      </c>
      <c r="C122" s="59" t="s">
        <v>4997</v>
      </c>
      <c r="D122" s="20">
        <v>2</v>
      </c>
      <c r="E122" s="20">
        <v>7</v>
      </c>
      <c r="F122" s="20">
        <v>2</v>
      </c>
      <c r="G122" s="20">
        <v>8733209.4100000001</v>
      </c>
      <c r="H122" s="20">
        <v>165.46</v>
      </c>
      <c r="I122" s="20">
        <v>27376.83</v>
      </c>
      <c r="J122" s="20">
        <v>5772380.2300000004</v>
      </c>
      <c r="K122" s="20">
        <v>173.84</v>
      </c>
      <c r="L122" s="20">
        <v>30221.89</v>
      </c>
      <c r="M122" s="20">
        <v>3498466.67</v>
      </c>
      <c r="N122" s="20">
        <v>165.32</v>
      </c>
      <c r="O122" s="20">
        <v>27331.77</v>
      </c>
    </row>
    <row r="123" spans="2:15" x14ac:dyDescent="0.3">
      <c r="B123" s="25" t="s">
        <v>5018</v>
      </c>
      <c r="C123" s="59" t="s">
        <v>4923</v>
      </c>
      <c r="D123" s="20">
        <v>2</v>
      </c>
      <c r="E123" s="20">
        <v>1</v>
      </c>
      <c r="F123" s="20">
        <v>7</v>
      </c>
      <c r="G123" s="20">
        <v>8426573.3000000007</v>
      </c>
      <c r="H123" s="20">
        <v>162.53</v>
      </c>
      <c r="I123" s="20">
        <v>26415.59</v>
      </c>
      <c r="J123" s="20">
        <v>5790854.4000000004</v>
      </c>
      <c r="K123" s="20">
        <v>174.12</v>
      </c>
      <c r="L123" s="20">
        <v>30318.61</v>
      </c>
      <c r="M123" s="20">
        <v>3355819.86</v>
      </c>
      <c r="N123" s="20">
        <v>161.91999999999999</v>
      </c>
      <c r="O123" s="20">
        <v>26217.34</v>
      </c>
    </row>
    <row r="124" spans="2:15" x14ac:dyDescent="0.3">
      <c r="B124" s="25" t="s">
        <v>5020</v>
      </c>
      <c r="C124" s="59" t="s">
        <v>4921</v>
      </c>
      <c r="D124" s="20">
        <v>2</v>
      </c>
      <c r="E124" s="20">
        <v>1</v>
      </c>
      <c r="F124" s="20">
        <v>6</v>
      </c>
      <c r="G124" s="20">
        <v>8415968.1199999992</v>
      </c>
      <c r="H124" s="20">
        <v>162.43</v>
      </c>
      <c r="I124" s="20">
        <v>26382.35</v>
      </c>
      <c r="J124" s="20">
        <v>5824242.0700000003</v>
      </c>
      <c r="K124" s="20">
        <v>174.62</v>
      </c>
      <c r="L124" s="20">
        <v>30493.41</v>
      </c>
      <c r="M124" s="20">
        <v>3346200.53</v>
      </c>
      <c r="N124" s="20">
        <v>161.69</v>
      </c>
      <c r="O124" s="20">
        <v>26142.19</v>
      </c>
    </row>
    <row r="125" spans="2:15" x14ac:dyDescent="0.3">
      <c r="B125" s="25" t="s">
        <v>5022</v>
      </c>
      <c r="C125" s="59" t="s">
        <v>4993</v>
      </c>
      <c r="D125" s="20">
        <v>2</v>
      </c>
      <c r="E125" s="20">
        <v>6</v>
      </c>
      <c r="F125" s="20">
        <v>7</v>
      </c>
      <c r="G125" s="20">
        <v>8872181.5199999996</v>
      </c>
      <c r="H125" s="20">
        <v>166.77</v>
      </c>
      <c r="I125" s="20">
        <v>27812.48</v>
      </c>
      <c r="J125" s="20">
        <v>5855328.1600000001</v>
      </c>
      <c r="K125" s="20">
        <v>175.09</v>
      </c>
      <c r="L125" s="20">
        <v>30656.17</v>
      </c>
      <c r="M125" s="20">
        <v>3546205.16</v>
      </c>
      <c r="N125" s="20">
        <v>166.45</v>
      </c>
      <c r="O125" s="20">
        <v>27704.73</v>
      </c>
    </row>
    <row r="126" spans="2:15" x14ac:dyDescent="0.3">
      <c r="B126" s="25" t="s">
        <v>5024</v>
      </c>
      <c r="C126" s="59" t="s">
        <v>4919</v>
      </c>
      <c r="D126" s="20">
        <v>2</v>
      </c>
      <c r="E126" s="20">
        <v>1</v>
      </c>
      <c r="F126" s="20">
        <v>5</v>
      </c>
      <c r="G126" s="20">
        <v>8801637.1099999994</v>
      </c>
      <c r="H126" s="20">
        <v>166.11</v>
      </c>
      <c r="I126" s="20">
        <v>27591.34</v>
      </c>
      <c r="J126" s="20">
        <v>5968971.6100000003</v>
      </c>
      <c r="K126" s="20">
        <v>176.78</v>
      </c>
      <c r="L126" s="20">
        <v>31251.16</v>
      </c>
      <c r="M126" s="20">
        <v>3514198.95</v>
      </c>
      <c r="N126" s="20">
        <v>165.69</v>
      </c>
      <c r="O126" s="20">
        <v>27454.68</v>
      </c>
    </row>
    <row r="127" spans="2:15" x14ac:dyDescent="0.3">
      <c r="B127" s="25" t="s">
        <v>5026</v>
      </c>
      <c r="C127" s="59" t="s">
        <v>5011</v>
      </c>
      <c r="D127" s="20">
        <v>2</v>
      </c>
      <c r="E127" s="20">
        <v>8</v>
      </c>
      <c r="F127" s="20">
        <v>2</v>
      </c>
      <c r="G127" s="20">
        <v>9091292.2699999996</v>
      </c>
      <c r="H127" s="20">
        <v>168.82</v>
      </c>
      <c r="I127" s="20">
        <v>28499.35</v>
      </c>
      <c r="J127" s="20">
        <v>6004643.2199999997</v>
      </c>
      <c r="K127" s="20">
        <v>177.31</v>
      </c>
      <c r="L127" s="20">
        <v>31437.919999999998</v>
      </c>
      <c r="M127" s="20">
        <v>3637646.38</v>
      </c>
      <c r="N127" s="20">
        <v>168.58</v>
      </c>
      <c r="O127" s="20">
        <v>28419.11</v>
      </c>
    </row>
    <row r="128" spans="2:15" x14ac:dyDescent="0.3">
      <c r="B128" s="25" t="s">
        <v>5028</v>
      </c>
      <c r="C128" s="59" t="s">
        <v>5045</v>
      </c>
      <c r="D128" s="20">
        <v>2</v>
      </c>
      <c r="E128" s="20">
        <v>10</v>
      </c>
      <c r="F128" s="20">
        <v>5</v>
      </c>
      <c r="G128" s="20">
        <v>9141785.0600000005</v>
      </c>
      <c r="H128" s="20">
        <v>169.29</v>
      </c>
      <c r="I128" s="20">
        <v>28657.63</v>
      </c>
      <c r="J128" s="20">
        <v>6038370.0700000003</v>
      </c>
      <c r="K128" s="20">
        <v>177.8</v>
      </c>
      <c r="L128" s="20">
        <v>31614.5</v>
      </c>
      <c r="M128" s="20">
        <v>3655431.5</v>
      </c>
      <c r="N128" s="20">
        <v>168.99</v>
      </c>
      <c r="O128" s="20">
        <v>28558.06</v>
      </c>
    </row>
    <row r="129" spans="2:15" x14ac:dyDescent="0.3">
      <c r="B129" s="25" t="s">
        <v>5030</v>
      </c>
      <c r="C129" s="59" t="s">
        <v>4999</v>
      </c>
      <c r="D129" s="20">
        <v>2</v>
      </c>
      <c r="E129" s="20">
        <v>7</v>
      </c>
      <c r="F129" s="20">
        <v>3</v>
      </c>
      <c r="G129" s="20">
        <v>9162216.6600000001</v>
      </c>
      <c r="H129" s="20">
        <v>169.47</v>
      </c>
      <c r="I129" s="20">
        <v>28721.68</v>
      </c>
      <c r="J129" s="20">
        <v>6049311.5800000001</v>
      </c>
      <c r="K129" s="20">
        <v>177.97</v>
      </c>
      <c r="L129" s="20">
        <v>31671.79</v>
      </c>
      <c r="M129" s="20">
        <v>3665225.12</v>
      </c>
      <c r="N129" s="20">
        <v>169.22</v>
      </c>
      <c r="O129" s="20">
        <v>28634.57</v>
      </c>
    </row>
    <row r="130" spans="2:15" x14ac:dyDescent="0.3">
      <c r="B130" s="25" t="s">
        <v>5032</v>
      </c>
      <c r="C130" s="59" t="s">
        <v>5001</v>
      </c>
      <c r="D130" s="20">
        <v>2</v>
      </c>
      <c r="E130" s="20">
        <v>7</v>
      </c>
      <c r="F130" s="20">
        <v>4</v>
      </c>
      <c r="G130" s="20">
        <v>9165038.4900000002</v>
      </c>
      <c r="H130" s="20">
        <v>169.5</v>
      </c>
      <c r="I130" s="20">
        <v>28730.53</v>
      </c>
      <c r="J130" s="20">
        <v>6051214.54</v>
      </c>
      <c r="K130" s="20">
        <v>177.99</v>
      </c>
      <c r="L130" s="20">
        <v>31681.75</v>
      </c>
      <c r="M130" s="20">
        <v>3665668.23</v>
      </c>
      <c r="N130" s="20">
        <v>169.23</v>
      </c>
      <c r="O130" s="20">
        <v>28638.03</v>
      </c>
    </row>
    <row r="131" spans="2:15" x14ac:dyDescent="0.3">
      <c r="B131" s="25" t="s">
        <v>5034</v>
      </c>
      <c r="C131" s="59" t="s">
        <v>5027</v>
      </c>
      <c r="D131" s="20">
        <v>2</v>
      </c>
      <c r="E131" s="20">
        <v>9</v>
      </c>
      <c r="F131" s="20">
        <v>3</v>
      </c>
      <c r="G131" s="20">
        <v>9240450.7400000002</v>
      </c>
      <c r="H131" s="20">
        <v>170.2</v>
      </c>
      <c r="I131" s="20">
        <v>28966.93</v>
      </c>
      <c r="J131" s="20">
        <v>6101606.3799999999</v>
      </c>
      <c r="K131" s="20">
        <v>178.73</v>
      </c>
      <c r="L131" s="20">
        <v>31945.58</v>
      </c>
      <c r="M131" s="20">
        <v>3698430.37</v>
      </c>
      <c r="N131" s="20">
        <v>169.98</v>
      </c>
      <c r="O131" s="20">
        <v>28893.99</v>
      </c>
    </row>
    <row r="132" spans="2:15" x14ac:dyDescent="0.3">
      <c r="B132" s="25" t="s">
        <v>5036</v>
      </c>
      <c r="C132" s="59" t="s">
        <v>5015</v>
      </c>
      <c r="D132" s="20">
        <v>2</v>
      </c>
      <c r="E132" s="20">
        <v>8</v>
      </c>
      <c r="F132" s="20">
        <v>4</v>
      </c>
      <c r="G132" s="20">
        <v>9255724.2400000002</v>
      </c>
      <c r="H132" s="20">
        <v>170.34</v>
      </c>
      <c r="I132" s="20">
        <v>29014.81</v>
      </c>
      <c r="J132" s="20">
        <v>6111480.5099999998</v>
      </c>
      <c r="K132" s="20">
        <v>178.88</v>
      </c>
      <c r="L132" s="20">
        <v>31997.279999999999</v>
      </c>
      <c r="M132" s="20">
        <v>3705426.48</v>
      </c>
      <c r="N132" s="20">
        <v>170.14</v>
      </c>
      <c r="O132" s="20">
        <v>28948.639999999999</v>
      </c>
    </row>
    <row r="133" spans="2:15" x14ac:dyDescent="0.3">
      <c r="B133" s="25" t="s">
        <v>5038</v>
      </c>
      <c r="C133" s="59" t="s">
        <v>4975</v>
      </c>
      <c r="D133" s="20">
        <v>2</v>
      </c>
      <c r="E133" s="20">
        <v>5</v>
      </c>
      <c r="F133" s="20">
        <v>5</v>
      </c>
      <c r="G133" s="20">
        <v>9279699.5600000005</v>
      </c>
      <c r="H133" s="20">
        <v>170.56</v>
      </c>
      <c r="I133" s="20">
        <v>29089.97</v>
      </c>
      <c r="J133" s="20">
        <v>6121229.3099999996</v>
      </c>
      <c r="K133" s="20">
        <v>179.02</v>
      </c>
      <c r="L133" s="20">
        <v>32048.32</v>
      </c>
      <c r="M133" s="20">
        <v>3709433.75</v>
      </c>
      <c r="N133" s="20">
        <v>170.23</v>
      </c>
      <c r="O133" s="20">
        <v>28979.95</v>
      </c>
    </row>
    <row r="134" spans="2:15" x14ac:dyDescent="0.3">
      <c r="B134" s="25" t="s">
        <v>5040</v>
      </c>
      <c r="C134" s="59" t="s">
        <v>5013</v>
      </c>
      <c r="D134" s="20">
        <v>2</v>
      </c>
      <c r="E134" s="20">
        <v>8</v>
      </c>
      <c r="F134" s="20">
        <v>3</v>
      </c>
      <c r="G134" s="20">
        <v>9337968.5399999991</v>
      </c>
      <c r="H134" s="20">
        <v>171.09</v>
      </c>
      <c r="I134" s="20">
        <v>29272.63</v>
      </c>
      <c r="J134" s="20">
        <v>6164021.7800000003</v>
      </c>
      <c r="K134" s="20">
        <v>179.65</v>
      </c>
      <c r="L134" s="20">
        <v>32272.37</v>
      </c>
      <c r="M134" s="20">
        <v>3735551.91</v>
      </c>
      <c r="N134" s="20">
        <v>170.83</v>
      </c>
      <c r="O134" s="20">
        <v>29184</v>
      </c>
    </row>
    <row r="135" spans="2:15" x14ac:dyDescent="0.3">
      <c r="B135" s="25" t="s">
        <v>5042</v>
      </c>
      <c r="C135" s="59" t="s">
        <v>4973</v>
      </c>
      <c r="D135" s="20">
        <v>2</v>
      </c>
      <c r="E135" s="20">
        <v>5</v>
      </c>
      <c r="F135" s="20">
        <v>4</v>
      </c>
      <c r="G135" s="20">
        <v>9349365.8900000006</v>
      </c>
      <c r="H135" s="20">
        <v>171.2</v>
      </c>
      <c r="I135" s="20">
        <v>29308.36</v>
      </c>
      <c r="J135" s="20">
        <v>6166978.2599999998</v>
      </c>
      <c r="K135" s="20">
        <v>179.69</v>
      </c>
      <c r="L135" s="20">
        <v>32287.84</v>
      </c>
      <c r="M135" s="20">
        <v>3739655.71</v>
      </c>
      <c r="N135" s="20">
        <v>170.93</v>
      </c>
      <c r="O135" s="20">
        <v>29216.06</v>
      </c>
    </row>
    <row r="136" spans="2:15" x14ac:dyDescent="0.3">
      <c r="B136" s="25" t="s">
        <v>5044</v>
      </c>
      <c r="C136" s="59" t="s">
        <v>4971</v>
      </c>
      <c r="D136" s="20">
        <v>2</v>
      </c>
      <c r="E136" s="20">
        <v>5</v>
      </c>
      <c r="F136" s="20">
        <v>3</v>
      </c>
      <c r="G136" s="20">
        <v>9415310.5999999996</v>
      </c>
      <c r="H136" s="20">
        <v>171.8</v>
      </c>
      <c r="I136" s="20">
        <v>29515.08</v>
      </c>
      <c r="J136" s="20">
        <v>6207794.2599999998</v>
      </c>
      <c r="K136" s="20">
        <v>180.28</v>
      </c>
      <c r="L136" s="20">
        <v>32501.54</v>
      </c>
      <c r="M136" s="20">
        <v>3769948.23</v>
      </c>
      <c r="N136" s="20">
        <v>171.62</v>
      </c>
      <c r="O136" s="20">
        <v>29452.720000000001</v>
      </c>
    </row>
    <row r="137" spans="2:15" x14ac:dyDescent="0.3">
      <c r="B137" s="25" t="s">
        <v>5046</v>
      </c>
      <c r="C137" s="59" t="s">
        <v>4917</v>
      </c>
      <c r="D137" s="20">
        <v>2</v>
      </c>
      <c r="E137" s="20">
        <v>1</v>
      </c>
      <c r="F137" s="20">
        <v>4</v>
      </c>
      <c r="G137" s="20">
        <v>9512729</v>
      </c>
      <c r="H137" s="20">
        <v>172.69</v>
      </c>
      <c r="I137" s="20">
        <v>29820.47</v>
      </c>
      <c r="J137" s="20">
        <v>6282505.1500000004</v>
      </c>
      <c r="K137" s="20">
        <v>181.36</v>
      </c>
      <c r="L137" s="20">
        <v>32892.699999999997</v>
      </c>
      <c r="M137" s="20">
        <v>3810021.13</v>
      </c>
      <c r="N137" s="20">
        <v>172.53</v>
      </c>
      <c r="O137" s="20">
        <v>29765.79</v>
      </c>
    </row>
    <row r="138" spans="2:15" x14ac:dyDescent="0.3">
      <c r="B138" s="25" t="s">
        <v>5048</v>
      </c>
      <c r="C138" s="59" t="s">
        <v>4915</v>
      </c>
      <c r="D138" s="20">
        <v>2</v>
      </c>
      <c r="E138" s="20">
        <v>1</v>
      </c>
      <c r="F138" s="20">
        <v>3</v>
      </c>
      <c r="G138" s="20">
        <v>10752874.4</v>
      </c>
      <c r="H138" s="20">
        <v>183.6</v>
      </c>
      <c r="I138" s="20">
        <v>33708.07</v>
      </c>
      <c r="J138" s="20">
        <v>7250969.0199999996</v>
      </c>
      <c r="K138" s="20">
        <v>194.84</v>
      </c>
      <c r="L138" s="20">
        <v>37963.19</v>
      </c>
      <c r="M138" s="20">
        <v>4235469.82</v>
      </c>
      <c r="N138" s="20">
        <v>181.91</v>
      </c>
      <c r="O138" s="20">
        <v>33089.61</v>
      </c>
    </row>
  </sheetData>
  <mergeCells count="75">
    <mergeCell ref="B4:C4"/>
    <mergeCell ref="D4:E4"/>
    <mergeCell ref="B3:E3"/>
    <mergeCell ref="J3:M3"/>
    <mergeCell ref="F48:I48"/>
    <mergeCell ref="F49:I49"/>
    <mergeCell ref="F50:I50"/>
    <mergeCell ref="F51:I51"/>
    <mergeCell ref="C53:I53"/>
    <mergeCell ref="C54:E54"/>
    <mergeCell ref="F54:I54"/>
    <mergeCell ref="F42:I42"/>
    <mergeCell ref="F43:I43"/>
    <mergeCell ref="F44:I44"/>
    <mergeCell ref="F45:I45"/>
    <mergeCell ref="F46:I46"/>
    <mergeCell ref="F47:I47"/>
    <mergeCell ref="C51:E51"/>
    <mergeCell ref="F33:I33"/>
    <mergeCell ref="F34:I34"/>
    <mergeCell ref="F35:I35"/>
    <mergeCell ref="F36:I36"/>
    <mergeCell ref="F37:I37"/>
    <mergeCell ref="F38:I38"/>
    <mergeCell ref="F39:I39"/>
    <mergeCell ref="F40:I40"/>
    <mergeCell ref="F41:I41"/>
    <mergeCell ref="C45:E45"/>
    <mergeCell ref="C46:E46"/>
    <mergeCell ref="C47:E47"/>
    <mergeCell ref="C48:E48"/>
    <mergeCell ref="C49:E49"/>
    <mergeCell ref="C50:E50"/>
    <mergeCell ref="C39:E39"/>
    <mergeCell ref="C40:E40"/>
    <mergeCell ref="C41:E41"/>
    <mergeCell ref="C42:E42"/>
    <mergeCell ref="C43:E43"/>
    <mergeCell ref="C44:E44"/>
    <mergeCell ref="C33:E33"/>
    <mergeCell ref="C34:E34"/>
    <mergeCell ref="C35:E35"/>
    <mergeCell ref="C36:E36"/>
    <mergeCell ref="C37:E37"/>
    <mergeCell ref="C38:E38"/>
    <mergeCell ref="C28:I28"/>
    <mergeCell ref="C29:E29"/>
    <mergeCell ref="C30:E30"/>
    <mergeCell ref="F29:I29"/>
    <mergeCell ref="F30:I30"/>
    <mergeCell ref="C32:I32"/>
    <mergeCell ref="G20:K20"/>
    <mergeCell ref="C22:M22"/>
    <mergeCell ref="C23:D23"/>
    <mergeCell ref="C24:D24"/>
    <mergeCell ref="C25:D25"/>
    <mergeCell ref="C26:D26"/>
    <mergeCell ref="E23:M23"/>
    <mergeCell ref="E26:M26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2:K12"/>
    <mergeCell ref="C13:F13"/>
    <mergeCell ref="C14:F14"/>
    <mergeCell ref="C15:F15"/>
    <mergeCell ref="C16:F16"/>
    <mergeCell ref="C17:F17"/>
  </mergeCells>
  <hyperlinks>
    <hyperlink ref="C59" location="B59:B59" tooltip="702" display="Net 1" xr:uid="{302F1FAE-EDC3-427B-B90E-055608A82060}"/>
    <hyperlink ref="C96" location="B60:B60" tooltip="702" display="Net 2" xr:uid="{A5664BE6-F6AA-4821-8584-37B9FD9758AC}"/>
    <hyperlink ref="C105" location="B61:B61" tooltip="702" display="Net 3" xr:uid="{A9D409EC-B63A-4B6F-8403-5E1AED999F8C}"/>
    <hyperlink ref="C90" location="B62:B62" tooltip="702" display="Net 4" xr:uid="{E8A815C7-56E5-425B-BFDA-60147A0E7A9E}"/>
    <hyperlink ref="C92" location="B63:B63" tooltip="702" display="Net 5" xr:uid="{E8F12184-8EE6-4559-BF5B-AE43C80B1B01}"/>
    <hyperlink ref="C94" location="B64:B64" tooltip="702" display="Net 6" xr:uid="{910E99EA-A9FC-4924-8C22-900B0D26C734}"/>
    <hyperlink ref="C97" location="B65:B65" tooltip="702" display="Net 7" xr:uid="{8A11E93D-119D-41C1-95BD-4016425E1212}"/>
    <hyperlink ref="C99" location="B66:B66" tooltip="702" display="Net 8" xr:uid="{EA196625-1230-4D09-B109-251F69BDF537}"/>
    <hyperlink ref="C100" location="B67:B67" tooltip="702" display="Net 9" xr:uid="{02A64F35-8C97-4415-A572-7ABC6554D89C}"/>
    <hyperlink ref="C101" location="B68:B68" tooltip="702" display="Net 10" xr:uid="{15654D01-8833-49F6-8943-E6E4667B9C62}"/>
    <hyperlink ref="C75" location="B69:B69" tooltip="702" display="Net 11" xr:uid="{1F85969B-F787-41E9-A76B-868285C9BFBE}"/>
    <hyperlink ref="C93" location="B70:B70" tooltip="702" display="Net 12" xr:uid="{E79C5B68-9929-4771-9E0D-3E73B468C284}"/>
    <hyperlink ref="C138" location="B71:B71" tooltip="702" display="Net 13" xr:uid="{4484A0F1-3CB1-4EC3-A7CD-E542455DA529}"/>
    <hyperlink ref="C137" location="B72:B72" tooltip="702" display="Net 14" xr:uid="{8D068D05-C8A5-4425-8455-3E6CED21B2A7}"/>
    <hyperlink ref="C126" location="B73:B73" tooltip="702" display="Net 15" xr:uid="{6B33E3D4-7057-45CE-8D0E-2F1996289102}"/>
    <hyperlink ref="C124" location="B74:B74" tooltip="702" display="Net 16" xr:uid="{29ABC087-8C91-4442-B316-7B8F3F0D408A}"/>
    <hyperlink ref="C123" location="B75:B75" tooltip="702" display="Net 17" xr:uid="{6895DCA0-8FC4-4918-A4EF-89F14C5D4DC1}"/>
    <hyperlink ref="C68" location="B76:B76" tooltip="702" display="Net 18" xr:uid="{9E4C0885-552F-43EC-9FA0-73A7736EEBC8}"/>
    <hyperlink ref="C78" location="B77:B77" tooltip="702" display="Net 19" xr:uid="{A62952E0-6E1D-4F73-9BE9-8920A72F4951}"/>
    <hyperlink ref="C110" location="B78:B78" tooltip="702" display="Net 20" xr:uid="{72965A01-24CA-42C3-AB06-D5A24D18E3AF}"/>
    <hyperlink ref="C106" location="B79:B79" tooltip="702" display="Net 21" xr:uid="{5CED0F51-8F90-45BC-8E71-A44F04AB6299}"/>
    <hyperlink ref="C118" location="B80:B80" tooltip="702" display="Net 22" xr:uid="{16F2AE11-E40F-41CD-AF5E-CD92D3F81C6E}"/>
    <hyperlink ref="C113" location="B81:B81" tooltip="702" display="Net 23" xr:uid="{1C4693A8-7CB5-4BC3-8EF6-F238AAFA2C26}"/>
    <hyperlink ref="C116" location="B82:B82" tooltip="702" display="Net 24" xr:uid="{48940631-CBBE-44D0-9202-63652F0EF96E}"/>
    <hyperlink ref="C74" location="B83:B83" tooltip="702" display="Net 25" xr:uid="{4C99E241-4FF1-4DB4-9D64-DBBD8EDCEED0}"/>
    <hyperlink ref="C63" location="B84:B84" tooltip="702" display="Net 26" xr:uid="{BC2DA130-C9C2-41C7-8BCC-C826F015AB7F}"/>
    <hyperlink ref="C80" location="B85:B85" tooltip="702" display="Net 27" xr:uid="{82E405AE-5F1D-4DA8-9554-71596A1AD5A0}"/>
    <hyperlink ref="C60" location="B86:B86" tooltip="702" display="Net 28" xr:uid="{33D76967-ACFE-4EAF-8461-A4A5AD450BD5}"/>
    <hyperlink ref="C62" location="B87:B87" tooltip="702" display="Net 29" xr:uid="{14A5D590-F8D0-467F-97C0-2A279529C783}"/>
    <hyperlink ref="C61" location="B88:B88" tooltip="702" display="Net 30" xr:uid="{27719E6A-7504-43C9-B3E8-ECDC39B3EEDB}"/>
    <hyperlink ref="C64" location="B89:B89" tooltip="702" display="Net 31" xr:uid="{8E5A9701-627D-4AB4-9814-632E152FDD13}"/>
    <hyperlink ref="C66" location="B90:B90" tooltip="702" display="Net 32" xr:uid="{844585CF-8B41-4523-ABF6-33B589ADB12F}"/>
    <hyperlink ref="C65" location="B91:B91" tooltip="702" display="Net 33" xr:uid="{189E599C-ADB2-4518-B33D-D2E06F157C11}"/>
    <hyperlink ref="C83" location="B92:B92" tooltip="702" display="Net 34" xr:uid="{21ED5799-228C-4CC6-8A61-A1D166398321}"/>
    <hyperlink ref="C88" location="B93:B93" tooltip="702" display="Net 35" xr:uid="{8427541B-5B6E-4B77-936D-7FACE40A67EF}"/>
    <hyperlink ref="C82" location="B94:B94" tooltip="702" display="Net 36" xr:uid="{2BA7919C-881C-4E3C-A8AC-C9EE35A3FEB0}"/>
    <hyperlink ref="C84" location="B95:B95" tooltip="702" display="Net 37" xr:uid="{0BF1A9E1-84E0-4625-B0A0-43131BD2588C}"/>
    <hyperlink ref="C87" location="B96:B96" tooltip="702" display="Net 38" xr:uid="{F651FF57-0CB1-447B-9B37-263C7CC59A0B}"/>
    <hyperlink ref="C69" location="B97:B97" tooltip="702" display="Net 39" xr:uid="{24A7A825-DE37-4F24-BAD7-6CB917C3203D}"/>
    <hyperlink ref="C119" location="B98:B98" tooltip="702" display="Net 40" xr:uid="{3D8AAA86-451C-4412-A178-59E3D2A72A9A}"/>
    <hyperlink ref="C136" location="B99:B99" tooltip="702" display="Net 41" xr:uid="{B78F20B5-53E1-4562-A1A2-849D514B9B5F}"/>
    <hyperlink ref="C135" location="B100:B100" tooltip="702" display="Net 42" xr:uid="{7056F075-503B-4E28-8025-0DAD9D9A432D}"/>
    <hyperlink ref="C133" location="B101:B101" tooltip="702" display="Net 43" xr:uid="{A02B2EC4-4B61-480C-A2E5-77BF8F71F91F}"/>
    <hyperlink ref="C111" location="B102:B102" tooltip="702" display="Net 44" xr:uid="{EAD6F2FF-610C-4C3E-8282-354CCD35A7C6}"/>
    <hyperlink ref="C112" location="B103:B103" tooltip="702" display="Net 45" xr:uid="{5510290A-19BF-4D58-8F58-BDF43656CA84}"/>
    <hyperlink ref="C70" location="B104:B104" tooltip="702" display="Net 46" xr:uid="{89EE9DBD-9D86-4370-A141-ECD3593B6580}"/>
    <hyperlink ref="C109" location="B105:B105" tooltip="702" display="Net 47" xr:uid="{7C39D95E-D57E-4D0C-A03B-9B9DABB8A2C0}"/>
    <hyperlink ref="C121" location="B106:B106" tooltip="702" display="Net 48" xr:uid="{D3CC8265-9365-4707-905A-CD5E87079FAA}"/>
    <hyperlink ref="C120" location="B107:B107" tooltip="702" display="Net 49" xr:uid="{8D9740D3-FFDC-4D31-82C6-E620867A29AB}"/>
    <hyperlink ref="C114" location="B108:B108" tooltip="702" display="Net 50" xr:uid="{ACCC47BC-E3AD-482A-8358-30997F92307E}"/>
    <hyperlink ref="C117" location="B109:B109" tooltip="702" display="Net 51" xr:uid="{1C30B860-ECF2-481F-B223-F11E9B67B4BC}"/>
    <hyperlink ref="C125" location="B110:B110" tooltip="702" display="Net 52" xr:uid="{B28BFEB8-214F-445D-8619-D67038D28F56}"/>
    <hyperlink ref="C67" location="B111:B111" tooltip="702" display="Net 53" xr:uid="{8EA15DED-3C53-4233-A768-1562C1EC2EE2}"/>
    <hyperlink ref="C122" location="B112:B112" tooltip="702" display="Net 54" xr:uid="{2C787B67-9DE2-4A26-ADA7-7B8FA557D9AC}"/>
    <hyperlink ref="C129" location="B113:B113" tooltip="702" display="Net 55" xr:uid="{F60A2157-B416-465B-949B-FCB8BEE4CE23}"/>
    <hyperlink ref="C130" location="B114:B114" tooltip="702" display="Net 56" xr:uid="{988911C7-7995-4F7A-8748-E7D80DEF7A91}"/>
    <hyperlink ref="C91" location="B115:B115" tooltip="702" display="Net 57" xr:uid="{8458E13E-BE22-4882-9093-F966B40D2119}"/>
    <hyperlink ref="C95" location="B116:B116" tooltip="702" display="Net 58" xr:uid="{26D48BCC-63E4-4D84-9900-60CE297A0EA0}"/>
    <hyperlink ref="C102" location="B117:B117" tooltip="702" display="Net 59" xr:uid="{F4A1908C-61DD-4AC2-9E05-11D89EA8018C}"/>
    <hyperlink ref="C71" location="B118:B118" tooltip="702" display="Net 60" xr:uid="{88508C09-65E9-4D6B-87F1-C2AADF15C59C}"/>
    <hyperlink ref="C127" location="B119:B119" tooltip="702" display="Net 61" xr:uid="{9D4FF672-5F16-4D42-9FE6-1DEFD404C531}"/>
    <hyperlink ref="C134" location="B120:B120" tooltip="702" display="Net 62" xr:uid="{53810E50-996C-475E-B08A-54BA43704F86}"/>
    <hyperlink ref="C132" location="B121:B121" tooltip="702" display="Net 63" xr:uid="{EFC672E7-2FA5-4B79-984C-CE667A6F124A}"/>
    <hyperlink ref="C86" location="B122:B122" tooltip="702" display="Net 64" xr:uid="{A6879159-FB54-4FD7-97A1-57303E93D9EC}"/>
    <hyperlink ref="C89" location="B123:B123" tooltip="702" display="Net 65" xr:uid="{073E9D89-2FBB-47C0-B5BB-F73954034825}"/>
    <hyperlink ref="C98" location="B124:B124" tooltip="702" display="Net 66" xr:uid="{0725FB27-C7E7-4DCD-A82C-89CFD4514CDC}"/>
    <hyperlink ref="C72" location="B125:B125" tooltip="702" display="Net 67" xr:uid="{374D57C5-C353-41E6-B855-4EBA3410F1AF}"/>
    <hyperlink ref="C115" location="B126:B126" tooltip="702" display="Net 68" xr:uid="{C2A374AE-219D-4D4D-8DE1-29C6FE1CED0F}"/>
    <hyperlink ref="C131" location="B127:B127" tooltip="702" display="Net 69" xr:uid="{B1F36A12-28F6-499F-9654-5EEA27B6BC13}"/>
    <hyperlink ref="C107" location="B128:B128" tooltip="702" display="Net 70" xr:uid="{B0A9EF3C-D2F6-4CF2-BFE4-0E09377289E5}"/>
    <hyperlink ref="C108" location="B129:B129" tooltip="702" display="Net 71" xr:uid="{F7B91582-353E-4A15-BCF4-4C8C201C2E24}"/>
    <hyperlink ref="C103" location="B130:B130" tooltip="702" display="Net 72" xr:uid="{F6E9F5E5-46BC-4161-97EF-F7CDB4054EC3}"/>
    <hyperlink ref="C104" location="B131:B131" tooltip="702" display="Net 73" xr:uid="{09659254-B35C-4B66-8872-C84CA2A3C103}"/>
    <hyperlink ref="C73" location="B132:B132" tooltip="702" display="Net 74" xr:uid="{53C69D47-9CD5-4620-B903-7810852A70DC}"/>
    <hyperlink ref="C79" location="B133:B133" tooltip="702" display="Net 75" xr:uid="{F59B732C-30A5-40A6-89E6-485BE88B2628}"/>
    <hyperlink ref="C76" location="B134:B134" tooltip="702" display="Net 76" xr:uid="{63207E38-6588-4BCE-8A22-55D421D55873}"/>
    <hyperlink ref="C77" location="B135:B135" tooltip="702" display="Net 77" xr:uid="{AB26A87C-2422-4278-A748-773A6AD684BD}"/>
    <hyperlink ref="C128" location="B136:B136" tooltip="702" display="Net 78" xr:uid="{8EC3C846-3300-4EFF-985F-8724C1DCAE18}"/>
    <hyperlink ref="C81" location="B137:B137" tooltip="702" display="Net 79" xr:uid="{E0965F33-BFCF-4771-BE68-15E19846294A}"/>
    <hyperlink ref="C85" location="B138:B138" tooltip="702" display="Net 80" xr:uid="{4FD1E8AC-4866-49BA-828A-97531F2F730C}"/>
    <hyperlink ref="B4" location="'NNP_Output'!$B$10:$B$10" display="Inputs" xr:uid="{BB57D77E-45ED-4388-ACE3-032A08383D07}"/>
    <hyperlink ref="D4" location="'NNP_Output'!$B$56:$B$56" display="Architecture Search Error Log" xr:uid="{A713EF48-AFE8-4EAE-8C58-4B503BF8976E}"/>
  </hyperlinks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71783-66B3-45B7-B8A3-B997C3B57F55}">
  <dimension ref="B1:CV129"/>
  <sheetViews>
    <sheetView showGridLines="0" workbookViewId="0"/>
  </sheetViews>
  <sheetFormatPr defaultRowHeight="14.4" x14ac:dyDescent="0.3"/>
  <cols>
    <col min="3" max="3" width="17.109375" customWidth="1"/>
    <col min="4" max="4" width="12.6640625" customWidth="1"/>
    <col min="7" max="7" width="17.109375" customWidth="1"/>
    <col min="8" max="8" width="16.44140625" customWidth="1"/>
    <col min="9" max="9" width="15.6640625" customWidth="1"/>
    <col min="16" max="16" width="15.88671875" bestFit="1" customWidth="1"/>
  </cols>
  <sheetData>
    <row r="1" spans="2:100" ht="18" x14ac:dyDescent="0.35">
      <c r="B1" s="18" t="s">
        <v>4751</v>
      </c>
      <c r="N1" t="s">
        <v>4843</v>
      </c>
      <c r="CV1" s="25" t="s">
        <v>4770</v>
      </c>
    </row>
    <row r="3" spans="2:10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00" x14ac:dyDescent="0.3">
      <c r="B4" s="50" t="s">
        <v>4687</v>
      </c>
      <c r="C4" s="51"/>
      <c r="D4" s="50" t="s">
        <v>4688</v>
      </c>
      <c r="E4" s="51"/>
      <c r="F4" s="50" t="s">
        <v>4689</v>
      </c>
      <c r="G4" s="51"/>
      <c r="H4" s="50" t="s">
        <v>112</v>
      </c>
      <c r="I4" s="51"/>
      <c r="J4" s="50" t="s">
        <v>4690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00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19</v>
      </c>
      <c r="Q5" s="36">
        <v>216</v>
      </c>
      <c r="R5" s="36">
        <v>23</v>
      </c>
      <c r="S5" s="36">
        <v>258</v>
      </c>
    </row>
    <row r="6" spans="2:100" x14ac:dyDescent="0.3">
      <c r="B6" s="50" t="s">
        <v>4693</v>
      </c>
      <c r="C6" s="51"/>
      <c r="D6" s="50" t="s">
        <v>4694</v>
      </c>
      <c r="E6" s="51"/>
      <c r="F6" s="50" t="s">
        <v>805</v>
      </c>
      <c r="G6" s="51"/>
      <c r="H6" s="50" t="s">
        <v>806</v>
      </c>
      <c r="I6" s="51"/>
      <c r="J6" s="52"/>
      <c r="K6" s="51"/>
      <c r="L6" s="52"/>
      <c r="M6" s="51"/>
    </row>
    <row r="10" spans="2:100" ht="18" x14ac:dyDescent="0.35">
      <c r="B10" s="19" t="s">
        <v>112</v>
      </c>
    </row>
    <row r="12" spans="2:100" ht="15.6" x14ac:dyDescent="0.3">
      <c r="C12" s="47" t="s">
        <v>118</v>
      </c>
      <c r="D12" s="48"/>
      <c r="E12" s="48"/>
      <c r="F12" s="48"/>
      <c r="G12" s="48"/>
      <c r="H12" s="48"/>
      <c r="I12" s="48"/>
      <c r="J12" s="48"/>
      <c r="K12" s="49"/>
    </row>
    <row r="13" spans="2:100" x14ac:dyDescent="0.3">
      <c r="C13" s="43" t="s">
        <v>119</v>
      </c>
      <c r="D13" s="44"/>
      <c r="E13" s="44"/>
      <c r="F13" s="45"/>
      <c r="G13" s="54" t="s">
        <v>4845</v>
      </c>
      <c r="H13" s="55"/>
      <c r="I13" s="55"/>
      <c r="J13" s="55"/>
      <c r="K13" s="56"/>
    </row>
    <row r="14" spans="2:100" x14ac:dyDescent="0.3">
      <c r="C14" s="43" t="s">
        <v>121</v>
      </c>
      <c r="D14" s="44"/>
      <c r="E14" s="44"/>
      <c r="F14" s="45"/>
      <c r="G14" s="54" t="s">
        <v>807</v>
      </c>
      <c r="H14" s="55"/>
      <c r="I14" s="55"/>
      <c r="J14" s="55"/>
      <c r="K14" s="56"/>
    </row>
    <row r="15" spans="2:100" x14ac:dyDescent="0.3">
      <c r="C15" s="43" t="s">
        <v>808</v>
      </c>
      <c r="D15" s="44"/>
      <c r="E15" s="44"/>
      <c r="F15" s="45"/>
      <c r="G15" s="54" t="s">
        <v>809</v>
      </c>
      <c r="H15" s="55"/>
      <c r="I15" s="55"/>
      <c r="J15" s="55"/>
      <c r="K15" s="56"/>
    </row>
    <row r="16" spans="2:100" x14ac:dyDescent="0.3">
      <c r="C16" s="43" t="s">
        <v>810</v>
      </c>
      <c r="D16" s="44"/>
      <c r="E16" s="44"/>
      <c r="F16" s="45"/>
      <c r="G16" s="54">
        <v>319</v>
      </c>
      <c r="H16" s="55"/>
      <c r="I16" s="55"/>
      <c r="J16" s="55"/>
      <c r="K16" s="56"/>
    </row>
    <row r="17" spans="3:13" x14ac:dyDescent="0.3">
      <c r="C17" s="43" t="s">
        <v>811</v>
      </c>
      <c r="D17" s="44"/>
      <c r="E17" s="44"/>
      <c r="F17" s="45"/>
      <c r="G17" s="54" t="s">
        <v>812</v>
      </c>
      <c r="H17" s="55"/>
      <c r="I17" s="55"/>
      <c r="J17" s="55"/>
      <c r="K17" s="56"/>
    </row>
    <row r="18" spans="3:13" x14ac:dyDescent="0.3">
      <c r="C18" s="43" t="s">
        <v>813</v>
      </c>
      <c r="D18" s="44"/>
      <c r="E18" s="44"/>
      <c r="F18" s="45"/>
      <c r="G18" s="54">
        <v>191</v>
      </c>
      <c r="H18" s="55"/>
      <c r="I18" s="55"/>
      <c r="J18" s="55"/>
      <c r="K18" s="56"/>
    </row>
    <row r="19" spans="3:13" x14ac:dyDescent="0.3">
      <c r="C19" s="43" t="s">
        <v>814</v>
      </c>
      <c r="D19" s="44"/>
      <c r="E19" s="44"/>
      <c r="F19" s="45"/>
      <c r="G19" s="54" t="s">
        <v>815</v>
      </c>
      <c r="H19" s="55"/>
      <c r="I19" s="55"/>
      <c r="J19" s="55"/>
      <c r="K19" s="56"/>
    </row>
    <row r="20" spans="3:13" x14ac:dyDescent="0.3">
      <c r="C20" s="43" t="s">
        <v>816</v>
      </c>
      <c r="D20" s="44"/>
      <c r="E20" s="44"/>
      <c r="F20" s="45"/>
      <c r="G20" s="54">
        <v>128</v>
      </c>
      <c r="H20" s="55"/>
      <c r="I20" s="55"/>
      <c r="J20" s="55"/>
      <c r="K20" s="56"/>
    </row>
    <row r="22" spans="3:13" ht="15.6" x14ac:dyDescent="0.3">
      <c r="C22" s="47" t="s">
        <v>126</v>
      </c>
      <c r="D22" s="48"/>
      <c r="E22" s="48"/>
      <c r="F22" s="48"/>
      <c r="G22" s="48"/>
      <c r="H22" s="48"/>
      <c r="I22" s="48"/>
      <c r="J22" s="48"/>
      <c r="K22" s="48"/>
      <c r="L22" s="48"/>
      <c r="M22" s="49"/>
    </row>
    <row r="23" spans="3:13" x14ac:dyDescent="0.3">
      <c r="C23" s="43" t="s">
        <v>817</v>
      </c>
      <c r="D23" s="45"/>
      <c r="E23" s="54">
        <v>15</v>
      </c>
      <c r="F23" s="55"/>
      <c r="G23" s="55"/>
      <c r="H23" s="55"/>
      <c r="I23" s="55"/>
      <c r="J23" s="55"/>
      <c r="K23" s="55"/>
      <c r="L23" s="55"/>
      <c r="M23" s="56"/>
    </row>
    <row r="24" spans="3:13" x14ac:dyDescent="0.3">
      <c r="C24" s="43" t="s">
        <v>818</v>
      </c>
      <c r="D24" s="45"/>
      <c r="E24" s="36" t="s">
        <v>4</v>
      </c>
      <c r="F24" s="36" t="s">
        <v>5</v>
      </c>
      <c r="G24" s="36" t="s">
        <v>8</v>
      </c>
      <c r="H24" s="36" t="s">
        <v>9</v>
      </c>
      <c r="I24" s="36" t="s">
        <v>10</v>
      </c>
      <c r="J24" s="36" t="s">
        <v>11</v>
      </c>
      <c r="K24" s="36" t="s">
        <v>12</v>
      </c>
      <c r="L24" s="36" t="s">
        <v>15</v>
      </c>
      <c r="M24" s="36" t="s">
        <v>16</v>
      </c>
    </row>
    <row r="25" spans="3:13" x14ac:dyDescent="0.3">
      <c r="C25" s="43" t="s">
        <v>4441</v>
      </c>
      <c r="D25" s="45"/>
      <c r="E25" s="36" t="s">
        <v>0</v>
      </c>
      <c r="F25" s="36" t="s">
        <v>2</v>
      </c>
      <c r="G25" s="36" t="s">
        <v>6</v>
      </c>
      <c r="H25" s="36" t="s">
        <v>7</v>
      </c>
      <c r="I25" s="36" t="s">
        <v>13</v>
      </c>
      <c r="J25" s="36" t="s">
        <v>14</v>
      </c>
      <c r="K25" s="36"/>
      <c r="L25" s="36"/>
      <c r="M25" s="36"/>
    </row>
    <row r="26" spans="3:13" x14ac:dyDescent="0.3">
      <c r="C26" s="43" t="s">
        <v>819</v>
      </c>
      <c r="D26" s="45"/>
      <c r="E26" s="52" t="s">
        <v>17</v>
      </c>
      <c r="F26" s="53"/>
      <c r="G26" s="53"/>
      <c r="H26" s="53"/>
      <c r="I26" s="53"/>
      <c r="J26" s="53"/>
      <c r="K26" s="53"/>
      <c r="L26" s="53"/>
      <c r="M26" s="51"/>
    </row>
    <row r="28" spans="3:13" ht="15.6" x14ac:dyDescent="0.3">
      <c r="C28" s="47" t="s">
        <v>820</v>
      </c>
      <c r="D28" s="48"/>
      <c r="E28" s="48"/>
      <c r="F28" s="48"/>
      <c r="G28" s="48"/>
      <c r="H28" s="48"/>
      <c r="I28" s="49"/>
    </row>
    <row r="29" spans="3:13" x14ac:dyDescent="0.3">
      <c r="C29" s="43" t="s">
        <v>821</v>
      </c>
      <c r="D29" s="44"/>
      <c r="E29" s="45"/>
      <c r="F29" s="54" t="b">
        <v>1</v>
      </c>
      <c r="G29" s="55"/>
      <c r="H29" s="55"/>
      <c r="I29" s="56"/>
    </row>
    <row r="30" spans="3:13" x14ac:dyDescent="0.3">
      <c r="C30" s="43" t="s">
        <v>822</v>
      </c>
      <c r="D30" s="44"/>
      <c r="E30" s="45"/>
      <c r="F30" s="54" t="s">
        <v>2286</v>
      </c>
      <c r="G30" s="55"/>
      <c r="H30" s="55"/>
      <c r="I30" s="56"/>
    </row>
    <row r="32" spans="3:13" ht="15.6" x14ac:dyDescent="0.3">
      <c r="C32" s="47" t="s">
        <v>4768</v>
      </c>
      <c r="D32" s="48"/>
      <c r="E32" s="48"/>
      <c r="F32" s="48"/>
      <c r="G32" s="48"/>
      <c r="H32" s="48"/>
      <c r="I32" s="49"/>
    </row>
    <row r="33" spans="3:9" x14ac:dyDescent="0.3">
      <c r="C33" s="43" t="s">
        <v>4769</v>
      </c>
      <c r="D33" s="44"/>
      <c r="E33" s="45"/>
      <c r="F33" s="54">
        <v>10</v>
      </c>
      <c r="G33" s="55"/>
      <c r="H33" s="55"/>
      <c r="I33" s="56"/>
    </row>
    <row r="35" spans="3:9" ht="15.6" x14ac:dyDescent="0.3">
      <c r="C35" s="47" t="s">
        <v>4771</v>
      </c>
      <c r="D35" s="48"/>
      <c r="E35" s="48"/>
      <c r="F35" s="48"/>
      <c r="G35" s="48"/>
      <c r="H35" s="48"/>
      <c r="I35" s="49"/>
    </row>
    <row r="36" spans="3:9" x14ac:dyDescent="0.3">
      <c r="C36" s="43" t="s">
        <v>4772</v>
      </c>
      <c r="D36" s="44"/>
      <c r="E36" s="45"/>
      <c r="F36" s="54" t="b">
        <v>1</v>
      </c>
      <c r="G36" s="55"/>
      <c r="H36" s="55"/>
      <c r="I36" s="56"/>
    </row>
    <row r="37" spans="3:9" x14ac:dyDescent="0.3">
      <c r="C37" s="43" t="s">
        <v>4773</v>
      </c>
      <c r="D37" s="44"/>
      <c r="E37" s="45"/>
      <c r="F37" s="54" t="s">
        <v>4774</v>
      </c>
      <c r="G37" s="55"/>
      <c r="H37" s="55"/>
      <c r="I37" s="56"/>
    </row>
    <row r="39" spans="3:9" ht="15.6" x14ac:dyDescent="0.3">
      <c r="C39" s="47" t="s">
        <v>4775</v>
      </c>
      <c r="D39" s="48"/>
      <c r="E39" s="48"/>
      <c r="F39" s="48"/>
      <c r="G39" s="48"/>
      <c r="H39" s="48"/>
      <c r="I39" s="49"/>
    </row>
    <row r="40" spans="3:9" x14ac:dyDescent="0.3">
      <c r="C40" s="43" t="s">
        <v>4776</v>
      </c>
      <c r="D40" s="44"/>
      <c r="E40" s="45"/>
      <c r="F40" s="54" t="s">
        <v>4777</v>
      </c>
      <c r="G40" s="55"/>
      <c r="H40" s="55"/>
      <c r="I40" s="56"/>
    </row>
    <row r="41" spans="3:9" x14ac:dyDescent="0.3">
      <c r="C41" s="43" t="s">
        <v>4778</v>
      </c>
      <c r="D41" s="44"/>
      <c r="E41" s="45"/>
      <c r="F41" s="54">
        <v>10</v>
      </c>
      <c r="G41" s="55"/>
      <c r="H41" s="55"/>
      <c r="I41" s="56"/>
    </row>
    <row r="42" spans="3:9" x14ac:dyDescent="0.3">
      <c r="C42" s="43" t="s">
        <v>4779</v>
      </c>
      <c r="D42" s="44"/>
      <c r="E42" s="45"/>
      <c r="F42" s="54">
        <v>7</v>
      </c>
      <c r="G42" s="55"/>
      <c r="H42" s="55"/>
      <c r="I42" s="56"/>
    </row>
    <row r="43" spans="3:9" x14ac:dyDescent="0.3">
      <c r="C43" s="43" t="s">
        <v>4780</v>
      </c>
      <c r="D43" s="44"/>
      <c r="E43" s="45"/>
      <c r="F43" s="54" t="b">
        <v>1</v>
      </c>
      <c r="G43" s="55"/>
      <c r="H43" s="55"/>
      <c r="I43" s="56"/>
    </row>
    <row r="45" spans="3:9" ht="15.6" x14ac:dyDescent="0.3">
      <c r="C45" s="47" t="s">
        <v>829</v>
      </c>
      <c r="D45" s="48"/>
      <c r="E45" s="48"/>
      <c r="F45" s="48"/>
      <c r="G45" s="49"/>
    </row>
    <row r="46" spans="3:9" x14ac:dyDescent="0.3">
      <c r="C46" s="52" t="s">
        <v>830</v>
      </c>
      <c r="D46" s="53"/>
      <c r="E46" s="53"/>
      <c r="F46" s="53"/>
      <c r="G46" s="51"/>
    </row>
    <row r="47" spans="3:9" x14ac:dyDescent="0.3">
      <c r="C47" s="52" t="s">
        <v>831</v>
      </c>
      <c r="D47" s="53"/>
      <c r="E47" s="53"/>
      <c r="F47" s="53"/>
      <c r="G47" s="51"/>
    </row>
    <row r="48" spans="3:9" x14ac:dyDescent="0.3">
      <c r="C48" s="52" t="s">
        <v>4781</v>
      </c>
      <c r="D48" s="53"/>
      <c r="E48" s="53"/>
      <c r="F48" s="53"/>
      <c r="G48" s="51"/>
    </row>
    <row r="49" spans="2:9" x14ac:dyDescent="0.3">
      <c r="C49" s="52" t="s">
        <v>832</v>
      </c>
      <c r="D49" s="53"/>
      <c r="E49" s="53"/>
      <c r="F49" s="53"/>
      <c r="G49" s="51"/>
    </row>
    <row r="50" spans="2:9" x14ac:dyDescent="0.3">
      <c r="C50" s="52" t="s">
        <v>833</v>
      </c>
      <c r="D50" s="53"/>
      <c r="E50" s="53"/>
      <c r="F50" s="53"/>
      <c r="G50" s="51"/>
    </row>
    <row r="51" spans="2:9" x14ac:dyDescent="0.3">
      <c r="C51" s="52" t="s">
        <v>4782</v>
      </c>
      <c r="D51" s="53"/>
      <c r="E51" s="53"/>
      <c r="F51" s="53"/>
      <c r="G51" s="51"/>
    </row>
    <row r="52" spans="2:9" x14ac:dyDescent="0.3">
      <c r="C52" s="52" t="s">
        <v>834</v>
      </c>
      <c r="D52" s="53"/>
      <c r="E52" s="53"/>
      <c r="F52" s="53"/>
      <c r="G52" s="51"/>
    </row>
    <row r="53" spans="2:9" x14ac:dyDescent="0.3">
      <c r="C53" s="52" t="s">
        <v>835</v>
      </c>
      <c r="D53" s="53"/>
      <c r="E53" s="53"/>
      <c r="F53" s="53"/>
      <c r="G53" s="51"/>
    </row>
    <row r="54" spans="2:9" x14ac:dyDescent="0.3">
      <c r="C54" s="52" t="s">
        <v>4783</v>
      </c>
      <c r="D54" s="53"/>
      <c r="E54" s="53"/>
      <c r="F54" s="53"/>
      <c r="G54" s="51"/>
    </row>
    <row r="57" spans="2:9" ht="18" x14ac:dyDescent="0.35">
      <c r="B57" s="19" t="s">
        <v>4784</v>
      </c>
      <c r="F57" s="19" t="s">
        <v>4785</v>
      </c>
    </row>
    <row r="59" spans="2:9" x14ac:dyDescent="0.3">
      <c r="C59" s="21" t="s">
        <v>4786</v>
      </c>
      <c r="D59" s="16" t="s">
        <v>844</v>
      </c>
      <c r="G59" s="21" t="s">
        <v>4786</v>
      </c>
      <c r="H59" s="16" t="s">
        <v>4787</v>
      </c>
      <c r="I59" s="16" t="s">
        <v>4788</v>
      </c>
    </row>
    <row r="60" spans="2:9" x14ac:dyDescent="0.3">
      <c r="C60" s="21">
        <v>0</v>
      </c>
      <c r="D60" s="20">
        <v>5716.798038228796</v>
      </c>
      <c r="G60" s="21">
        <v>0</v>
      </c>
      <c r="H60" s="20">
        <v>2131.5456086910008</v>
      </c>
      <c r="I60" s="20">
        <v>5877.1461662501933</v>
      </c>
    </row>
    <row r="61" spans="2:9" x14ac:dyDescent="0.3">
      <c r="C61" s="21">
        <v>1</v>
      </c>
      <c r="D61" s="20">
        <v>3585.2524295377953</v>
      </c>
      <c r="G61" s="21">
        <v>1</v>
      </c>
      <c r="H61" s="20">
        <v>1608.0168297064811</v>
      </c>
      <c r="I61" s="20">
        <v>3761.543772558683</v>
      </c>
    </row>
    <row r="62" spans="2:9" x14ac:dyDescent="0.3">
      <c r="C62" s="21">
        <v>2</v>
      </c>
      <c r="D62" s="20">
        <v>2781.2440146845547</v>
      </c>
      <c r="G62" s="21">
        <v>2</v>
      </c>
      <c r="H62" s="20">
        <v>1126.4874915017654</v>
      </c>
      <c r="I62" s="20">
        <v>2686.4483875904762</v>
      </c>
    </row>
    <row r="63" spans="2:9" x14ac:dyDescent="0.3">
      <c r="C63" s="21">
        <v>3</v>
      </c>
      <c r="D63" s="20">
        <v>2405.7481841839663</v>
      </c>
      <c r="G63" s="21">
        <v>3</v>
      </c>
      <c r="H63" s="20">
        <v>1378.205902810141</v>
      </c>
      <c r="I63" s="20">
        <v>2829.7456889536452</v>
      </c>
    </row>
    <row r="64" spans="2:9" x14ac:dyDescent="0.3">
      <c r="C64" s="21">
        <v>4</v>
      </c>
      <c r="D64" s="20">
        <v>2179.4439533226887</v>
      </c>
      <c r="G64" s="21">
        <v>4</v>
      </c>
      <c r="H64" s="20">
        <v>1171.9766223615406</v>
      </c>
      <c r="I64" s="20">
        <v>2945.1293212965466</v>
      </c>
    </row>
    <row r="65" spans="3:9" x14ac:dyDescent="0.3">
      <c r="C65" s="21">
        <v>5</v>
      </c>
      <c r="D65" s="20">
        <v>2053.8264132026238</v>
      </c>
      <c r="G65" s="21">
        <v>5</v>
      </c>
      <c r="H65" s="20">
        <v>1171.9766223615406</v>
      </c>
      <c r="I65" s="20">
        <v>2945.1293212965466</v>
      </c>
    </row>
    <row r="66" spans="3:9" x14ac:dyDescent="0.3">
      <c r="C66" s="21">
        <v>6</v>
      </c>
      <c r="D66" s="20">
        <v>1967.459764433529</v>
      </c>
      <c r="G66" s="21">
        <v>6</v>
      </c>
      <c r="H66" s="20">
        <v>1000.6765488568752</v>
      </c>
      <c r="I66" s="20">
        <v>2448.8226140457436</v>
      </c>
    </row>
    <row r="67" spans="3:9" x14ac:dyDescent="0.3">
      <c r="C67" s="21">
        <v>7</v>
      </c>
      <c r="D67" s="20">
        <v>1622.9082887309937</v>
      </c>
      <c r="G67" s="21">
        <v>7</v>
      </c>
      <c r="H67" s="20">
        <v>1004.9403209605181</v>
      </c>
      <c r="I67" s="20">
        <v>2502.3214066810651</v>
      </c>
    </row>
    <row r="68" spans="3:9" x14ac:dyDescent="0.3">
      <c r="C68" s="21">
        <v>8</v>
      </c>
      <c r="D68" s="20">
        <v>1564.8198714050641</v>
      </c>
      <c r="G68" s="21">
        <v>8</v>
      </c>
      <c r="H68" s="20">
        <v>859.49344612460789</v>
      </c>
      <c r="I68" s="20">
        <v>2408.2526235174419</v>
      </c>
    </row>
    <row r="69" spans="3:9" x14ac:dyDescent="0.3">
      <c r="C69" s="21">
        <v>9</v>
      </c>
      <c r="D69" s="20">
        <v>1322.3334533217258</v>
      </c>
      <c r="G69" s="21">
        <v>9</v>
      </c>
      <c r="H69" s="20">
        <v>859.49344612460789</v>
      </c>
      <c r="I69" s="20">
        <v>2408.2526235174419</v>
      </c>
    </row>
    <row r="70" spans="3:9" x14ac:dyDescent="0.3">
      <c r="C70" s="21">
        <v>10</v>
      </c>
      <c r="D70" s="20">
        <v>1316.7538880065047</v>
      </c>
      <c r="G70" s="21">
        <v>10</v>
      </c>
      <c r="H70" s="20">
        <v>805.23598410011732</v>
      </c>
      <c r="I70" s="20">
        <v>2300.6477329596642</v>
      </c>
    </row>
    <row r="71" spans="3:9" x14ac:dyDescent="0.3">
      <c r="C71" s="21">
        <v>11</v>
      </c>
      <c r="D71" s="20">
        <v>1284.1449101122394</v>
      </c>
      <c r="G71" s="21">
        <v>11</v>
      </c>
      <c r="H71" s="20">
        <v>857.79694106582951</v>
      </c>
      <c r="I71" s="20">
        <v>2204.6493731816222</v>
      </c>
    </row>
    <row r="72" spans="3:9" x14ac:dyDescent="0.3">
      <c r="C72" s="21">
        <v>12</v>
      </c>
      <c r="D72" s="20">
        <v>1276.1522354910273</v>
      </c>
      <c r="G72" s="21">
        <v>12</v>
      </c>
      <c r="H72" s="20">
        <v>755.14942523708464</v>
      </c>
      <c r="I72" s="20">
        <v>2119.0801739326407</v>
      </c>
    </row>
    <row r="73" spans="3:9" x14ac:dyDescent="0.3">
      <c r="C73" s="21">
        <v>13</v>
      </c>
      <c r="D73" s="20">
        <v>1171.520340676876</v>
      </c>
      <c r="G73" s="21">
        <v>13</v>
      </c>
      <c r="H73" s="20">
        <v>655.14721189213151</v>
      </c>
      <c r="I73" s="20">
        <v>2169.5674006233685</v>
      </c>
    </row>
    <row r="74" spans="3:9" x14ac:dyDescent="0.3">
      <c r="C74" s="21">
        <v>14</v>
      </c>
      <c r="D74" s="20">
        <v>1163.2116567887788</v>
      </c>
      <c r="G74" s="21">
        <v>14</v>
      </c>
      <c r="H74" s="20">
        <v>613.05456995418342</v>
      </c>
      <c r="I74" s="20">
        <v>2204.4720719231723</v>
      </c>
    </row>
    <row r="75" spans="3:9" x14ac:dyDescent="0.3">
      <c r="C75" s="21">
        <v>15</v>
      </c>
      <c r="D75" s="20">
        <v>1091.7285783666264</v>
      </c>
      <c r="G75" s="21">
        <v>15</v>
      </c>
      <c r="H75" s="20">
        <v>602.43729856559344</v>
      </c>
      <c r="I75" s="20">
        <v>2173.0251946038006</v>
      </c>
    </row>
    <row r="76" spans="3:9" x14ac:dyDescent="0.3">
      <c r="C76" s="21">
        <v>16</v>
      </c>
      <c r="D76" s="20">
        <v>1062.0012589205853</v>
      </c>
      <c r="G76" s="21">
        <v>16</v>
      </c>
      <c r="H76" s="20">
        <v>554.35262420251217</v>
      </c>
      <c r="I76" s="20">
        <v>2161.8490689530158</v>
      </c>
    </row>
    <row r="77" spans="3:9" x14ac:dyDescent="0.3">
      <c r="C77" s="21">
        <v>17</v>
      </c>
      <c r="D77" s="20">
        <v>1033.6190051170327</v>
      </c>
      <c r="G77" s="21">
        <v>17</v>
      </c>
      <c r="H77" s="20">
        <v>535.09175002873826</v>
      </c>
      <c r="I77" s="20">
        <v>2129.3728781402287</v>
      </c>
    </row>
    <row r="78" spans="3:9" x14ac:dyDescent="0.3">
      <c r="C78" s="21">
        <v>18</v>
      </c>
      <c r="D78" s="20">
        <v>890.66521242319334</v>
      </c>
      <c r="G78" s="21">
        <v>18</v>
      </c>
      <c r="H78" s="20">
        <v>539.26282226750254</v>
      </c>
      <c r="I78" s="20">
        <v>2052.4987072746535</v>
      </c>
    </row>
    <row r="79" spans="3:9" x14ac:dyDescent="0.3">
      <c r="C79" s="21">
        <v>19</v>
      </c>
      <c r="D79" s="20">
        <v>871.3937332885871</v>
      </c>
      <c r="G79" s="21">
        <v>19</v>
      </c>
      <c r="H79" s="20">
        <v>565.85636920933462</v>
      </c>
      <c r="I79" s="20">
        <v>2018.1719467906516</v>
      </c>
    </row>
    <row r="80" spans="3:9" x14ac:dyDescent="0.3">
      <c r="C80" s="21">
        <v>20</v>
      </c>
      <c r="D80" s="20">
        <v>869.68738925122284</v>
      </c>
      <c r="G80" s="21">
        <v>20</v>
      </c>
      <c r="H80" s="20">
        <v>409.21183366169424</v>
      </c>
      <c r="I80" s="20">
        <v>1994.7267430190791</v>
      </c>
    </row>
    <row r="81" spans="3:9" x14ac:dyDescent="0.3">
      <c r="C81" s="21">
        <v>21</v>
      </c>
      <c r="D81" s="20">
        <v>868.24888768382471</v>
      </c>
      <c r="G81" s="21">
        <v>21</v>
      </c>
      <c r="H81" s="20">
        <v>423.97254096133662</v>
      </c>
      <c r="I81" s="20">
        <v>1996.2648218548643</v>
      </c>
    </row>
    <row r="82" spans="3:9" x14ac:dyDescent="0.3">
      <c r="C82" s="21">
        <v>22</v>
      </c>
      <c r="D82" s="20">
        <v>856.51606260545475</v>
      </c>
      <c r="G82" s="21">
        <v>22</v>
      </c>
      <c r="H82" s="20">
        <v>370.96394180648616</v>
      </c>
      <c r="I82" s="20">
        <v>1992.9418485311951</v>
      </c>
    </row>
    <row r="83" spans="3:9" x14ac:dyDescent="0.3">
      <c r="C83" s="21">
        <v>23</v>
      </c>
      <c r="D83" s="20">
        <v>837.0297848120407</v>
      </c>
      <c r="G83" s="21">
        <v>23</v>
      </c>
      <c r="H83" s="20">
        <v>297.7020153273096</v>
      </c>
      <c r="I83" s="20">
        <v>1996.0476344213316</v>
      </c>
    </row>
    <row r="84" spans="3:9" x14ac:dyDescent="0.3">
      <c r="C84" s="21">
        <v>24</v>
      </c>
      <c r="D84" s="20">
        <v>834.52788303565615</v>
      </c>
      <c r="G84" s="21">
        <v>24</v>
      </c>
      <c r="H84" s="20">
        <v>293.32062695924782</v>
      </c>
      <c r="I84" s="20">
        <v>1994.5003202620658</v>
      </c>
    </row>
    <row r="85" spans="3:9" x14ac:dyDescent="0.3">
      <c r="C85" s="21">
        <v>25</v>
      </c>
      <c r="D85" s="20">
        <v>833.82143648393196</v>
      </c>
      <c r="G85" s="21">
        <v>25</v>
      </c>
      <c r="H85" s="20">
        <v>294.22581896011246</v>
      </c>
      <c r="I85" s="20">
        <v>1982.4404201872712</v>
      </c>
    </row>
    <row r="86" spans="3:9" x14ac:dyDescent="0.3">
      <c r="C86" s="21">
        <v>26</v>
      </c>
      <c r="D86" s="20">
        <v>825.04244059797884</v>
      </c>
      <c r="G86" s="21">
        <v>26</v>
      </c>
      <c r="H86" s="20">
        <v>288.8962970219435</v>
      </c>
      <c r="I86" s="20">
        <v>1967.5799239127082</v>
      </c>
    </row>
    <row r="87" spans="3:9" x14ac:dyDescent="0.3">
      <c r="C87" s="21">
        <v>27</v>
      </c>
      <c r="D87" s="20">
        <v>784.17213593436657</v>
      </c>
      <c r="G87" s="21">
        <v>27</v>
      </c>
      <c r="H87" s="20">
        <v>255.87118785028963</v>
      </c>
      <c r="I87" s="20">
        <v>1951.9591663210847</v>
      </c>
    </row>
    <row r="88" spans="3:9" x14ac:dyDescent="0.3">
      <c r="C88" s="21">
        <v>28</v>
      </c>
      <c r="D88" s="20">
        <v>774.20430640458596</v>
      </c>
      <c r="G88" s="21">
        <v>28</v>
      </c>
      <c r="H88" s="20">
        <v>255.87118785028963</v>
      </c>
      <c r="I88" s="20">
        <v>1951.9591663210847</v>
      </c>
    </row>
    <row r="89" spans="3:9" x14ac:dyDescent="0.3">
      <c r="C89" s="21">
        <v>29</v>
      </c>
      <c r="D89" s="20">
        <v>772.97888064701021</v>
      </c>
      <c r="G89" s="21">
        <v>29</v>
      </c>
      <c r="H89" s="20">
        <v>263.36987657859385</v>
      </c>
      <c r="I89" s="20">
        <v>1910.6410994184794</v>
      </c>
    </row>
    <row r="90" spans="3:9" x14ac:dyDescent="0.3">
      <c r="C90" s="21">
        <v>30</v>
      </c>
      <c r="D90" s="20">
        <v>726.18265122614366</v>
      </c>
      <c r="G90" s="21">
        <v>30</v>
      </c>
      <c r="H90" s="20">
        <v>247.77291325757565</v>
      </c>
      <c r="I90" s="20">
        <v>1843.2996013495981</v>
      </c>
    </row>
    <row r="91" spans="3:9" x14ac:dyDescent="0.3">
      <c r="C91" s="21">
        <v>31</v>
      </c>
      <c r="D91" s="20">
        <v>688.53032006579406</v>
      </c>
      <c r="G91" s="21">
        <v>31</v>
      </c>
      <c r="H91" s="20">
        <v>184.18560668756521</v>
      </c>
      <c r="I91" s="20">
        <v>1839.8786120371346</v>
      </c>
    </row>
    <row r="92" spans="3:9" x14ac:dyDescent="0.3">
      <c r="C92" s="21">
        <v>32</v>
      </c>
      <c r="D92" s="20">
        <v>677.21394241348207</v>
      </c>
      <c r="G92" s="21">
        <v>32</v>
      </c>
      <c r="H92" s="20">
        <v>184.12565540229869</v>
      </c>
      <c r="I92" s="20">
        <v>1792.8771851610436</v>
      </c>
    </row>
    <row r="93" spans="3:9" x14ac:dyDescent="0.3">
      <c r="C93" s="21">
        <v>33</v>
      </c>
      <c r="D93" s="20">
        <v>671.45814220449563</v>
      </c>
      <c r="G93" s="21">
        <v>33</v>
      </c>
      <c r="H93" s="20">
        <v>170.39435736677123</v>
      </c>
      <c r="I93" s="20">
        <v>1785.4809087831748</v>
      </c>
    </row>
    <row r="94" spans="3:9" x14ac:dyDescent="0.3">
      <c r="C94" s="21">
        <v>34</v>
      </c>
      <c r="D94" s="20">
        <v>660.75827935183111</v>
      </c>
      <c r="G94" s="21">
        <v>34</v>
      </c>
      <c r="H94" s="20">
        <v>162.28809059561127</v>
      </c>
      <c r="I94" s="20">
        <v>1779.6279140187769</v>
      </c>
    </row>
    <row r="95" spans="3:9" x14ac:dyDescent="0.3">
      <c r="C95" s="21">
        <v>35</v>
      </c>
      <c r="D95" s="20">
        <v>655.74668060574959</v>
      </c>
      <c r="G95" s="21">
        <v>35</v>
      </c>
      <c r="H95" s="20">
        <v>90.068463949843235</v>
      </c>
      <c r="I95" s="20">
        <v>1770.54610962023</v>
      </c>
    </row>
    <row r="96" spans="3:9" x14ac:dyDescent="0.3">
      <c r="C96" s="21">
        <v>36</v>
      </c>
      <c r="D96" s="20">
        <v>627.45386214528287</v>
      </c>
      <c r="G96" s="21">
        <v>36</v>
      </c>
      <c r="H96" s="20">
        <v>87.752495535154523</v>
      </c>
      <c r="I96" s="20">
        <v>1771.4337535992875</v>
      </c>
    </row>
    <row r="97" spans="2:9" x14ac:dyDescent="0.3">
      <c r="C97" s="21">
        <v>37</v>
      </c>
      <c r="D97" s="20">
        <v>554.25059086345402</v>
      </c>
      <c r="G97" s="21">
        <v>37</v>
      </c>
      <c r="H97" s="20">
        <v>77.179274523922658</v>
      </c>
      <c r="I97" s="20">
        <v>1766.459734254272</v>
      </c>
    </row>
    <row r="98" spans="2:9" x14ac:dyDescent="0.3">
      <c r="C98" s="21">
        <v>38</v>
      </c>
      <c r="D98" s="20">
        <v>538.12172382838935</v>
      </c>
      <c r="G98" s="21">
        <v>38</v>
      </c>
      <c r="H98" s="20">
        <v>77.179274523922658</v>
      </c>
      <c r="I98" s="20">
        <v>1766.459734254272</v>
      </c>
    </row>
    <row r="99" spans="2:9" x14ac:dyDescent="0.3">
      <c r="C99" s="21">
        <v>39</v>
      </c>
      <c r="D99" s="20">
        <v>535.76600078554713</v>
      </c>
      <c r="G99" s="21">
        <v>39</v>
      </c>
      <c r="H99" s="20">
        <v>57.540062695924789</v>
      </c>
      <c r="I99" s="20">
        <v>1757.7259179478879</v>
      </c>
    </row>
    <row r="100" spans="2:9" x14ac:dyDescent="0.3">
      <c r="C100" s="21">
        <v>40</v>
      </c>
      <c r="D100" s="20">
        <v>534.47304605105489</v>
      </c>
      <c r="G100" s="21">
        <v>40</v>
      </c>
      <c r="H100" s="20">
        <v>53.011144114182557</v>
      </c>
      <c r="I100" s="20">
        <v>1757.4960871160085</v>
      </c>
    </row>
    <row r="101" spans="2:9" x14ac:dyDescent="0.3">
      <c r="C101" s="21">
        <v>41</v>
      </c>
      <c r="D101" s="20">
        <v>533.82500686610194</v>
      </c>
      <c r="G101" s="21">
        <v>41</v>
      </c>
      <c r="H101" s="20">
        <v>51.467881818181766</v>
      </c>
      <c r="I101" s="20">
        <v>1755.6706522534323</v>
      </c>
    </row>
    <row r="102" spans="2:9" x14ac:dyDescent="0.3">
      <c r="C102" s="21">
        <v>42</v>
      </c>
      <c r="D102" s="20">
        <v>533.79408356411659</v>
      </c>
      <c r="G102" s="21">
        <v>42</v>
      </c>
      <c r="H102" s="20">
        <v>43.414121003134788</v>
      </c>
      <c r="I102" s="20">
        <v>1757.8142220905472</v>
      </c>
    </row>
    <row r="103" spans="2:9" x14ac:dyDescent="0.3">
      <c r="C103" s="21">
        <v>43</v>
      </c>
      <c r="D103" s="20">
        <v>531.42239449559895</v>
      </c>
      <c r="G103" s="21">
        <v>43</v>
      </c>
      <c r="H103" s="20">
        <v>31.083648275862036</v>
      </c>
      <c r="I103" s="20">
        <v>1757.8142220905472</v>
      </c>
    </row>
    <row r="104" spans="2:9" x14ac:dyDescent="0.3">
      <c r="C104" s="21">
        <v>44</v>
      </c>
      <c r="D104" s="20">
        <v>526.78559190715293</v>
      </c>
      <c r="G104" s="21">
        <v>44</v>
      </c>
      <c r="H104" s="20">
        <v>29.161763322884013</v>
      </c>
      <c r="I104" s="20">
        <v>1759.080519341856</v>
      </c>
    </row>
    <row r="105" spans="2:9" x14ac:dyDescent="0.3">
      <c r="C105" s="21">
        <v>45</v>
      </c>
      <c r="D105" s="20">
        <v>514.38134126851503</v>
      </c>
      <c r="G105" s="21">
        <v>45</v>
      </c>
      <c r="H105" s="20">
        <v>4.0866842215256129</v>
      </c>
      <c r="I105" s="20">
        <v>1758.7442909387148</v>
      </c>
    </row>
    <row r="106" spans="2:9" x14ac:dyDescent="0.3">
      <c r="C106" s="21">
        <v>46</v>
      </c>
      <c r="D106" s="20">
        <v>513.37171054751184</v>
      </c>
      <c r="G106" s="21">
        <v>46</v>
      </c>
      <c r="H106" s="20">
        <v>1.4533951933124354</v>
      </c>
      <c r="I106" s="20">
        <v>1769.3970378846136</v>
      </c>
    </row>
    <row r="107" spans="2:9" x14ac:dyDescent="0.3">
      <c r="C107" s="21">
        <v>47</v>
      </c>
      <c r="D107" s="20">
        <v>513.34089424657145</v>
      </c>
      <c r="G107" s="21">
        <v>47</v>
      </c>
      <c r="H107" s="20">
        <v>1.4791824451410576</v>
      </c>
      <c r="I107" s="20">
        <v>1769.395677093456</v>
      </c>
    </row>
    <row r="108" spans="2:9" x14ac:dyDescent="0.3">
      <c r="C108" s="21">
        <v>48</v>
      </c>
      <c r="D108" s="20">
        <v>513.32671237614306</v>
      </c>
      <c r="G108" s="21">
        <v>48</v>
      </c>
      <c r="H108" s="20">
        <v>0.6949116509926877</v>
      </c>
      <c r="I108" s="20">
        <v>1769.395677093456</v>
      </c>
    </row>
    <row r="109" spans="2:9" x14ac:dyDescent="0.3">
      <c r="C109" s="21">
        <v>49</v>
      </c>
      <c r="D109" s="20">
        <v>513.23787141480557</v>
      </c>
      <c r="G109" s="21">
        <v>49</v>
      </c>
      <c r="H109" s="20">
        <v>0</v>
      </c>
      <c r="I109" s="20">
        <v>1769.5188879864168</v>
      </c>
    </row>
    <row r="112" spans="2:9" ht="18" x14ac:dyDescent="0.35">
      <c r="B112" s="19" t="s">
        <v>4690</v>
      </c>
    </row>
    <row r="114" spans="3:4" x14ac:dyDescent="0.3">
      <c r="C114" s="21" t="s">
        <v>4789</v>
      </c>
      <c r="D114" s="16" t="s">
        <v>4790</v>
      </c>
    </row>
    <row r="115" spans="3:4" x14ac:dyDescent="0.3">
      <c r="C115" s="21" t="s">
        <v>4</v>
      </c>
      <c r="D115" s="20">
        <v>7544.3258223064495</v>
      </c>
    </row>
    <row r="116" spans="3:4" x14ac:dyDescent="0.3">
      <c r="C116" s="21" t="s">
        <v>5</v>
      </c>
      <c r="D116" s="20">
        <v>0</v>
      </c>
    </row>
    <row r="117" spans="3:4" x14ac:dyDescent="0.3">
      <c r="C117" s="21" t="s">
        <v>8</v>
      </c>
      <c r="D117" s="20">
        <v>4294.7089215138485</v>
      </c>
    </row>
    <row r="118" spans="3:4" x14ac:dyDescent="0.3">
      <c r="C118" s="21" t="s">
        <v>9</v>
      </c>
      <c r="D118" s="20">
        <v>7890.8363379305247</v>
      </c>
    </row>
    <row r="119" spans="3:4" x14ac:dyDescent="0.3">
      <c r="C119" s="21" t="s">
        <v>10</v>
      </c>
      <c r="D119" s="20">
        <v>5162.0253505320907</v>
      </c>
    </row>
    <row r="120" spans="3:4" x14ac:dyDescent="0.3">
      <c r="C120" s="21" t="s">
        <v>11</v>
      </c>
      <c r="D120" s="20">
        <v>4600.4893058232092</v>
      </c>
    </row>
    <row r="121" spans="3:4" x14ac:dyDescent="0.3">
      <c r="C121" s="21" t="s">
        <v>12</v>
      </c>
      <c r="D121" s="20">
        <v>3652.0257239698931</v>
      </c>
    </row>
    <row r="122" spans="3:4" x14ac:dyDescent="0.3">
      <c r="C122" s="21" t="s">
        <v>15</v>
      </c>
      <c r="D122" s="20">
        <v>10687.184809149849</v>
      </c>
    </row>
    <row r="123" spans="3:4" x14ac:dyDescent="0.3">
      <c r="C123" s="21" t="s">
        <v>16</v>
      </c>
      <c r="D123" s="20">
        <v>1746.4312647108841</v>
      </c>
    </row>
    <row r="124" spans="3:4" x14ac:dyDescent="0.3">
      <c r="C124" s="21" t="s">
        <v>0</v>
      </c>
      <c r="D124" s="20">
        <v>3103.6974099347221</v>
      </c>
    </row>
    <row r="125" spans="3:4" x14ac:dyDescent="0.3">
      <c r="C125" s="21" t="s">
        <v>2</v>
      </c>
      <c r="D125" s="20">
        <v>0</v>
      </c>
    </row>
    <row r="126" spans="3:4" x14ac:dyDescent="0.3">
      <c r="C126" s="21" t="s">
        <v>6</v>
      </c>
      <c r="D126" s="20">
        <v>2887.1533247267898</v>
      </c>
    </row>
    <row r="127" spans="3:4" x14ac:dyDescent="0.3">
      <c r="C127" s="21" t="s">
        <v>7</v>
      </c>
      <c r="D127" s="20">
        <v>4098.5791419139387</v>
      </c>
    </row>
    <row r="128" spans="3:4" x14ac:dyDescent="0.3">
      <c r="C128" s="21" t="s">
        <v>13</v>
      </c>
      <c r="D128" s="20">
        <v>0</v>
      </c>
    </row>
    <row r="129" spans="3:4" x14ac:dyDescent="0.3">
      <c r="C129" s="21" t="s">
        <v>14</v>
      </c>
      <c r="D129" s="20">
        <v>0</v>
      </c>
    </row>
  </sheetData>
  <mergeCells count="76">
    <mergeCell ref="C12:K12"/>
    <mergeCell ref="C13:F13"/>
    <mergeCell ref="C14:F14"/>
    <mergeCell ref="C15:F15"/>
    <mergeCell ref="C16:F16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7:F17"/>
    <mergeCell ref="C32:I32"/>
    <mergeCell ref="G20:K20"/>
    <mergeCell ref="C22:M22"/>
    <mergeCell ref="C23:D23"/>
    <mergeCell ref="C24:D24"/>
    <mergeCell ref="C25:D25"/>
    <mergeCell ref="C26:D26"/>
    <mergeCell ref="E23:M23"/>
    <mergeCell ref="E26:M26"/>
    <mergeCell ref="C28:I28"/>
    <mergeCell ref="C29:E29"/>
    <mergeCell ref="C30:E30"/>
    <mergeCell ref="F29:I29"/>
    <mergeCell ref="F30:I30"/>
    <mergeCell ref="C33:E33"/>
    <mergeCell ref="F33:I33"/>
    <mergeCell ref="C35:I35"/>
    <mergeCell ref="C36:E36"/>
    <mergeCell ref="C37:E37"/>
    <mergeCell ref="F36:I36"/>
    <mergeCell ref="F37:I37"/>
    <mergeCell ref="C39:I39"/>
    <mergeCell ref="C40:E40"/>
    <mergeCell ref="C41:E41"/>
    <mergeCell ref="C42:E42"/>
    <mergeCell ref="C43:E43"/>
    <mergeCell ref="F40:I40"/>
    <mergeCell ref="F41:I41"/>
    <mergeCell ref="F42:I42"/>
    <mergeCell ref="F43:I43"/>
    <mergeCell ref="C51:G51"/>
    <mergeCell ref="C52:G52"/>
    <mergeCell ref="C53:G53"/>
    <mergeCell ref="C54:G54"/>
    <mergeCell ref="B4:C4"/>
    <mergeCell ref="D4:E4"/>
    <mergeCell ref="F4:G4"/>
    <mergeCell ref="B6:C6"/>
    <mergeCell ref="D6:E6"/>
    <mergeCell ref="F6:G6"/>
    <mergeCell ref="C45:G45"/>
    <mergeCell ref="C46:G46"/>
    <mergeCell ref="C47:G47"/>
    <mergeCell ref="C48:G48"/>
    <mergeCell ref="C49:G49"/>
    <mergeCell ref="C50:G50"/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hyperlinks>
    <hyperlink ref="B4" location="'RT_BestTree'!$B$10:$B$10" display="Best Pruned Tree Rules (Using Validation Data)" xr:uid="{462244BB-D7C4-4EFE-A560-506359F1CDE8}"/>
    <hyperlink ref="D4" location="'RT_FullTree'!$B$10:$B$10" display="Fully Grown Tree Rules (Using Training Data)" xr:uid="{0C69F6FD-D87A-44BF-ABEF-53438BDF30D1}"/>
    <hyperlink ref="F4" location="'RT_MinErrorTree'!$B$10:$B$10" display="Min Error Tree Rules (Using Validation Data)" xr:uid="{2186AAF8-8893-4039-98FB-2C5B99EE8202}"/>
    <hyperlink ref="H4" location="'RT_Output'!$B$10:$B$10" display="Inputs" xr:uid="{E51A2033-6403-4026-9ABE-88494F31EA18}"/>
    <hyperlink ref="J4" location="'RT_Output'!$B$112:$B$112" display="Feature Importance" xr:uid="{5913C2CA-0826-4915-A769-8A27D569F12C}"/>
    <hyperlink ref="L4" location="'RT_Stored'!$B$10:$B$10" display="PMML Model" xr:uid="{AD009A92-C634-4AA2-B3CE-6288ADDEF03B}"/>
    <hyperlink ref="B5" location="'RT_TestLiftChart'!$B$10:$B$10" display="Testing: Charts" xr:uid="{97414EFA-B2E0-4295-8E67-42F8225806D2}"/>
    <hyperlink ref="D5" location="'RT_TestScore'!$B$10:$B$10" display="Testing: Prediction Summary" xr:uid="{3255DB7B-1406-4F0F-A7C0-ECC49CECE5E9}"/>
    <hyperlink ref="F5" location="'RT_TestScore'!$B$19:$B$19" display="Testing: Prediction Details" xr:uid="{E4E48619-132C-4575-AF39-92F22F684B6D}"/>
    <hyperlink ref="H5" location="'RT_TrainingLiftChart'!$B$10:$B$10" display="Training: Charts" xr:uid="{A3F65CC6-3077-4543-B3B5-62A2F57E73DD}"/>
    <hyperlink ref="J5" location="'RT_TrainingScore'!$B$10:$B$10" display="Training: Prediction Summary" xr:uid="{B4236FC7-D794-4F36-AFA0-A3571B776BB4}"/>
    <hyperlink ref="L5" location="'RT_TrainingScore'!$B$19:$B$19" display="Training: Prediction Details" xr:uid="{8D9F9CA3-3941-43F3-B302-79EC182B7261}"/>
    <hyperlink ref="B6" location="'RT_UserTree'!$B$10:$B$10" display="User-Specified Tree Rules (Using Validation Data)" xr:uid="{CCD4FF7D-CC37-4B67-886C-57119C2BBBD5}"/>
    <hyperlink ref="D6" location="'RT_ValidationLiftChart'!$B$10:$B$10" display="Validation: Charts" xr:uid="{1CBD6B2B-41BD-4200-9FAF-AA7780A79E47}"/>
    <hyperlink ref="F6" location="'RT_ValidationScore'!$B$10:$B$10" display="Validation: Prediction Summary" xr:uid="{CF84A2C5-486E-4BB2-9949-7361A53F7F03}"/>
    <hyperlink ref="H6" location="'RT_ValidationScore'!$B$19:$B$19" display="Validation: Prediction Details" xr:uid="{9CD2FAB6-27B5-4158-9FB3-FA344EE6B314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A7E0F-D724-4B59-AA19-3A342B61226F}">
  <dimension ref="B1:S111"/>
  <sheetViews>
    <sheetView showGridLines="0" workbookViewId="0"/>
  </sheetViews>
  <sheetFormatPr defaultRowHeight="14.4" x14ac:dyDescent="0.3"/>
  <cols>
    <col min="3" max="3" width="9.6640625" customWidth="1"/>
    <col min="4" max="4" width="10.6640625" customWidth="1"/>
    <col min="5" max="5" width="13" customWidth="1"/>
    <col min="6" max="6" width="14.109375" customWidth="1"/>
    <col min="7" max="7" width="9.88671875" customWidth="1"/>
    <col min="8" max="8" width="15.33203125" customWidth="1"/>
    <col min="9" max="9" width="14.77734375" customWidth="1"/>
    <col min="10" max="10" width="16.5546875" customWidth="1"/>
    <col min="11" max="11" width="10.88671875" customWidth="1"/>
    <col min="12" max="12" width="12" customWidth="1"/>
    <col min="16" max="16" width="15.88671875" bestFit="1" customWidth="1"/>
  </cols>
  <sheetData>
    <row r="1" spans="2:19" ht="18" x14ac:dyDescent="0.35">
      <c r="B1" s="18" t="s">
        <v>4751</v>
      </c>
      <c r="N1" t="s">
        <v>4843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4687</v>
      </c>
      <c r="C4" s="51"/>
      <c r="D4" s="50" t="s">
        <v>4688</v>
      </c>
      <c r="E4" s="51"/>
      <c r="F4" s="50" t="s">
        <v>4689</v>
      </c>
      <c r="G4" s="51"/>
      <c r="H4" s="50" t="s">
        <v>112</v>
      </c>
      <c r="I4" s="51"/>
      <c r="J4" s="50" t="s">
        <v>4690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19</v>
      </c>
      <c r="Q5" s="36">
        <v>216</v>
      </c>
      <c r="R5" s="36">
        <v>23</v>
      </c>
      <c r="S5" s="36">
        <v>258</v>
      </c>
    </row>
    <row r="6" spans="2:19" x14ac:dyDescent="0.3">
      <c r="B6" s="50" t="s">
        <v>4693</v>
      </c>
      <c r="C6" s="51"/>
      <c r="D6" s="50" t="s">
        <v>4694</v>
      </c>
      <c r="E6" s="51"/>
      <c r="F6" s="50" t="s">
        <v>805</v>
      </c>
      <c r="G6" s="51"/>
      <c r="H6" s="50" t="s">
        <v>806</v>
      </c>
      <c r="I6" s="51"/>
      <c r="J6" s="52"/>
      <c r="K6" s="51"/>
      <c r="L6" s="52"/>
      <c r="M6" s="51"/>
    </row>
    <row r="10" spans="2:19" ht="18" x14ac:dyDescent="0.35">
      <c r="B10" s="19" t="s">
        <v>4688</v>
      </c>
    </row>
    <row r="12" spans="2:19" x14ac:dyDescent="0.3">
      <c r="C12" s="21" t="s">
        <v>4752</v>
      </c>
      <c r="D12" s="16" t="s">
        <v>4753</v>
      </c>
      <c r="E12" s="16" t="s">
        <v>4754</v>
      </c>
      <c r="F12" s="16" t="s">
        <v>4755</v>
      </c>
      <c r="G12" s="16" t="s">
        <v>4756</v>
      </c>
      <c r="H12" s="16" t="s">
        <v>4757</v>
      </c>
      <c r="I12" s="16" t="s">
        <v>4758</v>
      </c>
      <c r="J12" s="16" t="s">
        <v>4759</v>
      </c>
      <c r="K12" s="16" t="s">
        <v>4760</v>
      </c>
      <c r="L12" s="16" t="s">
        <v>4761</v>
      </c>
    </row>
    <row r="13" spans="2:19" x14ac:dyDescent="0.3">
      <c r="C13" s="21">
        <v>1</v>
      </c>
      <c r="D13" s="20" t="e">
        <f>NA()</f>
        <v>#N/A</v>
      </c>
      <c r="E13" s="20">
        <v>2</v>
      </c>
      <c r="F13" s="20">
        <v>3</v>
      </c>
      <c r="G13" s="20" t="s">
        <v>15</v>
      </c>
      <c r="H13" s="20">
        <v>0.37772</v>
      </c>
      <c r="I13" s="20">
        <v>319</v>
      </c>
      <c r="J13" s="20">
        <v>191</v>
      </c>
      <c r="K13" s="20">
        <v>158.22</v>
      </c>
      <c r="L13" s="20" t="s">
        <v>4762</v>
      </c>
    </row>
    <row r="14" spans="2:19" x14ac:dyDescent="0.3">
      <c r="C14" s="21">
        <v>2</v>
      </c>
      <c r="D14" s="20">
        <v>1</v>
      </c>
      <c r="E14" s="20">
        <v>4</v>
      </c>
      <c r="F14" s="20">
        <v>5</v>
      </c>
      <c r="G14" s="20" t="s">
        <v>7</v>
      </c>
      <c r="H14" s="20" t="s">
        <v>4763</v>
      </c>
      <c r="I14" s="20">
        <v>232</v>
      </c>
      <c r="J14" s="20">
        <v>136</v>
      </c>
      <c r="K14" s="20">
        <v>129.94999999999999</v>
      </c>
      <c r="L14" s="20" t="s">
        <v>4762</v>
      </c>
    </row>
    <row r="15" spans="2:19" x14ac:dyDescent="0.3">
      <c r="C15" s="21">
        <v>3</v>
      </c>
      <c r="D15" s="20">
        <v>1</v>
      </c>
      <c r="E15" s="20">
        <v>6</v>
      </c>
      <c r="F15" s="20">
        <v>7</v>
      </c>
      <c r="G15" s="20" t="s">
        <v>10</v>
      </c>
      <c r="H15" s="20">
        <v>-0.29543000000000003</v>
      </c>
      <c r="I15" s="20">
        <v>87</v>
      </c>
      <c r="J15" s="20">
        <v>55</v>
      </c>
      <c r="K15" s="20">
        <v>233.61</v>
      </c>
      <c r="L15" s="20" t="s">
        <v>4762</v>
      </c>
    </row>
    <row r="16" spans="2:19" x14ac:dyDescent="0.3">
      <c r="C16" s="21">
        <v>4</v>
      </c>
      <c r="D16" s="20">
        <v>2</v>
      </c>
      <c r="E16" s="20">
        <v>8</v>
      </c>
      <c r="F16" s="20">
        <v>9</v>
      </c>
      <c r="G16" s="20" t="s">
        <v>4</v>
      </c>
      <c r="H16" s="20">
        <v>-0.63453000000000004</v>
      </c>
      <c r="I16" s="20">
        <v>147</v>
      </c>
      <c r="J16" s="20">
        <v>92</v>
      </c>
      <c r="K16" s="20">
        <v>155.22999999999999</v>
      </c>
      <c r="L16" s="20" t="s">
        <v>4762</v>
      </c>
    </row>
    <row r="17" spans="3:12" x14ac:dyDescent="0.3">
      <c r="C17" s="21">
        <v>5</v>
      </c>
      <c r="D17" s="20">
        <v>2</v>
      </c>
      <c r="E17" s="20">
        <v>10</v>
      </c>
      <c r="F17" s="20">
        <v>11</v>
      </c>
      <c r="G17" s="20" t="s">
        <v>4</v>
      </c>
      <c r="H17" s="20">
        <v>-0.63453000000000004</v>
      </c>
      <c r="I17" s="20">
        <v>85</v>
      </c>
      <c r="J17" s="20">
        <v>44</v>
      </c>
      <c r="K17" s="20">
        <v>86.221999999999994</v>
      </c>
      <c r="L17" s="20" t="s">
        <v>4762</v>
      </c>
    </row>
    <row r="18" spans="3:12" x14ac:dyDescent="0.3">
      <c r="C18" s="21">
        <v>6</v>
      </c>
      <c r="D18" s="20">
        <v>3</v>
      </c>
      <c r="E18" s="20">
        <v>12</v>
      </c>
      <c r="F18" s="20">
        <v>13</v>
      </c>
      <c r="G18" s="20" t="s">
        <v>9</v>
      </c>
      <c r="H18" s="20">
        <v>-0.86468999999999996</v>
      </c>
      <c r="I18" s="20">
        <v>36</v>
      </c>
      <c r="J18" s="20">
        <v>22</v>
      </c>
      <c r="K18" s="20">
        <v>189.45</v>
      </c>
      <c r="L18" s="20" t="s">
        <v>4762</v>
      </c>
    </row>
    <row r="19" spans="3:12" x14ac:dyDescent="0.3">
      <c r="C19" s="21">
        <v>7</v>
      </c>
      <c r="D19" s="20">
        <v>3</v>
      </c>
      <c r="E19" s="20">
        <v>14</v>
      </c>
      <c r="F19" s="20">
        <v>15</v>
      </c>
      <c r="G19" s="20" t="s">
        <v>11</v>
      </c>
      <c r="H19" s="20">
        <v>-1.0367</v>
      </c>
      <c r="I19" s="20">
        <v>51</v>
      </c>
      <c r="J19" s="20">
        <v>33</v>
      </c>
      <c r="K19" s="20">
        <v>264.79000000000002</v>
      </c>
      <c r="L19" s="20" t="s">
        <v>4762</v>
      </c>
    </row>
    <row r="20" spans="3:12" x14ac:dyDescent="0.3">
      <c r="C20" s="21">
        <v>8</v>
      </c>
      <c r="D20" s="20">
        <v>4</v>
      </c>
      <c r="E20" s="20">
        <v>16</v>
      </c>
      <c r="F20" s="20">
        <v>17</v>
      </c>
      <c r="G20" s="20" t="s">
        <v>0</v>
      </c>
      <c r="H20" s="20" t="s">
        <v>4765</v>
      </c>
      <c r="I20" s="20">
        <v>56</v>
      </c>
      <c r="J20" s="20">
        <v>43</v>
      </c>
      <c r="K20" s="20">
        <v>126.98</v>
      </c>
      <c r="L20" s="20" t="s">
        <v>4762</v>
      </c>
    </row>
    <row r="21" spans="3:12" x14ac:dyDescent="0.3">
      <c r="C21" s="21">
        <v>9</v>
      </c>
      <c r="D21" s="20">
        <v>4</v>
      </c>
      <c r="E21" s="20">
        <v>18</v>
      </c>
      <c r="F21" s="20">
        <v>19</v>
      </c>
      <c r="G21" s="20" t="s">
        <v>6</v>
      </c>
      <c r="H21" s="20" t="s">
        <v>4763</v>
      </c>
      <c r="I21" s="20">
        <v>91</v>
      </c>
      <c r="J21" s="20">
        <v>49</v>
      </c>
      <c r="K21" s="20">
        <v>172.61</v>
      </c>
      <c r="L21" s="20" t="s">
        <v>4762</v>
      </c>
    </row>
    <row r="22" spans="3:12" x14ac:dyDescent="0.3">
      <c r="C22" s="21">
        <v>10</v>
      </c>
      <c r="D22" s="20">
        <v>5</v>
      </c>
      <c r="E22" s="20">
        <v>20</v>
      </c>
      <c r="F22" s="20">
        <v>21</v>
      </c>
      <c r="G22" s="20" t="s">
        <v>6</v>
      </c>
      <c r="H22" s="20" t="s">
        <v>4763</v>
      </c>
      <c r="I22" s="20">
        <v>45</v>
      </c>
      <c r="J22" s="20">
        <v>27</v>
      </c>
      <c r="K22" s="20">
        <v>65.751999999999995</v>
      </c>
      <c r="L22" s="20" t="s">
        <v>4762</v>
      </c>
    </row>
    <row r="23" spans="3:12" x14ac:dyDescent="0.3">
      <c r="C23" s="21">
        <v>11</v>
      </c>
      <c r="D23" s="20">
        <v>5</v>
      </c>
      <c r="E23" s="20">
        <v>22</v>
      </c>
      <c r="F23" s="20">
        <v>23</v>
      </c>
      <c r="G23" s="20" t="s">
        <v>9</v>
      </c>
      <c r="H23" s="20">
        <v>-0.69137999999999999</v>
      </c>
      <c r="I23" s="20">
        <v>40</v>
      </c>
      <c r="J23" s="20">
        <v>17</v>
      </c>
      <c r="K23" s="20">
        <v>109.25</v>
      </c>
      <c r="L23" s="20" t="s">
        <v>4762</v>
      </c>
    </row>
    <row r="24" spans="3:12" x14ac:dyDescent="0.3">
      <c r="C24" s="21">
        <v>12</v>
      </c>
      <c r="D24" s="20">
        <v>6</v>
      </c>
      <c r="E24" s="20">
        <v>24</v>
      </c>
      <c r="F24" s="20">
        <v>25</v>
      </c>
      <c r="G24" s="20" t="s">
        <v>12</v>
      </c>
      <c r="H24" s="20">
        <v>-0.15859999999999999</v>
      </c>
      <c r="I24" s="20">
        <v>8</v>
      </c>
      <c r="J24" s="20">
        <v>2</v>
      </c>
      <c r="K24" s="20">
        <v>137.69</v>
      </c>
      <c r="L24" s="20" t="s">
        <v>4762</v>
      </c>
    </row>
    <row r="25" spans="3:12" x14ac:dyDescent="0.3">
      <c r="C25" s="21">
        <v>13</v>
      </c>
      <c r="D25" s="20">
        <v>6</v>
      </c>
      <c r="E25" s="20">
        <v>26</v>
      </c>
      <c r="F25" s="20">
        <v>27</v>
      </c>
      <c r="G25" s="20" t="s">
        <v>12</v>
      </c>
      <c r="H25" s="20">
        <v>-0.66651000000000005</v>
      </c>
      <c r="I25" s="20">
        <v>28</v>
      </c>
      <c r="J25" s="20">
        <v>20</v>
      </c>
      <c r="K25" s="20">
        <v>204.24</v>
      </c>
      <c r="L25" s="20" t="s">
        <v>4762</v>
      </c>
    </row>
    <row r="26" spans="3:12" x14ac:dyDescent="0.3">
      <c r="C26" s="21">
        <v>14</v>
      </c>
      <c r="D26" s="20">
        <v>7</v>
      </c>
      <c r="E26" s="20">
        <v>28</v>
      </c>
      <c r="F26" s="20">
        <v>29</v>
      </c>
      <c r="G26" s="20" t="s">
        <v>11</v>
      </c>
      <c r="H26" s="20">
        <v>-1.1047</v>
      </c>
      <c r="I26" s="20">
        <v>11</v>
      </c>
      <c r="J26" s="20">
        <v>5</v>
      </c>
      <c r="K26" s="20">
        <v>176.26</v>
      </c>
      <c r="L26" s="20" t="s">
        <v>4762</v>
      </c>
    </row>
    <row r="27" spans="3:12" x14ac:dyDescent="0.3">
      <c r="C27" s="21">
        <v>15</v>
      </c>
      <c r="D27" s="20">
        <v>7</v>
      </c>
      <c r="E27" s="20">
        <v>30</v>
      </c>
      <c r="F27" s="20">
        <v>31</v>
      </c>
      <c r="G27" s="20" t="s">
        <v>8</v>
      </c>
      <c r="H27" s="20">
        <v>0.40899000000000002</v>
      </c>
      <c r="I27" s="20">
        <v>40</v>
      </c>
      <c r="J27" s="20">
        <v>28</v>
      </c>
      <c r="K27" s="20">
        <v>289.13</v>
      </c>
      <c r="L27" s="20" t="s">
        <v>4762</v>
      </c>
    </row>
    <row r="28" spans="3:12" x14ac:dyDescent="0.3">
      <c r="C28" s="21">
        <v>16</v>
      </c>
      <c r="D28" s="20">
        <v>8</v>
      </c>
      <c r="E28" s="20">
        <v>32</v>
      </c>
      <c r="F28" s="20">
        <v>33</v>
      </c>
      <c r="G28" s="20" t="s">
        <v>12</v>
      </c>
      <c r="H28" s="20">
        <v>0.61172000000000004</v>
      </c>
      <c r="I28" s="20">
        <v>41</v>
      </c>
      <c r="J28" s="20">
        <v>33</v>
      </c>
      <c r="K28" s="20">
        <v>115.98</v>
      </c>
      <c r="L28" s="20" t="s">
        <v>4762</v>
      </c>
    </row>
    <row r="29" spans="3:12" x14ac:dyDescent="0.3">
      <c r="C29" s="21">
        <v>17</v>
      </c>
      <c r="D29" s="20">
        <v>8</v>
      </c>
      <c r="E29" s="20">
        <v>34</v>
      </c>
      <c r="F29" s="20">
        <v>35</v>
      </c>
      <c r="G29" s="20" t="s">
        <v>8</v>
      </c>
      <c r="H29" s="20">
        <v>0.12425</v>
      </c>
      <c r="I29" s="20">
        <v>15</v>
      </c>
      <c r="J29" s="20">
        <v>10</v>
      </c>
      <c r="K29" s="20">
        <v>157.06</v>
      </c>
      <c r="L29" s="20" t="s">
        <v>4762</v>
      </c>
    </row>
    <row r="30" spans="3:12" x14ac:dyDescent="0.3">
      <c r="C30" s="21">
        <v>18</v>
      </c>
      <c r="D30" s="20">
        <v>9</v>
      </c>
      <c r="E30" s="20">
        <v>36</v>
      </c>
      <c r="F30" s="20">
        <v>37</v>
      </c>
      <c r="G30" s="20" t="s">
        <v>10</v>
      </c>
      <c r="H30" s="20">
        <v>-0.54386000000000001</v>
      </c>
      <c r="I30" s="20">
        <v>57</v>
      </c>
      <c r="J30" s="20">
        <v>31</v>
      </c>
      <c r="K30" s="20">
        <v>195.13</v>
      </c>
      <c r="L30" s="20" t="s">
        <v>4762</v>
      </c>
    </row>
    <row r="31" spans="3:12" x14ac:dyDescent="0.3">
      <c r="C31" s="21">
        <v>19</v>
      </c>
      <c r="D31" s="20">
        <v>9</v>
      </c>
      <c r="E31" s="20">
        <v>38</v>
      </c>
      <c r="F31" s="20">
        <v>39</v>
      </c>
      <c r="G31" s="20" t="s">
        <v>15</v>
      </c>
      <c r="H31" s="20">
        <v>-0.47436</v>
      </c>
      <c r="I31" s="20">
        <v>34</v>
      </c>
      <c r="J31" s="20">
        <v>18</v>
      </c>
      <c r="K31" s="20">
        <v>134.87</v>
      </c>
      <c r="L31" s="20" t="s">
        <v>4762</v>
      </c>
    </row>
    <row r="32" spans="3:12" x14ac:dyDescent="0.3">
      <c r="C32" s="21">
        <v>20</v>
      </c>
      <c r="D32" s="20">
        <v>10</v>
      </c>
      <c r="E32" s="20">
        <v>40</v>
      </c>
      <c r="F32" s="20">
        <v>41</v>
      </c>
      <c r="G32" s="20" t="s">
        <v>15</v>
      </c>
      <c r="H32" s="20">
        <v>-0.83035999999999999</v>
      </c>
      <c r="I32" s="20">
        <v>36</v>
      </c>
      <c r="J32" s="20">
        <v>22</v>
      </c>
      <c r="K32" s="20">
        <v>68.896000000000001</v>
      </c>
      <c r="L32" s="20" t="s">
        <v>4762</v>
      </c>
    </row>
    <row r="33" spans="3:12" x14ac:dyDescent="0.3">
      <c r="C33" s="21">
        <v>21</v>
      </c>
      <c r="D33" s="20">
        <v>10</v>
      </c>
      <c r="E33" s="20">
        <v>42</v>
      </c>
      <c r="F33" s="20">
        <v>43</v>
      </c>
      <c r="G33" s="20" t="s">
        <v>9</v>
      </c>
      <c r="H33" s="20">
        <v>-0.61019999999999996</v>
      </c>
      <c r="I33" s="20">
        <v>9</v>
      </c>
      <c r="J33" s="20">
        <v>5</v>
      </c>
      <c r="K33" s="20">
        <v>53.173000000000002</v>
      </c>
      <c r="L33" s="20" t="s">
        <v>4762</v>
      </c>
    </row>
    <row r="34" spans="3:12" x14ac:dyDescent="0.3">
      <c r="C34" s="21">
        <v>22</v>
      </c>
      <c r="D34" s="20">
        <v>11</v>
      </c>
      <c r="E34" s="20">
        <v>44</v>
      </c>
      <c r="F34" s="20">
        <v>45</v>
      </c>
      <c r="G34" s="20" t="s">
        <v>15</v>
      </c>
      <c r="H34" s="20">
        <v>-0.39773999999999998</v>
      </c>
      <c r="I34" s="20">
        <v>21</v>
      </c>
      <c r="J34" s="20">
        <v>8</v>
      </c>
      <c r="K34" s="20">
        <v>93.912999999999997</v>
      </c>
      <c r="L34" s="20" t="s">
        <v>4762</v>
      </c>
    </row>
    <row r="35" spans="3:12" x14ac:dyDescent="0.3">
      <c r="C35" s="21">
        <v>23</v>
      </c>
      <c r="D35" s="20">
        <v>11</v>
      </c>
      <c r="E35" s="20">
        <v>46</v>
      </c>
      <c r="F35" s="20">
        <v>47</v>
      </c>
      <c r="G35" s="20" t="s">
        <v>8</v>
      </c>
      <c r="H35" s="20">
        <v>0.85909000000000002</v>
      </c>
      <c r="I35" s="20">
        <v>19</v>
      </c>
      <c r="J35" s="20">
        <v>9</v>
      </c>
      <c r="K35" s="20">
        <v>126.21</v>
      </c>
      <c r="L35" s="20" t="s">
        <v>4762</v>
      </c>
    </row>
    <row r="36" spans="3:12" x14ac:dyDescent="0.3">
      <c r="C36" s="21">
        <v>24</v>
      </c>
      <c r="D36" s="20">
        <v>12</v>
      </c>
      <c r="E36" s="20">
        <v>48</v>
      </c>
      <c r="F36" s="20">
        <v>49</v>
      </c>
      <c r="G36" s="20" t="s">
        <v>4</v>
      </c>
      <c r="H36" s="20">
        <v>0.55510000000000004</v>
      </c>
      <c r="I36" s="20">
        <v>6</v>
      </c>
      <c r="J36" s="20">
        <v>1</v>
      </c>
      <c r="K36" s="20">
        <v>127.39</v>
      </c>
      <c r="L36" s="20" t="s">
        <v>4762</v>
      </c>
    </row>
    <row r="37" spans="3:12" x14ac:dyDescent="0.3">
      <c r="C37" s="21">
        <v>25</v>
      </c>
      <c r="D37" s="20">
        <v>12</v>
      </c>
      <c r="E37" s="20">
        <v>50</v>
      </c>
      <c r="F37" s="20">
        <v>51</v>
      </c>
      <c r="G37" s="20" t="s">
        <v>4</v>
      </c>
      <c r="H37" s="20">
        <v>2.7319</v>
      </c>
      <c r="I37" s="20">
        <v>2</v>
      </c>
      <c r="J37" s="20">
        <v>1</v>
      </c>
      <c r="K37" s="20">
        <v>168.62</v>
      </c>
      <c r="L37" s="20" t="s">
        <v>4762</v>
      </c>
    </row>
    <row r="38" spans="3:12" x14ac:dyDescent="0.3">
      <c r="C38" s="21">
        <v>26</v>
      </c>
      <c r="D38" s="20">
        <v>13</v>
      </c>
      <c r="E38" s="20">
        <v>52</v>
      </c>
      <c r="F38" s="20">
        <v>53</v>
      </c>
      <c r="G38" s="20" t="s">
        <v>10</v>
      </c>
      <c r="H38" s="20">
        <v>-1.2554000000000001</v>
      </c>
      <c r="I38" s="20">
        <v>10</v>
      </c>
      <c r="J38" s="20">
        <v>5</v>
      </c>
      <c r="K38" s="20">
        <v>157.91</v>
      </c>
      <c r="L38" s="20" t="s">
        <v>4762</v>
      </c>
    </row>
    <row r="39" spans="3:12" x14ac:dyDescent="0.3">
      <c r="C39" s="21">
        <v>27</v>
      </c>
      <c r="D39" s="20">
        <v>13</v>
      </c>
      <c r="E39" s="20">
        <v>54</v>
      </c>
      <c r="F39" s="20">
        <v>55</v>
      </c>
      <c r="G39" s="20" t="s">
        <v>0</v>
      </c>
      <c r="H39" s="20" t="s">
        <v>4766</v>
      </c>
      <c r="I39" s="20">
        <v>18</v>
      </c>
      <c r="J39" s="20">
        <v>15</v>
      </c>
      <c r="K39" s="20">
        <v>229.97</v>
      </c>
      <c r="L39" s="20" t="s">
        <v>4762</v>
      </c>
    </row>
    <row r="40" spans="3:12" x14ac:dyDescent="0.3">
      <c r="C40" s="21">
        <v>28</v>
      </c>
      <c r="D40" s="20">
        <v>14</v>
      </c>
      <c r="E40" s="20">
        <v>56</v>
      </c>
      <c r="F40" s="20">
        <v>57</v>
      </c>
      <c r="G40" s="20" t="s">
        <v>9</v>
      </c>
      <c r="H40" s="20">
        <v>-1.9611E-2</v>
      </c>
      <c r="I40" s="20">
        <v>5</v>
      </c>
      <c r="J40" s="20">
        <v>3</v>
      </c>
      <c r="K40" s="20">
        <v>193.27</v>
      </c>
      <c r="L40" s="20" t="s">
        <v>4762</v>
      </c>
    </row>
    <row r="41" spans="3:12" x14ac:dyDescent="0.3">
      <c r="C41" s="21">
        <v>29</v>
      </c>
      <c r="D41" s="20">
        <v>14</v>
      </c>
      <c r="E41" s="20">
        <v>58</v>
      </c>
      <c r="F41" s="20">
        <v>59</v>
      </c>
      <c r="G41" s="20" t="s">
        <v>4</v>
      </c>
      <c r="H41" s="20">
        <v>0.96008000000000004</v>
      </c>
      <c r="I41" s="20">
        <v>6</v>
      </c>
      <c r="J41" s="20">
        <v>2</v>
      </c>
      <c r="K41" s="20">
        <v>162.09</v>
      </c>
      <c r="L41" s="20" t="s">
        <v>4762</v>
      </c>
    </row>
    <row r="42" spans="3:12" x14ac:dyDescent="0.3">
      <c r="C42" s="21">
        <v>30</v>
      </c>
      <c r="D42" s="20">
        <v>15</v>
      </c>
      <c r="E42" s="20">
        <v>60</v>
      </c>
      <c r="F42" s="20">
        <v>61</v>
      </c>
      <c r="G42" s="20" t="s">
        <v>11</v>
      </c>
      <c r="H42" s="20">
        <v>0.43297999999999998</v>
      </c>
      <c r="I42" s="20">
        <v>25</v>
      </c>
      <c r="J42" s="20">
        <v>21</v>
      </c>
      <c r="K42" s="20">
        <v>270.64</v>
      </c>
      <c r="L42" s="20" t="s">
        <v>4762</v>
      </c>
    </row>
    <row r="43" spans="3:12" x14ac:dyDescent="0.3">
      <c r="C43" s="21">
        <v>31</v>
      </c>
      <c r="D43" s="20">
        <v>15</v>
      </c>
      <c r="E43" s="20">
        <v>62</v>
      </c>
      <c r="F43" s="20">
        <v>63</v>
      </c>
      <c r="G43" s="20" t="s">
        <v>9</v>
      </c>
      <c r="H43" s="20">
        <v>0.50880999999999998</v>
      </c>
      <c r="I43" s="20">
        <v>15</v>
      </c>
      <c r="J43" s="20">
        <v>7</v>
      </c>
      <c r="K43" s="20">
        <v>319.95999999999998</v>
      </c>
      <c r="L43" s="20" t="s">
        <v>4762</v>
      </c>
    </row>
    <row r="44" spans="3:12" x14ac:dyDescent="0.3">
      <c r="C44" s="21">
        <v>32</v>
      </c>
      <c r="D44" s="20">
        <v>16</v>
      </c>
      <c r="E44" s="20">
        <v>64</v>
      </c>
      <c r="F44" s="20">
        <v>65</v>
      </c>
      <c r="G44" s="20" t="s">
        <v>11</v>
      </c>
      <c r="H44" s="20">
        <v>1.4308000000000001</v>
      </c>
      <c r="I44" s="20">
        <v>29</v>
      </c>
      <c r="J44" s="20">
        <v>18</v>
      </c>
      <c r="K44" s="20">
        <v>106.2</v>
      </c>
      <c r="L44" s="20" t="s">
        <v>4762</v>
      </c>
    </row>
    <row r="45" spans="3:12" x14ac:dyDescent="0.3">
      <c r="C45" s="21">
        <v>33</v>
      </c>
      <c r="D45" s="20">
        <v>16</v>
      </c>
      <c r="E45" s="20">
        <v>66</v>
      </c>
      <c r="F45" s="20">
        <v>67</v>
      </c>
      <c r="G45" s="20" t="s">
        <v>8</v>
      </c>
      <c r="H45" s="20">
        <v>-0.66884999999999994</v>
      </c>
      <c r="I45" s="20">
        <v>12</v>
      </c>
      <c r="J45" s="20">
        <v>15</v>
      </c>
      <c r="K45" s="20">
        <v>139.62</v>
      </c>
      <c r="L45" s="20" t="s">
        <v>4762</v>
      </c>
    </row>
    <row r="46" spans="3:12" x14ac:dyDescent="0.3">
      <c r="C46" s="21">
        <v>34</v>
      </c>
      <c r="D46" s="20">
        <v>17</v>
      </c>
      <c r="E46" s="20">
        <v>68</v>
      </c>
      <c r="F46" s="20">
        <v>69</v>
      </c>
      <c r="G46" s="20" t="s">
        <v>15</v>
      </c>
      <c r="H46" s="20">
        <v>-1.0385</v>
      </c>
      <c r="I46" s="20">
        <v>10</v>
      </c>
      <c r="J46" s="20">
        <v>8</v>
      </c>
      <c r="K46" s="20">
        <v>139.68</v>
      </c>
      <c r="L46" s="20" t="s">
        <v>4762</v>
      </c>
    </row>
    <row r="47" spans="3:12" x14ac:dyDescent="0.3">
      <c r="C47" s="21">
        <v>35</v>
      </c>
      <c r="D47" s="20">
        <v>17</v>
      </c>
      <c r="E47" s="20">
        <v>70</v>
      </c>
      <c r="F47" s="20">
        <v>71</v>
      </c>
      <c r="G47" s="20" t="s">
        <v>16</v>
      </c>
      <c r="H47" s="20">
        <v>-0.42335</v>
      </c>
      <c r="I47" s="20">
        <v>5</v>
      </c>
      <c r="J47" s="20">
        <v>2</v>
      </c>
      <c r="K47" s="20">
        <v>191.8</v>
      </c>
      <c r="L47" s="20" t="s">
        <v>4762</v>
      </c>
    </row>
    <row r="48" spans="3:12" x14ac:dyDescent="0.3">
      <c r="C48" s="21">
        <v>36</v>
      </c>
      <c r="D48" s="20">
        <v>18</v>
      </c>
      <c r="E48" s="20">
        <v>72</v>
      </c>
      <c r="F48" s="20">
        <v>73</v>
      </c>
      <c r="G48" s="20" t="s">
        <v>0</v>
      </c>
      <c r="H48" s="20" t="s">
        <v>4767</v>
      </c>
      <c r="I48" s="20">
        <v>9</v>
      </c>
      <c r="J48" s="20">
        <v>3</v>
      </c>
      <c r="K48" s="20">
        <v>129.81</v>
      </c>
      <c r="L48" s="20" t="s">
        <v>4762</v>
      </c>
    </row>
    <row r="49" spans="3:12" x14ac:dyDescent="0.3">
      <c r="C49" s="21">
        <v>37</v>
      </c>
      <c r="D49" s="20">
        <v>18</v>
      </c>
      <c r="E49" s="20">
        <v>74</v>
      </c>
      <c r="F49" s="20">
        <v>75</v>
      </c>
      <c r="G49" s="20" t="s">
        <v>15</v>
      </c>
      <c r="H49" s="20">
        <v>-0.45733000000000001</v>
      </c>
      <c r="I49" s="20">
        <v>48</v>
      </c>
      <c r="J49" s="20">
        <v>28</v>
      </c>
      <c r="K49" s="20">
        <v>207.38</v>
      </c>
      <c r="L49" s="20" t="s">
        <v>4762</v>
      </c>
    </row>
    <row r="50" spans="3:12" x14ac:dyDescent="0.3">
      <c r="C50" s="21">
        <v>38</v>
      </c>
      <c r="D50" s="20">
        <v>19</v>
      </c>
      <c r="E50" s="20" t="e">
        <f>NA()</f>
        <v>#N/A</v>
      </c>
      <c r="F50" s="20" t="e">
        <f>NA()</f>
        <v>#N/A</v>
      </c>
      <c r="G50" s="20" t="e">
        <f>NA()</f>
        <v>#N/A</v>
      </c>
      <c r="H50" s="20" t="e">
        <f>NA()</f>
        <v>#N/A</v>
      </c>
      <c r="I50" s="20">
        <v>1</v>
      </c>
      <c r="J50" s="20">
        <v>0</v>
      </c>
      <c r="K50" s="20">
        <v>57.62</v>
      </c>
      <c r="L50" s="20" t="s">
        <v>4764</v>
      </c>
    </row>
    <row r="51" spans="3:12" x14ac:dyDescent="0.3">
      <c r="C51" s="21">
        <v>39</v>
      </c>
      <c r="D51" s="20">
        <v>19</v>
      </c>
      <c r="E51" s="20">
        <v>76</v>
      </c>
      <c r="F51" s="20">
        <v>77</v>
      </c>
      <c r="G51" s="20" t="s">
        <v>16</v>
      </c>
      <c r="H51" s="20">
        <v>-0.72392999999999996</v>
      </c>
      <c r="I51" s="20">
        <v>33</v>
      </c>
      <c r="J51" s="20">
        <v>18</v>
      </c>
      <c r="K51" s="20">
        <v>137.21</v>
      </c>
      <c r="L51" s="20" t="s">
        <v>4762</v>
      </c>
    </row>
    <row r="52" spans="3:12" x14ac:dyDescent="0.3">
      <c r="C52" s="21">
        <v>40</v>
      </c>
      <c r="D52" s="20">
        <v>20</v>
      </c>
      <c r="E52" s="20">
        <v>78</v>
      </c>
      <c r="F52" s="20">
        <v>79</v>
      </c>
      <c r="G52" s="20" t="s">
        <v>9</v>
      </c>
      <c r="H52" s="20">
        <v>-0.49349999999999999</v>
      </c>
      <c r="I52" s="20">
        <v>25</v>
      </c>
      <c r="J52" s="20">
        <v>13</v>
      </c>
      <c r="K52" s="20">
        <v>66.316999999999993</v>
      </c>
      <c r="L52" s="20" t="s">
        <v>4762</v>
      </c>
    </row>
    <row r="53" spans="3:12" x14ac:dyDescent="0.3">
      <c r="C53" s="21">
        <v>41</v>
      </c>
      <c r="D53" s="20">
        <v>20</v>
      </c>
      <c r="E53" s="20">
        <v>80</v>
      </c>
      <c r="F53" s="20">
        <v>81</v>
      </c>
      <c r="G53" s="20" t="s">
        <v>8</v>
      </c>
      <c r="H53" s="20">
        <v>0.43385000000000001</v>
      </c>
      <c r="I53" s="20">
        <v>11</v>
      </c>
      <c r="J53" s="20">
        <v>9</v>
      </c>
      <c r="K53" s="20">
        <v>74.757999999999996</v>
      </c>
      <c r="L53" s="20" t="s">
        <v>4762</v>
      </c>
    </row>
    <row r="54" spans="3:12" x14ac:dyDescent="0.3">
      <c r="C54" s="21">
        <v>42</v>
      </c>
      <c r="D54" s="20">
        <v>21</v>
      </c>
      <c r="E54" s="20">
        <v>82</v>
      </c>
      <c r="F54" s="20">
        <v>83</v>
      </c>
      <c r="G54" s="20" t="s">
        <v>9</v>
      </c>
      <c r="H54" s="20">
        <v>-1.0980000000000001</v>
      </c>
      <c r="I54" s="20">
        <v>5</v>
      </c>
      <c r="J54" s="20">
        <v>3</v>
      </c>
      <c r="K54" s="20">
        <v>59.56</v>
      </c>
      <c r="L54" s="20" t="s">
        <v>4762</v>
      </c>
    </row>
    <row r="55" spans="3:12" x14ac:dyDescent="0.3">
      <c r="C55" s="21">
        <v>43</v>
      </c>
      <c r="D55" s="20">
        <v>21</v>
      </c>
      <c r="E55" s="20">
        <v>84</v>
      </c>
      <c r="F55" s="20">
        <v>85</v>
      </c>
      <c r="G55" s="20" t="s">
        <v>9</v>
      </c>
      <c r="H55" s="20">
        <v>1.2785</v>
      </c>
      <c r="I55" s="20">
        <v>4</v>
      </c>
      <c r="J55" s="20">
        <v>2</v>
      </c>
      <c r="K55" s="20">
        <v>45.19</v>
      </c>
      <c r="L55" s="20" t="s">
        <v>4762</v>
      </c>
    </row>
    <row r="56" spans="3:12" x14ac:dyDescent="0.3">
      <c r="C56" s="21">
        <v>44</v>
      </c>
      <c r="D56" s="20">
        <v>22</v>
      </c>
      <c r="E56" s="20">
        <v>86</v>
      </c>
      <c r="F56" s="20">
        <v>87</v>
      </c>
      <c r="G56" s="20" t="s">
        <v>9</v>
      </c>
      <c r="H56" s="20">
        <v>-1.0980000000000001</v>
      </c>
      <c r="I56" s="20">
        <v>7</v>
      </c>
      <c r="J56" s="20">
        <v>2</v>
      </c>
      <c r="K56" s="20">
        <v>75.033000000000001</v>
      </c>
      <c r="L56" s="20" t="s">
        <v>4762</v>
      </c>
    </row>
    <row r="57" spans="3:12" x14ac:dyDescent="0.3">
      <c r="C57" s="21">
        <v>45</v>
      </c>
      <c r="D57" s="20">
        <v>22</v>
      </c>
      <c r="E57" s="20">
        <v>88</v>
      </c>
      <c r="F57" s="20">
        <v>89</v>
      </c>
      <c r="G57" s="20" t="s">
        <v>16</v>
      </c>
      <c r="H57" s="20">
        <v>-0.54457999999999995</v>
      </c>
      <c r="I57" s="20">
        <v>14</v>
      </c>
      <c r="J57" s="20">
        <v>6</v>
      </c>
      <c r="K57" s="20">
        <v>103.35</v>
      </c>
      <c r="L57" s="20" t="s">
        <v>4762</v>
      </c>
    </row>
    <row r="58" spans="3:12" x14ac:dyDescent="0.3">
      <c r="C58" s="21">
        <v>46</v>
      </c>
      <c r="D58" s="20">
        <v>23</v>
      </c>
      <c r="E58" s="20">
        <v>90</v>
      </c>
      <c r="F58" s="20">
        <v>91</v>
      </c>
      <c r="G58" s="20" t="s">
        <v>15</v>
      </c>
      <c r="H58" s="20">
        <v>-0.69957000000000003</v>
      </c>
      <c r="I58" s="20">
        <v>17</v>
      </c>
      <c r="J58" s="20">
        <v>9</v>
      </c>
      <c r="K58" s="20">
        <v>120</v>
      </c>
      <c r="L58" s="20" t="s">
        <v>4762</v>
      </c>
    </row>
    <row r="59" spans="3:12" x14ac:dyDescent="0.3">
      <c r="C59" s="21">
        <v>47</v>
      </c>
      <c r="D59" s="20">
        <v>23</v>
      </c>
      <c r="E59" s="20">
        <v>92</v>
      </c>
      <c r="F59" s="20">
        <v>93</v>
      </c>
      <c r="G59" s="20" t="s">
        <v>15</v>
      </c>
      <c r="H59" s="20">
        <v>-0.30331999999999998</v>
      </c>
      <c r="I59" s="20">
        <v>2</v>
      </c>
      <c r="J59" s="20">
        <v>0</v>
      </c>
      <c r="K59" s="20">
        <v>178.94</v>
      </c>
      <c r="L59" s="20" t="s">
        <v>4762</v>
      </c>
    </row>
    <row r="60" spans="3:12" x14ac:dyDescent="0.3">
      <c r="C60" s="21">
        <v>48</v>
      </c>
      <c r="D60" s="20">
        <v>24</v>
      </c>
      <c r="E60" s="20">
        <v>94</v>
      </c>
      <c r="F60" s="20">
        <v>95</v>
      </c>
      <c r="G60" s="20" t="s">
        <v>4</v>
      </c>
      <c r="H60" s="20">
        <v>0.37791999999999998</v>
      </c>
      <c r="I60" s="20">
        <v>3</v>
      </c>
      <c r="J60" s="20">
        <v>0</v>
      </c>
      <c r="K60" s="20">
        <v>138.91999999999999</v>
      </c>
      <c r="L60" s="20" t="s">
        <v>4762</v>
      </c>
    </row>
    <row r="61" spans="3:12" x14ac:dyDescent="0.3">
      <c r="C61" s="21">
        <v>49</v>
      </c>
      <c r="D61" s="20">
        <v>24</v>
      </c>
      <c r="E61" s="20">
        <v>96</v>
      </c>
      <c r="F61" s="20">
        <v>97</v>
      </c>
      <c r="G61" s="20" t="s">
        <v>10</v>
      </c>
      <c r="H61" s="20">
        <v>-0.87017</v>
      </c>
      <c r="I61" s="20">
        <v>3</v>
      </c>
      <c r="J61" s="20">
        <v>1</v>
      </c>
      <c r="K61" s="20">
        <v>115.85</v>
      </c>
      <c r="L61" s="20" t="s">
        <v>4762</v>
      </c>
    </row>
    <row r="62" spans="3:12" x14ac:dyDescent="0.3">
      <c r="C62" s="21">
        <v>50</v>
      </c>
      <c r="D62" s="20">
        <v>25</v>
      </c>
      <c r="E62" s="20" t="e">
        <f>NA()</f>
        <v>#N/A</v>
      </c>
      <c r="F62" s="20" t="e">
        <f>NA()</f>
        <v>#N/A</v>
      </c>
      <c r="G62" s="20" t="e">
        <f>NA()</f>
        <v>#N/A</v>
      </c>
      <c r="H62" s="20" t="e">
        <f>NA()</f>
        <v>#N/A</v>
      </c>
      <c r="I62" s="20">
        <v>1</v>
      </c>
      <c r="J62" s="20">
        <v>0</v>
      </c>
      <c r="K62" s="20">
        <v>158</v>
      </c>
      <c r="L62" s="20" t="s">
        <v>4764</v>
      </c>
    </row>
    <row r="63" spans="3:12" x14ac:dyDescent="0.3">
      <c r="C63" s="21">
        <v>51</v>
      </c>
      <c r="D63" s="20">
        <v>25</v>
      </c>
      <c r="E63" s="20" t="e">
        <f>NA()</f>
        <v>#N/A</v>
      </c>
      <c r="F63" s="20" t="e">
        <f>NA()</f>
        <v>#N/A</v>
      </c>
      <c r="G63" s="20" t="e">
        <f>NA()</f>
        <v>#N/A</v>
      </c>
      <c r="H63" s="20" t="e">
        <f>NA()</f>
        <v>#N/A</v>
      </c>
      <c r="I63" s="20">
        <v>1</v>
      </c>
      <c r="J63" s="20">
        <v>1</v>
      </c>
      <c r="K63" s="20">
        <v>179.23</v>
      </c>
      <c r="L63" s="20" t="s">
        <v>4764</v>
      </c>
    </row>
    <row r="64" spans="3:12" x14ac:dyDescent="0.3">
      <c r="C64" s="21">
        <v>52</v>
      </c>
      <c r="D64" s="20">
        <v>26</v>
      </c>
      <c r="E64" s="20">
        <v>98</v>
      </c>
      <c r="F64" s="20">
        <v>99</v>
      </c>
      <c r="G64" s="20" t="s">
        <v>7</v>
      </c>
      <c r="H64" s="20" t="s">
        <v>4763</v>
      </c>
      <c r="I64" s="20">
        <v>3</v>
      </c>
      <c r="J64" s="20">
        <v>3</v>
      </c>
      <c r="K64" s="20">
        <v>183.48</v>
      </c>
      <c r="L64" s="20" t="s">
        <v>4762</v>
      </c>
    </row>
    <row r="65" spans="3:12" x14ac:dyDescent="0.3">
      <c r="C65" s="21">
        <v>53</v>
      </c>
      <c r="D65" s="20">
        <v>26</v>
      </c>
      <c r="E65" s="20" t="e">
        <f>NA()</f>
        <v>#N/A</v>
      </c>
      <c r="F65" s="20" t="e">
        <f>NA()</f>
        <v>#N/A</v>
      </c>
      <c r="G65" s="20" t="e">
        <f>NA()</f>
        <v>#N/A</v>
      </c>
      <c r="H65" s="20" t="e">
        <f>NA()</f>
        <v>#N/A</v>
      </c>
      <c r="I65" s="20">
        <v>7</v>
      </c>
      <c r="J65" s="20">
        <v>2</v>
      </c>
      <c r="K65" s="20">
        <v>146.96</v>
      </c>
      <c r="L65" s="20" t="s">
        <v>4764</v>
      </c>
    </row>
    <row r="66" spans="3:12" x14ac:dyDescent="0.3">
      <c r="C66" s="21">
        <v>54</v>
      </c>
      <c r="D66" s="20">
        <v>27</v>
      </c>
      <c r="E66" s="20" t="e">
        <f>NA()</f>
        <v>#N/A</v>
      </c>
      <c r="F66" s="20" t="e">
        <f>NA()</f>
        <v>#N/A</v>
      </c>
      <c r="G66" s="20" t="e">
        <f>NA()</f>
        <v>#N/A</v>
      </c>
      <c r="H66" s="20" t="e">
        <f>NA()</f>
        <v>#N/A</v>
      </c>
      <c r="I66" s="20">
        <v>5</v>
      </c>
      <c r="J66" s="20">
        <v>2</v>
      </c>
      <c r="K66" s="20">
        <v>273.37</v>
      </c>
      <c r="L66" s="20" t="s">
        <v>4764</v>
      </c>
    </row>
    <row r="67" spans="3:12" x14ac:dyDescent="0.3">
      <c r="C67" s="21">
        <v>55</v>
      </c>
      <c r="D67" s="20">
        <v>27</v>
      </c>
      <c r="E67" s="20" t="e">
        <f>NA()</f>
        <v>#N/A</v>
      </c>
      <c r="F67" s="20" t="e">
        <f>NA()</f>
        <v>#N/A</v>
      </c>
      <c r="G67" s="20" t="e">
        <f>NA()</f>
        <v>#N/A</v>
      </c>
      <c r="H67" s="20" t="e">
        <f>NA()</f>
        <v>#N/A</v>
      </c>
      <c r="I67" s="20">
        <v>13</v>
      </c>
      <c r="J67" s="20">
        <v>13</v>
      </c>
      <c r="K67" s="20">
        <v>213.28</v>
      </c>
      <c r="L67" s="20" t="s">
        <v>4764</v>
      </c>
    </row>
    <row r="68" spans="3:12" x14ac:dyDescent="0.3">
      <c r="C68" s="21">
        <v>56</v>
      </c>
      <c r="D68" s="20">
        <v>28</v>
      </c>
      <c r="E68" s="20" t="e">
        <f>NA()</f>
        <v>#N/A</v>
      </c>
      <c r="F68" s="20" t="e">
        <f>NA()</f>
        <v>#N/A</v>
      </c>
      <c r="G68" s="20" t="e">
        <f>NA()</f>
        <v>#N/A</v>
      </c>
      <c r="H68" s="20" t="e">
        <f>NA()</f>
        <v>#N/A</v>
      </c>
      <c r="I68" s="20">
        <v>4</v>
      </c>
      <c r="J68" s="20">
        <v>3</v>
      </c>
      <c r="K68" s="20">
        <v>205.87</v>
      </c>
      <c r="L68" s="20" t="s">
        <v>4764</v>
      </c>
    </row>
    <row r="69" spans="3:12" x14ac:dyDescent="0.3">
      <c r="C69" s="21">
        <v>57</v>
      </c>
      <c r="D69" s="20">
        <v>28</v>
      </c>
      <c r="E69" s="20" t="e">
        <f>NA()</f>
        <v>#N/A</v>
      </c>
      <c r="F69" s="20" t="e">
        <f>NA()</f>
        <v>#N/A</v>
      </c>
      <c r="G69" s="20" t="e">
        <f>NA()</f>
        <v>#N/A</v>
      </c>
      <c r="H69" s="20" t="e">
        <f>NA()</f>
        <v>#N/A</v>
      </c>
      <c r="I69" s="20">
        <v>1</v>
      </c>
      <c r="J69" s="20">
        <v>0</v>
      </c>
      <c r="K69" s="20">
        <v>142.83000000000001</v>
      </c>
      <c r="L69" s="20" t="s">
        <v>4764</v>
      </c>
    </row>
    <row r="70" spans="3:12" x14ac:dyDescent="0.3">
      <c r="C70" s="21">
        <v>58</v>
      </c>
      <c r="D70" s="20">
        <v>29</v>
      </c>
      <c r="E70" s="20" t="e">
        <f>NA()</f>
        <v>#N/A</v>
      </c>
      <c r="F70" s="20" t="e">
        <f>NA()</f>
        <v>#N/A</v>
      </c>
      <c r="G70" s="20" t="e">
        <f>NA()</f>
        <v>#N/A</v>
      </c>
      <c r="H70" s="20" t="e">
        <f>NA()</f>
        <v>#N/A</v>
      </c>
      <c r="I70" s="20">
        <v>3</v>
      </c>
      <c r="J70" s="20">
        <v>1</v>
      </c>
      <c r="K70" s="20">
        <v>170.16</v>
      </c>
      <c r="L70" s="20" t="s">
        <v>4764</v>
      </c>
    </row>
    <row r="71" spans="3:12" x14ac:dyDescent="0.3">
      <c r="C71" s="21">
        <v>59</v>
      </c>
      <c r="D71" s="20">
        <v>29</v>
      </c>
      <c r="E71" s="20" t="e">
        <f>NA()</f>
        <v>#N/A</v>
      </c>
      <c r="F71" s="20" t="e">
        <f>NA()</f>
        <v>#N/A</v>
      </c>
      <c r="G71" s="20" t="e">
        <f>NA()</f>
        <v>#N/A</v>
      </c>
      <c r="H71" s="20" t="e">
        <f>NA()</f>
        <v>#N/A</v>
      </c>
      <c r="I71" s="20">
        <v>3</v>
      </c>
      <c r="J71" s="20">
        <v>1</v>
      </c>
      <c r="K71" s="20">
        <v>154.02000000000001</v>
      </c>
      <c r="L71" s="20" t="s">
        <v>4764</v>
      </c>
    </row>
    <row r="72" spans="3:12" x14ac:dyDescent="0.3">
      <c r="C72" s="21">
        <v>60</v>
      </c>
      <c r="D72" s="20">
        <v>30</v>
      </c>
      <c r="E72" s="20" t="e">
        <f>NA()</f>
        <v>#N/A</v>
      </c>
      <c r="F72" s="20" t="e">
        <f>NA()</f>
        <v>#N/A</v>
      </c>
      <c r="G72" s="20" t="e">
        <f>NA()</f>
        <v>#N/A</v>
      </c>
      <c r="H72" s="20" t="e">
        <f>NA()</f>
        <v>#N/A</v>
      </c>
      <c r="I72" s="20">
        <v>12</v>
      </c>
      <c r="J72" s="20">
        <v>13</v>
      </c>
      <c r="K72" s="20">
        <v>245.2</v>
      </c>
      <c r="L72" s="20" t="s">
        <v>4764</v>
      </c>
    </row>
    <row r="73" spans="3:12" x14ac:dyDescent="0.3">
      <c r="C73" s="21">
        <v>61</v>
      </c>
      <c r="D73" s="20">
        <v>30</v>
      </c>
      <c r="E73" s="20" t="e">
        <f>NA()</f>
        <v>#N/A</v>
      </c>
      <c r="F73" s="20" t="e">
        <f>NA()</f>
        <v>#N/A</v>
      </c>
      <c r="G73" s="20" t="e">
        <f>NA()</f>
        <v>#N/A</v>
      </c>
      <c r="H73" s="20" t="e">
        <f>NA()</f>
        <v>#N/A</v>
      </c>
      <c r="I73" s="20">
        <v>13</v>
      </c>
      <c r="J73" s="20">
        <v>8</v>
      </c>
      <c r="K73" s="20">
        <v>294.12</v>
      </c>
      <c r="L73" s="20" t="s">
        <v>4764</v>
      </c>
    </row>
    <row r="74" spans="3:12" x14ac:dyDescent="0.3">
      <c r="C74" s="21">
        <v>62</v>
      </c>
      <c r="D74" s="20">
        <v>31</v>
      </c>
      <c r="E74" s="20" t="e">
        <f>NA()</f>
        <v>#N/A</v>
      </c>
      <c r="F74" s="20" t="e">
        <f>NA()</f>
        <v>#N/A</v>
      </c>
      <c r="G74" s="20" t="e">
        <f>NA()</f>
        <v>#N/A</v>
      </c>
      <c r="H74" s="20" t="e">
        <f>NA()</f>
        <v>#N/A</v>
      </c>
      <c r="I74" s="20">
        <v>11</v>
      </c>
      <c r="J74" s="20">
        <v>5</v>
      </c>
      <c r="K74" s="20">
        <v>302.89</v>
      </c>
      <c r="L74" s="20" t="s">
        <v>4764</v>
      </c>
    </row>
    <row r="75" spans="3:12" x14ac:dyDescent="0.3">
      <c r="C75" s="21">
        <v>63</v>
      </c>
      <c r="D75" s="20">
        <v>31</v>
      </c>
      <c r="E75" s="20" t="e">
        <f>NA()</f>
        <v>#N/A</v>
      </c>
      <c r="F75" s="20" t="e">
        <f>NA()</f>
        <v>#N/A</v>
      </c>
      <c r="G75" s="20" t="e">
        <f>NA()</f>
        <v>#N/A</v>
      </c>
      <c r="H75" s="20" t="e">
        <f>NA()</f>
        <v>#N/A</v>
      </c>
      <c r="I75" s="20">
        <v>4</v>
      </c>
      <c r="J75" s="20">
        <v>2</v>
      </c>
      <c r="K75" s="20">
        <v>366.88</v>
      </c>
      <c r="L75" s="20" t="s">
        <v>4764</v>
      </c>
    </row>
    <row r="76" spans="3:12" x14ac:dyDescent="0.3">
      <c r="C76" s="21">
        <v>64</v>
      </c>
      <c r="D76" s="20">
        <v>32</v>
      </c>
      <c r="E76" s="20" t="e">
        <f>NA()</f>
        <v>#N/A</v>
      </c>
      <c r="F76" s="20" t="e">
        <f>NA()</f>
        <v>#N/A</v>
      </c>
      <c r="G76" s="20" t="e">
        <f>NA()</f>
        <v>#N/A</v>
      </c>
      <c r="H76" s="20" t="e">
        <f>NA()</f>
        <v>#N/A</v>
      </c>
      <c r="I76" s="20">
        <v>26</v>
      </c>
      <c r="J76" s="20">
        <v>17</v>
      </c>
      <c r="K76" s="20">
        <v>109.99</v>
      </c>
      <c r="L76" s="20" t="s">
        <v>4764</v>
      </c>
    </row>
    <row r="77" spans="3:12" x14ac:dyDescent="0.3">
      <c r="C77" s="21">
        <v>65</v>
      </c>
      <c r="D77" s="20">
        <v>32</v>
      </c>
      <c r="E77" s="20" t="e">
        <f>NA()</f>
        <v>#N/A</v>
      </c>
      <c r="F77" s="20" t="e">
        <f>NA()</f>
        <v>#N/A</v>
      </c>
      <c r="G77" s="20" t="e">
        <f>NA()</f>
        <v>#N/A</v>
      </c>
      <c r="H77" s="20" t="e">
        <f>NA()</f>
        <v>#N/A</v>
      </c>
      <c r="I77" s="20">
        <v>3</v>
      </c>
      <c r="J77" s="20">
        <v>1</v>
      </c>
      <c r="K77" s="20">
        <v>73.349999999999994</v>
      </c>
      <c r="L77" s="20" t="s">
        <v>4764</v>
      </c>
    </row>
    <row r="78" spans="3:12" x14ac:dyDescent="0.3">
      <c r="C78" s="21">
        <v>66</v>
      </c>
      <c r="D78" s="20">
        <v>33</v>
      </c>
      <c r="E78" s="20" t="e">
        <f>NA()</f>
        <v>#N/A</v>
      </c>
      <c r="F78" s="20" t="e">
        <f>NA()</f>
        <v>#N/A</v>
      </c>
      <c r="G78" s="20" t="e">
        <f>NA()</f>
        <v>#N/A</v>
      </c>
      <c r="H78" s="20" t="e">
        <f>NA()</f>
        <v>#N/A</v>
      </c>
      <c r="I78" s="20">
        <v>4</v>
      </c>
      <c r="J78" s="20">
        <v>6</v>
      </c>
      <c r="K78" s="20">
        <v>122.13</v>
      </c>
      <c r="L78" s="20" t="s">
        <v>4764</v>
      </c>
    </row>
    <row r="79" spans="3:12" x14ac:dyDescent="0.3">
      <c r="C79" s="21">
        <v>67</v>
      </c>
      <c r="D79" s="20">
        <v>33</v>
      </c>
      <c r="E79" s="20" t="e">
        <f>NA()</f>
        <v>#N/A</v>
      </c>
      <c r="F79" s="20" t="e">
        <f>NA()</f>
        <v>#N/A</v>
      </c>
      <c r="G79" s="20" t="e">
        <f>NA()</f>
        <v>#N/A</v>
      </c>
      <c r="H79" s="20" t="e">
        <f>NA()</f>
        <v>#N/A</v>
      </c>
      <c r="I79" s="20">
        <v>8</v>
      </c>
      <c r="J79" s="20">
        <v>9</v>
      </c>
      <c r="K79" s="20">
        <v>148.37</v>
      </c>
      <c r="L79" s="20" t="s">
        <v>4764</v>
      </c>
    </row>
    <row r="80" spans="3:12" x14ac:dyDescent="0.3">
      <c r="C80" s="21">
        <v>68</v>
      </c>
      <c r="D80" s="20">
        <v>34</v>
      </c>
      <c r="E80" s="20" t="e">
        <f>NA()</f>
        <v>#N/A</v>
      </c>
      <c r="F80" s="20" t="e">
        <f>NA()</f>
        <v>#N/A</v>
      </c>
      <c r="G80" s="20" t="e">
        <f>NA()</f>
        <v>#N/A</v>
      </c>
      <c r="H80" s="20" t="e">
        <f>NA()</f>
        <v>#N/A</v>
      </c>
      <c r="I80" s="20">
        <v>5</v>
      </c>
      <c r="J80" s="20">
        <v>5</v>
      </c>
      <c r="K80" s="20">
        <v>121.21</v>
      </c>
      <c r="L80" s="20" t="s">
        <v>4764</v>
      </c>
    </row>
    <row r="81" spans="3:12" x14ac:dyDescent="0.3">
      <c r="C81" s="21">
        <v>69</v>
      </c>
      <c r="D81" s="20">
        <v>34</v>
      </c>
      <c r="E81" s="20" t="e">
        <f>NA()</f>
        <v>#N/A</v>
      </c>
      <c r="F81" s="20" t="e">
        <f>NA()</f>
        <v>#N/A</v>
      </c>
      <c r="G81" s="20" t="e">
        <f>NA()</f>
        <v>#N/A</v>
      </c>
      <c r="H81" s="20" t="e">
        <f>NA()</f>
        <v>#N/A</v>
      </c>
      <c r="I81" s="20">
        <v>5</v>
      </c>
      <c r="J81" s="20">
        <v>3</v>
      </c>
      <c r="K81" s="20">
        <v>158.16</v>
      </c>
      <c r="L81" s="20" t="s">
        <v>4764</v>
      </c>
    </row>
    <row r="82" spans="3:12" x14ac:dyDescent="0.3">
      <c r="C82" s="21">
        <v>70</v>
      </c>
      <c r="D82" s="20">
        <v>35</v>
      </c>
      <c r="E82" s="20" t="e">
        <f>NA()</f>
        <v>#N/A</v>
      </c>
      <c r="F82" s="20" t="e">
        <f>NA()</f>
        <v>#N/A</v>
      </c>
      <c r="G82" s="20" t="e">
        <f>NA()</f>
        <v>#N/A</v>
      </c>
      <c r="H82" s="20" t="e">
        <f>NA()</f>
        <v>#N/A</v>
      </c>
      <c r="I82" s="20">
        <v>2</v>
      </c>
      <c r="J82" s="20">
        <v>1</v>
      </c>
      <c r="K82" s="20">
        <v>213.7</v>
      </c>
      <c r="L82" s="20" t="s">
        <v>4764</v>
      </c>
    </row>
    <row r="83" spans="3:12" x14ac:dyDescent="0.3">
      <c r="C83" s="21">
        <v>71</v>
      </c>
      <c r="D83" s="20">
        <v>35</v>
      </c>
      <c r="E83" s="20" t="e">
        <f>NA()</f>
        <v>#N/A</v>
      </c>
      <c r="F83" s="20" t="e">
        <f>NA()</f>
        <v>#N/A</v>
      </c>
      <c r="G83" s="20" t="e">
        <f>NA()</f>
        <v>#N/A</v>
      </c>
      <c r="H83" s="20" t="e">
        <f>NA()</f>
        <v>#N/A</v>
      </c>
      <c r="I83" s="20">
        <v>3</v>
      </c>
      <c r="J83" s="20">
        <v>1</v>
      </c>
      <c r="K83" s="20">
        <v>177.2</v>
      </c>
      <c r="L83" s="20" t="s">
        <v>4764</v>
      </c>
    </row>
    <row r="84" spans="3:12" x14ac:dyDescent="0.3">
      <c r="C84" s="21">
        <v>72</v>
      </c>
      <c r="D84" s="20">
        <v>36</v>
      </c>
      <c r="E84" s="20" t="e">
        <f>NA()</f>
        <v>#N/A</v>
      </c>
      <c r="F84" s="20" t="e">
        <f>NA()</f>
        <v>#N/A</v>
      </c>
      <c r="G84" s="20" t="e">
        <f>NA()</f>
        <v>#N/A</v>
      </c>
      <c r="H84" s="20" t="e">
        <f>NA()</f>
        <v>#N/A</v>
      </c>
      <c r="I84" s="20">
        <v>8</v>
      </c>
      <c r="J84" s="20">
        <v>2</v>
      </c>
      <c r="K84" s="20">
        <v>118.62</v>
      </c>
      <c r="L84" s="20" t="s">
        <v>4764</v>
      </c>
    </row>
    <row r="85" spans="3:12" x14ac:dyDescent="0.3">
      <c r="C85" s="21">
        <v>73</v>
      </c>
      <c r="D85" s="20">
        <v>36</v>
      </c>
      <c r="E85" s="20" t="e">
        <f>NA()</f>
        <v>#N/A</v>
      </c>
      <c r="F85" s="20" t="e">
        <f>NA()</f>
        <v>#N/A</v>
      </c>
      <c r="G85" s="20" t="e">
        <f>NA()</f>
        <v>#N/A</v>
      </c>
      <c r="H85" s="20" t="e">
        <f>NA()</f>
        <v>#N/A</v>
      </c>
      <c r="I85" s="20">
        <v>1</v>
      </c>
      <c r="J85" s="20">
        <v>1</v>
      </c>
      <c r="K85" s="20">
        <v>219.38</v>
      </c>
      <c r="L85" s="20" t="s">
        <v>4764</v>
      </c>
    </row>
    <row r="86" spans="3:12" x14ac:dyDescent="0.3">
      <c r="C86" s="21">
        <v>74</v>
      </c>
      <c r="D86" s="20">
        <v>37</v>
      </c>
      <c r="E86" s="20" t="e">
        <f>NA()</f>
        <v>#N/A</v>
      </c>
      <c r="F86" s="20" t="e">
        <f>NA()</f>
        <v>#N/A</v>
      </c>
      <c r="G86" s="20" t="e">
        <f>NA()</f>
        <v>#N/A</v>
      </c>
      <c r="H86" s="20" t="e">
        <f>NA()</f>
        <v>#N/A</v>
      </c>
      <c r="I86" s="20">
        <v>17</v>
      </c>
      <c r="J86" s="20">
        <v>12</v>
      </c>
      <c r="K86" s="20">
        <v>177.6</v>
      </c>
      <c r="L86" s="20" t="s">
        <v>4764</v>
      </c>
    </row>
    <row r="87" spans="3:12" x14ac:dyDescent="0.3">
      <c r="C87" s="21">
        <v>75</v>
      </c>
      <c r="D87" s="20">
        <v>37</v>
      </c>
      <c r="E87" s="20" t="e">
        <f>NA()</f>
        <v>#N/A</v>
      </c>
      <c r="F87" s="20" t="e">
        <f>NA()</f>
        <v>#N/A</v>
      </c>
      <c r="G87" s="20" t="e">
        <f>NA()</f>
        <v>#N/A</v>
      </c>
      <c r="H87" s="20" t="e">
        <f>NA()</f>
        <v>#N/A</v>
      </c>
      <c r="I87" s="20">
        <v>31</v>
      </c>
      <c r="J87" s="20">
        <v>16</v>
      </c>
      <c r="K87" s="20">
        <v>223.71</v>
      </c>
      <c r="L87" s="20" t="s">
        <v>4764</v>
      </c>
    </row>
    <row r="88" spans="3:12" x14ac:dyDescent="0.3">
      <c r="C88" s="21">
        <v>76</v>
      </c>
      <c r="D88" s="20">
        <v>39</v>
      </c>
      <c r="E88" s="20" t="e">
        <f>NA()</f>
        <v>#N/A</v>
      </c>
      <c r="F88" s="20" t="e">
        <f>NA()</f>
        <v>#N/A</v>
      </c>
      <c r="G88" s="20" t="e">
        <f>NA()</f>
        <v>#N/A</v>
      </c>
      <c r="H88" s="20" t="e">
        <f>NA()</f>
        <v>#N/A</v>
      </c>
      <c r="I88" s="20">
        <v>1</v>
      </c>
      <c r="J88" s="20">
        <v>0</v>
      </c>
      <c r="K88" s="20">
        <v>207.84</v>
      </c>
      <c r="L88" s="20" t="s">
        <v>4764</v>
      </c>
    </row>
    <row r="89" spans="3:12" x14ac:dyDescent="0.3">
      <c r="C89" s="21">
        <v>77</v>
      </c>
      <c r="D89" s="20">
        <v>39</v>
      </c>
      <c r="E89" s="20" t="e">
        <f>NA()</f>
        <v>#N/A</v>
      </c>
      <c r="F89" s="20" t="e">
        <f>NA()</f>
        <v>#N/A</v>
      </c>
      <c r="G89" s="20" t="e">
        <f>NA()</f>
        <v>#N/A</v>
      </c>
      <c r="H89" s="20" t="e">
        <f>NA()</f>
        <v>#N/A</v>
      </c>
      <c r="I89" s="20">
        <v>32</v>
      </c>
      <c r="J89" s="20">
        <v>18</v>
      </c>
      <c r="K89" s="20">
        <v>135</v>
      </c>
      <c r="L89" s="20" t="s">
        <v>4764</v>
      </c>
    </row>
    <row r="90" spans="3:12" x14ac:dyDescent="0.3">
      <c r="C90" s="21">
        <v>78</v>
      </c>
      <c r="D90" s="20">
        <v>40</v>
      </c>
      <c r="E90" s="20" t="e">
        <f>NA()</f>
        <v>#N/A</v>
      </c>
      <c r="F90" s="20" t="e">
        <f>NA()</f>
        <v>#N/A</v>
      </c>
      <c r="G90" s="20" t="e">
        <f>NA()</f>
        <v>#N/A</v>
      </c>
      <c r="H90" s="20" t="e">
        <f>NA()</f>
        <v>#N/A</v>
      </c>
      <c r="I90" s="20">
        <v>10</v>
      </c>
      <c r="J90" s="20">
        <v>6</v>
      </c>
      <c r="K90" s="20">
        <v>59.601999999999997</v>
      </c>
      <c r="L90" s="20" t="s">
        <v>4764</v>
      </c>
    </row>
    <row r="91" spans="3:12" x14ac:dyDescent="0.3">
      <c r="C91" s="21">
        <v>79</v>
      </c>
      <c r="D91" s="20">
        <v>40</v>
      </c>
      <c r="E91" s="20" t="e">
        <f>NA()</f>
        <v>#N/A</v>
      </c>
      <c r="F91" s="20" t="e">
        <f>NA()</f>
        <v>#N/A</v>
      </c>
      <c r="G91" s="20" t="e">
        <f>NA()</f>
        <v>#N/A</v>
      </c>
      <c r="H91" s="20" t="e">
        <f>NA()</f>
        <v>#N/A</v>
      </c>
      <c r="I91" s="20">
        <v>15</v>
      </c>
      <c r="J91" s="20">
        <v>7</v>
      </c>
      <c r="K91" s="20">
        <v>70.793000000000006</v>
      </c>
      <c r="L91" s="20" t="s">
        <v>4764</v>
      </c>
    </row>
    <row r="92" spans="3:12" x14ac:dyDescent="0.3">
      <c r="C92" s="21">
        <v>80</v>
      </c>
      <c r="D92" s="20">
        <v>41</v>
      </c>
      <c r="E92" s="20" t="e">
        <f>NA()</f>
        <v>#N/A</v>
      </c>
      <c r="F92" s="20" t="e">
        <f>NA()</f>
        <v>#N/A</v>
      </c>
      <c r="G92" s="20" t="e">
        <f>NA()</f>
        <v>#N/A</v>
      </c>
      <c r="H92" s="20" t="e">
        <f>NA()</f>
        <v>#N/A</v>
      </c>
      <c r="I92" s="20">
        <v>5</v>
      </c>
      <c r="J92" s="20">
        <v>6</v>
      </c>
      <c r="K92" s="20">
        <v>81.465999999999994</v>
      </c>
      <c r="L92" s="20" t="s">
        <v>4764</v>
      </c>
    </row>
    <row r="93" spans="3:12" x14ac:dyDescent="0.3">
      <c r="C93" s="21">
        <v>81</v>
      </c>
      <c r="D93" s="20">
        <v>41</v>
      </c>
      <c r="E93" s="20" t="e">
        <f>NA()</f>
        <v>#N/A</v>
      </c>
      <c r="F93" s="20" t="e">
        <f>NA()</f>
        <v>#N/A</v>
      </c>
      <c r="G93" s="20" t="e">
        <f>NA()</f>
        <v>#N/A</v>
      </c>
      <c r="H93" s="20" t="e">
        <f>NA()</f>
        <v>#N/A</v>
      </c>
      <c r="I93" s="20">
        <v>6</v>
      </c>
      <c r="J93" s="20">
        <v>3</v>
      </c>
      <c r="K93" s="20">
        <v>69.168000000000006</v>
      </c>
      <c r="L93" s="20" t="s">
        <v>4764</v>
      </c>
    </row>
    <row r="94" spans="3:12" x14ac:dyDescent="0.3">
      <c r="C94" s="21">
        <v>82</v>
      </c>
      <c r="D94" s="20">
        <v>42</v>
      </c>
      <c r="E94" s="20" t="e">
        <f>NA()</f>
        <v>#N/A</v>
      </c>
      <c r="F94" s="20" t="e">
        <f>NA()</f>
        <v>#N/A</v>
      </c>
      <c r="G94" s="20" t="e">
        <f>NA()</f>
        <v>#N/A</v>
      </c>
      <c r="H94" s="20" t="e">
        <f>NA()</f>
        <v>#N/A</v>
      </c>
      <c r="I94" s="20">
        <v>1</v>
      </c>
      <c r="J94" s="20">
        <v>0</v>
      </c>
      <c r="K94" s="20">
        <v>72.42</v>
      </c>
      <c r="L94" s="20" t="s">
        <v>4764</v>
      </c>
    </row>
    <row r="95" spans="3:12" x14ac:dyDescent="0.3">
      <c r="C95" s="21">
        <v>83</v>
      </c>
      <c r="D95" s="20">
        <v>42</v>
      </c>
      <c r="E95" s="20" t="e">
        <f>NA()</f>
        <v>#N/A</v>
      </c>
      <c r="F95" s="20" t="e">
        <f>NA()</f>
        <v>#N/A</v>
      </c>
      <c r="G95" s="20" t="e">
        <f>NA()</f>
        <v>#N/A</v>
      </c>
      <c r="H95" s="20" t="e">
        <f>NA()</f>
        <v>#N/A</v>
      </c>
      <c r="I95" s="20">
        <v>4</v>
      </c>
      <c r="J95" s="20">
        <v>3</v>
      </c>
      <c r="K95" s="20">
        <v>56.344999999999999</v>
      </c>
      <c r="L95" s="20" t="s">
        <v>4764</v>
      </c>
    </row>
    <row r="96" spans="3:12" x14ac:dyDescent="0.3">
      <c r="C96" s="21">
        <v>84</v>
      </c>
      <c r="D96" s="20">
        <v>43</v>
      </c>
      <c r="E96" s="20" t="e">
        <f>NA()</f>
        <v>#N/A</v>
      </c>
      <c r="F96" s="20" t="e">
        <f>NA()</f>
        <v>#N/A</v>
      </c>
      <c r="G96" s="20" t="e">
        <f>NA()</f>
        <v>#N/A</v>
      </c>
      <c r="H96" s="20" t="e">
        <f>NA()</f>
        <v>#N/A</v>
      </c>
      <c r="I96" s="20">
        <v>3</v>
      </c>
      <c r="J96" s="20">
        <v>2</v>
      </c>
      <c r="K96" s="20">
        <v>46.097000000000001</v>
      </c>
      <c r="L96" s="20" t="s">
        <v>4764</v>
      </c>
    </row>
    <row r="97" spans="3:12" x14ac:dyDescent="0.3">
      <c r="C97" s="21">
        <v>85</v>
      </c>
      <c r="D97" s="20">
        <v>43</v>
      </c>
      <c r="E97" s="20" t="e">
        <f>NA()</f>
        <v>#N/A</v>
      </c>
      <c r="F97" s="20" t="e">
        <f>NA()</f>
        <v>#N/A</v>
      </c>
      <c r="G97" s="20" t="e">
        <f>NA()</f>
        <v>#N/A</v>
      </c>
      <c r="H97" s="20" t="e">
        <f>NA()</f>
        <v>#N/A</v>
      </c>
      <c r="I97" s="20">
        <v>1</v>
      </c>
      <c r="J97" s="20">
        <v>0</v>
      </c>
      <c r="K97" s="20">
        <v>42.47</v>
      </c>
      <c r="L97" s="20" t="s">
        <v>4764</v>
      </c>
    </row>
    <row r="98" spans="3:12" x14ac:dyDescent="0.3">
      <c r="C98" s="21">
        <v>86</v>
      </c>
      <c r="D98" s="20">
        <v>44</v>
      </c>
      <c r="E98" s="20" t="e">
        <f>NA()</f>
        <v>#N/A</v>
      </c>
      <c r="F98" s="20" t="e">
        <f>NA()</f>
        <v>#N/A</v>
      </c>
      <c r="G98" s="20" t="e">
        <f>NA()</f>
        <v>#N/A</v>
      </c>
      <c r="H98" s="20" t="e">
        <f>NA()</f>
        <v>#N/A</v>
      </c>
      <c r="I98" s="20">
        <v>5</v>
      </c>
      <c r="J98" s="20">
        <v>0</v>
      </c>
      <c r="K98" s="20">
        <v>81.608000000000004</v>
      </c>
      <c r="L98" s="20" t="s">
        <v>4764</v>
      </c>
    </row>
    <row r="99" spans="3:12" x14ac:dyDescent="0.3">
      <c r="C99" s="21">
        <v>87</v>
      </c>
      <c r="D99" s="20">
        <v>44</v>
      </c>
      <c r="E99" s="20" t="e">
        <f>NA()</f>
        <v>#N/A</v>
      </c>
      <c r="F99" s="20" t="e">
        <f>NA()</f>
        <v>#N/A</v>
      </c>
      <c r="G99" s="20" t="e">
        <f>NA()</f>
        <v>#N/A</v>
      </c>
      <c r="H99" s="20" t="e">
        <f>NA()</f>
        <v>#N/A</v>
      </c>
      <c r="I99" s="20">
        <v>2</v>
      </c>
      <c r="J99" s="20">
        <v>2</v>
      </c>
      <c r="K99" s="20">
        <v>58.594999999999999</v>
      </c>
      <c r="L99" s="20" t="s">
        <v>4764</v>
      </c>
    </row>
    <row r="100" spans="3:12" x14ac:dyDescent="0.3">
      <c r="C100" s="21">
        <v>88</v>
      </c>
      <c r="D100" s="20">
        <v>45</v>
      </c>
      <c r="E100" s="20" t="e">
        <f>NA()</f>
        <v>#N/A</v>
      </c>
      <c r="F100" s="20" t="e">
        <f>NA()</f>
        <v>#N/A</v>
      </c>
      <c r="G100" s="20" t="e">
        <f>NA()</f>
        <v>#N/A</v>
      </c>
      <c r="H100" s="20" t="e">
        <f>NA()</f>
        <v>#N/A</v>
      </c>
      <c r="I100" s="20">
        <v>4</v>
      </c>
      <c r="J100" s="20">
        <v>2</v>
      </c>
      <c r="K100" s="20">
        <v>119.6</v>
      </c>
      <c r="L100" s="20" t="s">
        <v>4764</v>
      </c>
    </row>
    <row r="101" spans="3:12" x14ac:dyDescent="0.3">
      <c r="C101" s="21">
        <v>89</v>
      </c>
      <c r="D101" s="20">
        <v>45</v>
      </c>
      <c r="E101" s="20" t="e">
        <f>NA()</f>
        <v>#N/A</v>
      </c>
      <c r="F101" s="20" t="e">
        <f>NA()</f>
        <v>#N/A</v>
      </c>
      <c r="G101" s="20" t="e">
        <f>NA()</f>
        <v>#N/A</v>
      </c>
      <c r="H101" s="20" t="e">
        <f>NA()</f>
        <v>#N/A</v>
      </c>
      <c r="I101" s="20">
        <v>10</v>
      </c>
      <c r="J101" s="20">
        <v>4</v>
      </c>
      <c r="K101" s="20">
        <v>96.852000000000004</v>
      </c>
      <c r="L101" s="20" t="s">
        <v>4764</v>
      </c>
    </row>
    <row r="102" spans="3:12" x14ac:dyDescent="0.3">
      <c r="C102" s="21">
        <v>90</v>
      </c>
      <c r="D102" s="20">
        <v>46</v>
      </c>
      <c r="E102" s="20" t="e">
        <f>NA()</f>
        <v>#N/A</v>
      </c>
      <c r="F102" s="20" t="e">
        <f>NA()</f>
        <v>#N/A</v>
      </c>
      <c r="G102" s="20" t="e">
        <f>NA()</f>
        <v>#N/A</v>
      </c>
      <c r="H102" s="20" t="e">
        <f>NA()</f>
        <v>#N/A</v>
      </c>
      <c r="I102" s="20">
        <v>2</v>
      </c>
      <c r="J102" s="20">
        <v>0</v>
      </c>
      <c r="K102" s="20">
        <v>78.22</v>
      </c>
      <c r="L102" s="20" t="s">
        <v>4764</v>
      </c>
    </row>
    <row r="103" spans="3:12" x14ac:dyDescent="0.3">
      <c r="C103" s="21">
        <v>91</v>
      </c>
      <c r="D103" s="20">
        <v>46</v>
      </c>
      <c r="E103" s="20" t="e">
        <f>NA()</f>
        <v>#N/A</v>
      </c>
      <c r="F103" s="20" t="e">
        <f>NA()</f>
        <v>#N/A</v>
      </c>
      <c r="G103" s="20" t="e">
        <f>NA()</f>
        <v>#N/A</v>
      </c>
      <c r="H103" s="20" t="e">
        <f>NA()</f>
        <v>#N/A</v>
      </c>
      <c r="I103" s="20">
        <v>15</v>
      </c>
      <c r="J103" s="20">
        <v>9</v>
      </c>
      <c r="K103" s="20">
        <v>125.57</v>
      </c>
      <c r="L103" s="20" t="s">
        <v>4764</v>
      </c>
    </row>
    <row r="104" spans="3:12" x14ac:dyDescent="0.3">
      <c r="C104" s="21">
        <v>92</v>
      </c>
      <c r="D104" s="20">
        <v>47</v>
      </c>
      <c r="E104" s="20" t="e">
        <f>NA()</f>
        <v>#N/A</v>
      </c>
      <c r="F104" s="20" t="e">
        <f>NA()</f>
        <v>#N/A</v>
      </c>
      <c r="G104" s="20" t="e">
        <f>NA()</f>
        <v>#N/A</v>
      </c>
      <c r="H104" s="20" t="e">
        <f>NA()</f>
        <v>#N/A</v>
      </c>
      <c r="I104" s="20">
        <v>1</v>
      </c>
      <c r="J104" s="20">
        <v>0</v>
      </c>
      <c r="K104" s="20">
        <v>166.25</v>
      </c>
      <c r="L104" s="20" t="s">
        <v>4764</v>
      </c>
    </row>
    <row r="105" spans="3:12" x14ac:dyDescent="0.3">
      <c r="C105" s="21">
        <v>93</v>
      </c>
      <c r="D105" s="20">
        <v>47</v>
      </c>
      <c r="E105" s="20" t="e">
        <f>NA()</f>
        <v>#N/A</v>
      </c>
      <c r="F105" s="20" t="e">
        <f>NA()</f>
        <v>#N/A</v>
      </c>
      <c r="G105" s="20" t="e">
        <f>NA()</f>
        <v>#N/A</v>
      </c>
      <c r="H105" s="20" t="e">
        <f>NA()</f>
        <v>#N/A</v>
      </c>
      <c r="I105" s="20">
        <v>1</v>
      </c>
      <c r="J105" s="20">
        <v>0</v>
      </c>
      <c r="K105" s="20">
        <v>191.63</v>
      </c>
      <c r="L105" s="20" t="s">
        <v>4764</v>
      </c>
    </row>
    <row r="106" spans="3:12" x14ac:dyDescent="0.3">
      <c r="C106" s="21">
        <v>94</v>
      </c>
      <c r="D106" s="20">
        <v>48</v>
      </c>
      <c r="E106" s="20" t="e">
        <f>NA()</f>
        <v>#N/A</v>
      </c>
      <c r="F106" s="20" t="e">
        <f>NA()</f>
        <v>#N/A</v>
      </c>
      <c r="G106" s="20" t="e">
        <f>NA()</f>
        <v>#N/A</v>
      </c>
      <c r="H106" s="20" t="e">
        <f>NA()</f>
        <v>#N/A</v>
      </c>
      <c r="I106" s="20">
        <v>2</v>
      </c>
      <c r="J106" s="20">
        <v>0</v>
      </c>
      <c r="K106" s="20">
        <v>137.63999999999999</v>
      </c>
      <c r="L106" s="20" t="s">
        <v>4764</v>
      </c>
    </row>
    <row r="107" spans="3:12" x14ac:dyDescent="0.3">
      <c r="C107" s="21">
        <v>95</v>
      </c>
      <c r="D107" s="20">
        <v>48</v>
      </c>
      <c r="E107" s="20" t="e">
        <f>NA()</f>
        <v>#N/A</v>
      </c>
      <c r="F107" s="20" t="e">
        <f>NA()</f>
        <v>#N/A</v>
      </c>
      <c r="G107" s="20" t="e">
        <f>NA()</f>
        <v>#N/A</v>
      </c>
      <c r="H107" s="20" t="e">
        <f>NA()</f>
        <v>#N/A</v>
      </c>
      <c r="I107" s="20">
        <v>1</v>
      </c>
      <c r="J107" s="20">
        <v>0</v>
      </c>
      <c r="K107" s="20">
        <v>141.47999999999999</v>
      </c>
      <c r="L107" s="20" t="s">
        <v>4764</v>
      </c>
    </row>
    <row r="108" spans="3:12" x14ac:dyDescent="0.3">
      <c r="C108" s="21">
        <v>96</v>
      </c>
      <c r="D108" s="20">
        <v>49</v>
      </c>
      <c r="E108" s="20" t="e">
        <f>NA()</f>
        <v>#N/A</v>
      </c>
      <c r="F108" s="20" t="e">
        <f>NA()</f>
        <v>#N/A</v>
      </c>
      <c r="G108" s="20" t="e">
        <f>NA()</f>
        <v>#N/A</v>
      </c>
      <c r="H108" s="20" t="e">
        <f>NA()</f>
        <v>#N/A</v>
      </c>
      <c r="I108" s="20">
        <v>1</v>
      </c>
      <c r="J108" s="20">
        <v>0</v>
      </c>
      <c r="K108" s="20">
        <v>117.59</v>
      </c>
      <c r="L108" s="20" t="s">
        <v>4764</v>
      </c>
    </row>
    <row r="109" spans="3:12" x14ac:dyDescent="0.3">
      <c r="C109" s="21">
        <v>97</v>
      </c>
      <c r="D109" s="20">
        <v>49</v>
      </c>
      <c r="E109" s="20" t="e">
        <f>NA()</f>
        <v>#N/A</v>
      </c>
      <c r="F109" s="20" t="e">
        <f>NA()</f>
        <v>#N/A</v>
      </c>
      <c r="G109" s="20" t="e">
        <f>NA()</f>
        <v>#N/A</v>
      </c>
      <c r="H109" s="20" t="e">
        <f>NA()</f>
        <v>#N/A</v>
      </c>
      <c r="I109" s="20">
        <v>2</v>
      </c>
      <c r="J109" s="20">
        <v>1</v>
      </c>
      <c r="K109" s="20">
        <v>114.98</v>
      </c>
      <c r="L109" s="20" t="s">
        <v>4764</v>
      </c>
    </row>
    <row r="110" spans="3:12" x14ac:dyDescent="0.3">
      <c r="C110" s="21">
        <v>98</v>
      </c>
      <c r="D110" s="20">
        <v>52</v>
      </c>
      <c r="E110" s="20" t="e">
        <f>NA()</f>
        <v>#N/A</v>
      </c>
      <c r="F110" s="20" t="e">
        <f>NA()</f>
        <v>#N/A</v>
      </c>
      <c r="G110" s="20" t="e">
        <f>NA()</f>
        <v>#N/A</v>
      </c>
      <c r="H110" s="20" t="e">
        <f>NA()</f>
        <v>#N/A</v>
      </c>
      <c r="I110" s="20">
        <v>1</v>
      </c>
      <c r="J110" s="20">
        <v>3</v>
      </c>
      <c r="K110" s="20">
        <v>179.13</v>
      </c>
      <c r="L110" s="20" t="s">
        <v>4764</v>
      </c>
    </row>
    <row r="111" spans="3:12" x14ac:dyDescent="0.3">
      <c r="C111" s="21">
        <v>99</v>
      </c>
      <c r="D111" s="20">
        <v>52</v>
      </c>
      <c r="E111" s="20" t="e">
        <f>NA()</f>
        <v>#N/A</v>
      </c>
      <c r="F111" s="20" t="e">
        <f>NA()</f>
        <v>#N/A</v>
      </c>
      <c r="G111" s="20" t="e">
        <f>NA()</f>
        <v>#N/A</v>
      </c>
      <c r="H111" s="20" t="e">
        <f>NA()</f>
        <v>#N/A</v>
      </c>
      <c r="I111" s="20">
        <v>2</v>
      </c>
      <c r="J111" s="20">
        <v>0</v>
      </c>
      <c r="K111" s="20">
        <v>185.65</v>
      </c>
      <c r="L111" s="20" t="s">
        <v>4764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RT_BestTree'!$B$10:$B$10" display="Best Pruned Tree Rules (Using Validation Data)" xr:uid="{D75E7366-1991-466D-8F78-A619472A14F0}"/>
    <hyperlink ref="D4" location="'RT_FullTree'!$B$10:$B$10" display="Fully Grown Tree Rules (Using Training Data)" xr:uid="{479E73CD-30F4-446A-945E-53059F4A8879}"/>
    <hyperlink ref="F4" location="'RT_MinErrorTree'!$B$10:$B$10" display="Min Error Tree Rules (Using Validation Data)" xr:uid="{67D6C1B5-DC55-4D1E-BC9D-A5327514F9AD}"/>
    <hyperlink ref="H4" location="'RT_Output'!$B$10:$B$10" display="Inputs" xr:uid="{C2F9092E-64A6-478B-BD69-5DA7A2140E58}"/>
    <hyperlink ref="J4" location="'RT_Output'!$B$112:$B$112" display="Feature Importance" xr:uid="{8F88FAFA-DB24-46D3-A934-8B01EF91AB35}"/>
    <hyperlink ref="L4" location="'RT_Stored'!$B$10:$B$10" display="PMML Model" xr:uid="{C583C3B2-D5BA-40F4-908A-CBEB6D1508F9}"/>
    <hyperlink ref="B5" location="'RT_TestLiftChart'!$B$10:$B$10" display="Testing: Charts" xr:uid="{A0DDE0B8-E263-4493-BAD2-0F511F8D5DE0}"/>
    <hyperlink ref="D5" location="'RT_TestScore'!$B$10:$B$10" display="Testing: Prediction Summary" xr:uid="{FCA433EE-9E19-4CAA-9F70-A9A7322B12C2}"/>
    <hyperlink ref="F5" location="'RT_TestScore'!$B$19:$B$19" display="Testing: Prediction Details" xr:uid="{FC1A573A-0980-4DAC-BDFF-2073FC2D62AE}"/>
    <hyperlink ref="H5" location="'RT_TrainingLiftChart'!$B$10:$B$10" display="Training: Charts" xr:uid="{5681E104-A3CD-4ACB-8244-37ED2C72BEC5}"/>
    <hyperlink ref="J5" location="'RT_TrainingScore'!$B$10:$B$10" display="Training: Prediction Summary" xr:uid="{FECF7401-0A80-4DB2-AF5C-CF23A6974ED6}"/>
    <hyperlink ref="L5" location="'RT_TrainingScore'!$B$19:$B$19" display="Training: Prediction Details" xr:uid="{61898351-D295-4DAF-A980-0AF661BCA629}"/>
    <hyperlink ref="B6" location="'RT_UserTree'!$B$10:$B$10" display="User-Specified Tree Rules (Using Validation Data)" xr:uid="{367B3264-5E38-4C23-9A44-7BDD207C5028}"/>
    <hyperlink ref="D6" location="'RT_ValidationLiftChart'!$B$10:$B$10" display="Validation: Charts" xr:uid="{55E12290-2B75-4412-AC5D-58F440681895}"/>
    <hyperlink ref="F6" location="'RT_ValidationScore'!$B$10:$B$10" display="Validation: Prediction Summary" xr:uid="{67E675F1-A199-4024-80F3-10E00C2587BD}"/>
    <hyperlink ref="H6" location="'RT_ValidationScore'!$B$19:$B$19" display="Validation: Prediction Details" xr:uid="{6769C821-71A9-412B-9EE5-E9B93CD70770}"/>
  </hyperlinks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DF992-2124-44A7-B8F3-18341A5D70F8}">
  <dimension ref="B1:S77"/>
  <sheetViews>
    <sheetView showGridLines="0" workbookViewId="0"/>
  </sheetViews>
  <sheetFormatPr defaultRowHeight="14.4" x14ac:dyDescent="0.3"/>
  <cols>
    <col min="3" max="3" width="9.6640625" customWidth="1"/>
    <col min="4" max="4" width="10.6640625" customWidth="1"/>
    <col min="5" max="5" width="13" customWidth="1"/>
    <col min="6" max="6" width="14.109375" customWidth="1"/>
    <col min="7" max="7" width="9.88671875" customWidth="1"/>
    <col min="8" max="8" width="15.33203125" customWidth="1"/>
    <col min="9" max="9" width="14.77734375" customWidth="1"/>
    <col min="10" max="10" width="16.5546875" customWidth="1"/>
    <col min="11" max="11" width="10.88671875" customWidth="1"/>
    <col min="12" max="12" width="12" customWidth="1"/>
    <col min="16" max="16" width="15.88671875" bestFit="1" customWidth="1"/>
  </cols>
  <sheetData>
    <row r="1" spans="2:19" ht="18" x14ac:dyDescent="0.35">
      <c r="B1" s="18" t="s">
        <v>4751</v>
      </c>
      <c r="N1" t="s">
        <v>4843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4687</v>
      </c>
      <c r="C4" s="51"/>
      <c r="D4" s="50" t="s">
        <v>4688</v>
      </c>
      <c r="E4" s="51"/>
      <c r="F4" s="50" t="s">
        <v>4689</v>
      </c>
      <c r="G4" s="51"/>
      <c r="H4" s="50" t="s">
        <v>112</v>
      </c>
      <c r="I4" s="51"/>
      <c r="J4" s="50" t="s">
        <v>4690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19</v>
      </c>
      <c r="Q5" s="36">
        <v>216</v>
      </c>
      <c r="R5" s="36">
        <v>23</v>
      </c>
      <c r="S5" s="36">
        <v>258</v>
      </c>
    </row>
    <row r="6" spans="2:19" x14ac:dyDescent="0.3">
      <c r="B6" s="50" t="s">
        <v>4693</v>
      </c>
      <c r="C6" s="51"/>
      <c r="D6" s="50" t="s">
        <v>4694</v>
      </c>
      <c r="E6" s="51"/>
      <c r="F6" s="50" t="s">
        <v>805</v>
      </c>
      <c r="G6" s="51"/>
      <c r="H6" s="50" t="s">
        <v>806</v>
      </c>
      <c r="I6" s="51"/>
      <c r="J6" s="52"/>
      <c r="K6" s="51"/>
      <c r="L6" s="52"/>
      <c r="M6" s="51"/>
    </row>
    <row r="10" spans="2:19" ht="18" x14ac:dyDescent="0.35">
      <c r="B10" s="19" t="s">
        <v>4687</v>
      </c>
    </row>
    <row r="12" spans="2:19" x14ac:dyDescent="0.3">
      <c r="C12" s="21" t="s">
        <v>4752</v>
      </c>
      <c r="D12" s="16" t="s">
        <v>4753</v>
      </c>
      <c r="E12" s="16" t="s">
        <v>4754</v>
      </c>
      <c r="F12" s="16" t="s">
        <v>4755</v>
      </c>
      <c r="G12" s="16" t="s">
        <v>4756</v>
      </c>
      <c r="H12" s="16" t="s">
        <v>4757</v>
      </c>
      <c r="I12" s="16" t="s">
        <v>4758</v>
      </c>
      <c r="J12" s="16" t="s">
        <v>4759</v>
      </c>
      <c r="K12" s="16" t="s">
        <v>4760</v>
      </c>
      <c r="L12" s="16" t="s">
        <v>4761</v>
      </c>
    </row>
    <row r="13" spans="2:19" x14ac:dyDescent="0.3">
      <c r="C13" s="21">
        <v>1</v>
      </c>
      <c r="D13" s="20" t="e">
        <f>NA()</f>
        <v>#N/A</v>
      </c>
      <c r="E13" s="20">
        <v>2</v>
      </c>
      <c r="F13" s="20">
        <v>3</v>
      </c>
      <c r="G13" s="20" t="s">
        <v>15</v>
      </c>
      <c r="H13" s="20">
        <v>0.37772</v>
      </c>
      <c r="I13" s="20">
        <v>319</v>
      </c>
      <c r="J13" s="20">
        <v>191</v>
      </c>
      <c r="K13" s="20">
        <v>158.22</v>
      </c>
      <c r="L13" s="20" t="s">
        <v>4762</v>
      </c>
    </row>
    <row r="14" spans="2:19" x14ac:dyDescent="0.3">
      <c r="C14" s="21">
        <v>2</v>
      </c>
      <c r="D14" s="20">
        <v>1</v>
      </c>
      <c r="E14" s="20">
        <v>4</v>
      </c>
      <c r="F14" s="20">
        <v>5</v>
      </c>
      <c r="G14" s="20" t="s">
        <v>7</v>
      </c>
      <c r="H14" s="20" t="s">
        <v>4763</v>
      </c>
      <c r="I14" s="20">
        <v>232</v>
      </c>
      <c r="J14" s="20">
        <v>136</v>
      </c>
      <c r="K14" s="20">
        <v>129.94999999999999</v>
      </c>
      <c r="L14" s="20" t="s">
        <v>4762</v>
      </c>
    </row>
    <row r="15" spans="2:19" x14ac:dyDescent="0.3">
      <c r="C15" s="21">
        <v>3</v>
      </c>
      <c r="D15" s="20">
        <v>1</v>
      </c>
      <c r="E15" s="20">
        <v>6</v>
      </c>
      <c r="F15" s="20">
        <v>7</v>
      </c>
      <c r="G15" s="20" t="s">
        <v>10</v>
      </c>
      <c r="H15" s="20">
        <v>-0.29543000000000003</v>
      </c>
      <c r="I15" s="20">
        <v>87</v>
      </c>
      <c r="J15" s="20">
        <v>55</v>
      </c>
      <c r="K15" s="20">
        <v>233.61</v>
      </c>
      <c r="L15" s="20" t="s">
        <v>4762</v>
      </c>
    </row>
    <row r="16" spans="2:19" x14ac:dyDescent="0.3">
      <c r="C16" s="21">
        <v>4</v>
      </c>
      <c r="D16" s="20">
        <v>2</v>
      </c>
      <c r="E16" s="20">
        <v>8</v>
      </c>
      <c r="F16" s="20">
        <v>9</v>
      </c>
      <c r="G16" s="20" t="s">
        <v>4</v>
      </c>
      <c r="H16" s="20">
        <v>-0.63453000000000004</v>
      </c>
      <c r="I16" s="20">
        <v>147</v>
      </c>
      <c r="J16" s="20">
        <v>92</v>
      </c>
      <c r="K16" s="20">
        <v>155.22999999999999</v>
      </c>
      <c r="L16" s="20" t="s">
        <v>4762</v>
      </c>
    </row>
    <row r="17" spans="3:12" x14ac:dyDescent="0.3">
      <c r="C17" s="21">
        <v>5</v>
      </c>
      <c r="D17" s="20">
        <v>2</v>
      </c>
      <c r="E17" s="20">
        <v>10</v>
      </c>
      <c r="F17" s="20">
        <v>11</v>
      </c>
      <c r="G17" s="20" t="s">
        <v>4</v>
      </c>
      <c r="H17" s="20">
        <v>-0.63453000000000004</v>
      </c>
      <c r="I17" s="20">
        <v>85</v>
      </c>
      <c r="J17" s="20">
        <v>44</v>
      </c>
      <c r="K17" s="20">
        <v>86.221999999999994</v>
      </c>
      <c r="L17" s="20" t="s">
        <v>4762</v>
      </c>
    </row>
    <row r="18" spans="3:12" x14ac:dyDescent="0.3">
      <c r="C18" s="21">
        <v>6</v>
      </c>
      <c r="D18" s="20">
        <v>3</v>
      </c>
      <c r="E18" s="20">
        <v>12</v>
      </c>
      <c r="F18" s="20">
        <v>13</v>
      </c>
      <c r="G18" s="20" t="s">
        <v>9</v>
      </c>
      <c r="H18" s="20">
        <v>-0.86468999999999996</v>
      </c>
      <c r="I18" s="20">
        <v>36</v>
      </c>
      <c r="J18" s="20">
        <v>22</v>
      </c>
      <c r="K18" s="20">
        <v>189.45</v>
      </c>
      <c r="L18" s="20" t="s">
        <v>4762</v>
      </c>
    </row>
    <row r="19" spans="3:12" x14ac:dyDescent="0.3">
      <c r="C19" s="21">
        <v>7</v>
      </c>
      <c r="D19" s="20">
        <v>3</v>
      </c>
      <c r="E19" s="20">
        <v>14</v>
      </c>
      <c r="F19" s="20">
        <v>15</v>
      </c>
      <c r="G19" s="20" t="s">
        <v>11</v>
      </c>
      <c r="H19" s="20">
        <v>-1.0367</v>
      </c>
      <c r="I19" s="20">
        <v>51</v>
      </c>
      <c r="J19" s="20">
        <v>33</v>
      </c>
      <c r="K19" s="20">
        <v>264.79000000000002</v>
      </c>
      <c r="L19" s="20" t="s">
        <v>4762</v>
      </c>
    </row>
    <row r="20" spans="3:12" x14ac:dyDescent="0.3">
      <c r="C20" s="21">
        <v>8</v>
      </c>
      <c r="D20" s="20">
        <v>4</v>
      </c>
      <c r="E20" s="20">
        <v>16</v>
      </c>
      <c r="F20" s="20">
        <v>17</v>
      </c>
      <c r="G20" s="20" t="s">
        <v>0</v>
      </c>
      <c r="H20" s="20" t="s">
        <v>4765</v>
      </c>
      <c r="I20" s="20">
        <v>56</v>
      </c>
      <c r="J20" s="20">
        <v>43</v>
      </c>
      <c r="K20" s="20">
        <v>126.98</v>
      </c>
      <c r="L20" s="20" t="s">
        <v>4762</v>
      </c>
    </row>
    <row r="21" spans="3:12" x14ac:dyDescent="0.3">
      <c r="C21" s="21">
        <v>9</v>
      </c>
      <c r="D21" s="20">
        <v>4</v>
      </c>
      <c r="E21" s="20">
        <v>18</v>
      </c>
      <c r="F21" s="20">
        <v>19</v>
      </c>
      <c r="G21" s="20" t="s">
        <v>6</v>
      </c>
      <c r="H21" s="20" t="s">
        <v>4763</v>
      </c>
      <c r="I21" s="20">
        <v>91</v>
      </c>
      <c r="J21" s="20">
        <v>49</v>
      </c>
      <c r="K21" s="20">
        <v>172.61</v>
      </c>
      <c r="L21" s="20" t="s">
        <v>4762</v>
      </c>
    </row>
    <row r="22" spans="3:12" x14ac:dyDescent="0.3">
      <c r="C22" s="21">
        <v>10</v>
      </c>
      <c r="D22" s="20">
        <v>5</v>
      </c>
      <c r="E22" s="20" t="e">
        <f>NA()</f>
        <v>#N/A</v>
      </c>
      <c r="F22" s="20" t="e">
        <f>NA()</f>
        <v>#N/A</v>
      </c>
      <c r="G22" s="20" t="e">
        <f>NA()</f>
        <v>#N/A</v>
      </c>
      <c r="H22" s="20" t="e">
        <f>NA()</f>
        <v>#N/A</v>
      </c>
      <c r="I22" s="20">
        <v>45</v>
      </c>
      <c r="J22" s="20">
        <v>27</v>
      </c>
      <c r="K22" s="20">
        <v>65.751999999999995</v>
      </c>
      <c r="L22" s="20" t="s">
        <v>4764</v>
      </c>
    </row>
    <row r="23" spans="3:12" x14ac:dyDescent="0.3">
      <c r="C23" s="21">
        <v>11</v>
      </c>
      <c r="D23" s="20">
        <v>5</v>
      </c>
      <c r="E23" s="20">
        <v>20</v>
      </c>
      <c r="F23" s="20">
        <v>21</v>
      </c>
      <c r="G23" s="20" t="s">
        <v>9</v>
      </c>
      <c r="H23" s="20">
        <v>-0.69137999999999999</v>
      </c>
      <c r="I23" s="20">
        <v>40</v>
      </c>
      <c r="J23" s="20">
        <v>17</v>
      </c>
      <c r="K23" s="20">
        <v>109.25</v>
      </c>
      <c r="L23" s="20" t="s">
        <v>4762</v>
      </c>
    </row>
    <row r="24" spans="3:12" x14ac:dyDescent="0.3">
      <c r="C24" s="21">
        <v>12</v>
      </c>
      <c r="D24" s="20">
        <v>6</v>
      </c>
      <c r="E24" s="20">
        <v>22</v>
      </c>
      <c r="F24" s="20">
        <v>23</v>
      </c>
      <c r="G24" s="20" t="s">
        <v>12</v>
      </c>
      <c r="H24" s="20">
        <v>-0.15859999999999999</v>
      </c>
      <c r="I24" s="20">
        <v>8</v>
      </c>
      <c r="J24" s="20">
        <v>2</v>
      </c>
      <c r="K24" s="20">
        <v>137.69</v>
      </c>
      <c r="L24" s="20" t="s">
        <v>4762</v>
      </c>
    </row>
    <row r="25" spans="3:12" x14ac:dyDescent="0.3">
      <c r="C25" s="21">
        <v>13</v>
      </c>
      <c r="D25" s="20">
        <v>6</v>
      </c>
      <c r="E25" s="20">
        <v>24</v>
      </c>
      <c r="F25" s="20">
        <v>25</v>
      </c>
      <c r="G25" s="20" t="s">
        <v>12</v>
      </c>
      <c r="H25" s="20">
        <v>-0.66651000000000005</v>
      </c>
      <c r="I25" s="20">
        <v>28</v>
      </c>
      <c r="J25" s="20">
        <v>20</v>
      </c>
      <c r="K25" s="20">
        <v>204.24</v>
      </c>
      <c r="L25" s="20" t="s">
        <v>4762</v>
      </c>
    </row>
    <row r="26" spans="3:12" x14ac:dyDescent="0.3">
      <c r="C26" s="21">
        <v>14</v>
      </c>
      <c r="D26" s="20">
        <v>7</v>
      </c>
      <c r="E26" s="20">
        <v>26</v>
      </c>
      <c r="F26" s="20">
        <v>27</v>
      </c>
      <c r="G26" s="20" t="s">
        <v>11</v>
      </c>
      <c r="H26" s="20">
        <v>-1.1047</v>
      </c>
      <c r="I26" s="20">
        <v>11</v>
      </c>
      <c r="J26" s="20">
        <v>5</v>
      </c>
      <c r="K26" s="20">
        <v>176.26</v>
      </c>
      <c r="L26" s="20" t="s">
        <v>4762</v>
      </c>
    </row>
    <row r="27" spans="3:12" x14ac:dyDescent="0.3">
      <c r="C27" s="21">
        <v>15</v>
      </c>
      <c r="D27" s="20">
        <v>7</v>
      </c>
      <c r="E27" s="20">
        <v>28</v>
      </c>
      <c r="F27" s="20">
        <v>29</v>
      </c>
      <c r="G27" s="20" t="s">
        <v>8</v>
      </c>
      <c r="H27" s="20">
        <v>0.40899000000000002</v>
      </c>
      <c r="I27" s="20">
        <v>40</v>
      </c>
      <c r="J27" s="20">
        <v>28</v>
      </c>
      <c r="K27" s="20">
        <v>289.13</v>
      </c>
      <c r="L27" s="20" t="s">
        <v>4762</v>
      </c>
    </row>
    <row r="28" spans="3:12" x14ac:dyDescent="0.3">
      <c r="C28" s="21">
        <v>16</v>
      </c>
      <c r="D28" s="20">
        <v>8</v>
      </c>
      <c r="E28" s="20">
        <v>30</v>
      </c>
      <c r="F28" s="20">
        <v>31</v>
      </c>
      <c r="G28" s="20" t="s">
        <v>12</v>
      </c>
      <c r="H28" s="20">
        <v>0.61172000000000004</v>
      </c>
      <c r="I28" s="20">
        <v>41</v>
      </c>
      <c r="J28" s="20">
        <v>33</v>
      </c>
      <c r="K28" s="20">
        <v>115.98</v>
      </c>
      <c r="L28" s="20" t="s">
        <v>4762</v>
      </c>
    </row>
    <row r="29" spans="3:12" x14ac:dyDescent="0.3">
      <c r="C29" s="21">
        <v>17</v>
      </c>
      <c r="D29" s="20">
        <v>8</v>
      </c>
      <c r="E29" s="20">
        <v>32</v>
      </c>
      <c r="F29" s="20">
        <v>33</v>
      </c>
      <c r="G29" s="20" t="s">
        <v>8</v>
      </c>
      <c r="H29" s="20">
        <v>0.12425</v>
      </c>
      <c r="I29" s="20">
        <v>15</v>
      </c>
      <c r="J29" s="20">
        <v>10</v>
      </c>
      <c r="K29" s="20">
        <v>157.06</v>
      </c>
      <c r="L29" s="20" t="s">
        <v>4762</v>
      </c>
    </row>
    <row r="30" spans="3:12" x14ac:dyDescent="0.3">
      <c r="C30" s="21">
        <v>18</v>
      </c>
      <c r="D30" s="20">
        <v>9</v>
      </c>
      <c r="E30" s="20">
        <v>34</v>
      </c>
      <c r="F30" s="20">
        <v>35</v>
      </c>
      <c r="G30" s="20" t="s">
        <v>10</v>
      </c>
      <c r="H30" s="20">
        <v>-0.54386000000000001</v>
      </c>
      <c r="I30" s="20">
        <v>57</v>
      </c>
      <c r="J30" s="20">
        <v>31</v>
      </c>
      <c r="K30" s="20">
        <v>195.13</v>
      </c>
      <c r="L30" s="20" t="s">
        <v>4762</v>
      </c>
    </row>
    <row r="31" spans="3:12" x14ac:dyDescent="0.3">
      <c r="C31" s="21">
        <v>19</v>
      </c>
      <c r="D31" s="20">
        <v>9</v>
      </c>
      <c r="E31" s="20">
        <v>36</v>
      </c>
      <c r="F31" s="20">
        <v>37</v>
      </c>
      <c r="G31" s="20" t="s">
        <v>15</v>
      </c>
      <c r="H31" s="20">
        <v>-0.47436</v>
      </c>
      <c r="I31" s="20">
        <v>34</v>
      </c>
      <c r="J31" s="20">
        <v>18</v>
      </c>
      <c r="K31" s="20">
        <v>134.87</v>
      </c>
      <c r="L31" s="20" t="s">
        <v>4762</v>
      </c>
    </row>
    <row r="32" spans="3:12" x14ac:dyDescent="0.3">
      <c r="C32" s="21">
        <v>20</v>
      </c>
      <c r="D32" s="20">
        <v>11</v>
      </c>
      <c r="E32" s="20">
        <v>38</v>
      </c>
      <c r="F32" s="20">
        <v>39</v>
      </c>
      <c r="G32" s="20" t="s">
        <v>15</v>
      </c>
      <c r="H32" s="20">
        <v>-0.39773999999999998</v>
      </c>
      <c r="I32" s="20">
        <v>21</v>
      </c>
      <c r="J32" s="20">
        <v>8</v>
      </c>
      <c r="K32" s="20">
        <v>93.912999999999997</v>
      </c>
      <c r="L32" s="20" t="s">
        <v>4762</v>
      </c>
    </row>
    <row r="33" spans="3:12" x14ac:dyDescent="0.3">
      <c r="C33" s="21">
        <v>21</v>
      </c>
      <c r="D33" s="20">
        <v>11</v>
      </c>
      <c r="E33" s="20">
        <v>40</v>
      </c>
      <c r="F33" s="20">
        <v>41</v>
      </c>
      <c r="G33" s="20" t="s">
        <v>8</v>
      </c>
      <c r="H33" s="20">
        <v>0.85909000000000002</v>
      </c>
      <c r="I33" s="20">
        <v>19</v>
      </c>
      <c r="J33" s="20">
        <v>9</v>
      </c>
      <c r="K33" s="20">
        <v>126.21</v>
      </c>
      <c r="L33" s="20" t="s">
        <v>4762</v>
      </c>
    </row>
    <row r="34" spans="3:12" x14ac:dyDescent="0.3">
      <c r="C34" s="21">
        <v>22</v>
      </c>
      <c r="D34" s="20">
        <v>12</v>
      </c>
      <c r="E34" s="20" t="e">
        <f>NA()</f>
        <v>#N/A</v>
      </c>
      <c r="F34" s="20" t="e">
        <f>NA()</f>
        <v>#N/A</v>
      </c>
      <c r="G34" s="20" t="e">
        <f>NA()</f>
        <v>#N/A</v>
      </c>
      <c r="H34" s="20" t="e">
        <f>NA()</f>
        <v>#N/A</v>
      </c>
      <c r="I34" s="20">
        <v>6</v>
      </c>
      <c r="J34" s="20">
        <v>1</v>
      </c>
      <c r="K34" s="20">
        <v>127.39</v>
      </c>
      <c r="L34" s="20" t="s">
        <v>4764</v>
      </c>
    </row>
    <row r="35" spans="3:12" x14ac:dyDescent="0.3">
      <c r="C35" s="21">
        <v>23</v>
      </c>
      <c r="D35" s="20">
        <v>12</v>
      </c>
      <c r="E35" s="20" t="e">
        <f>NA()</f>
        <v>#N/A</v>
      </c>
      <c r="F35" s="20" t="e">
        <f>NA()</f>
        <v>#N/A</v>
      </c>
      <c r="G35" s="20" t="e">
        <f>NA()</f>
        <v>#N/A</v>
      </c>
      <c r="H35" s="20" t="e">
        <f>NA()</f>
        <v>#N/A</v>
      </c>
      <c r="I35" s="20">
        <v>2</v>
      </c>
      <c r="J35" s="20">
        <v>1</v>
      </c>
      <c r="K35" s="20">
        <v>168.62</v>
      </c>
      <c r="L35" s="20" t="s">
        <v>4764</v>
      </c>
    </row>
    <row r="36" spans="3:12" x14ac:dyDescent="0.3">
      <c r="C36" s="21">
        <v>24</v>
      </c>
      <c r="D36" s="20">
        <v>13</v>
      </c>
      <c r="E36" s="20">
        <v>42</v>
      </c>
      <c r="F36" s="20">
        <v>43</v>
      </c>
      <c r="G36" s="20" t="s">
        <v>10</v>
      </c>
      <c r="H36" s="20">
        <v>-1.2554000000000001</v>
      </c>
      <c r="I36" s="20">
        <v>10</v>
      </c>
      <c r="J36" s="20">
        <v>5</v>
      </c>
      <c r="K36" s="20">
        <v>157.91</v>
      </c>
      <c r="L36" s="20" t="s">
        <v>4762</v>
      </c>
    </row>
    <row r="37" spans="3:12" x14ac:dyDescent="0.3">
      <c r="C37" s="21">
        <v>25</v>
      </c>
      <c r="D37" s="20">
        <v>13</v>
      </c>
      <c r="E37" s="20">
        <v>44</v>
      </c>
      <c r="F37" s="20">
        <v>45</v>
      </c>
      <c r="G37" s="20" t="s">
        <v>0</v>
      </c>
      <c r="H37" s="20" t="s">
        <v>4766</v>
      </c>
      <c r="I37" s="20">
        <v>18</v>
      </c>
      <c r="J37" s="20">
        <v>15</v>
      </c>
      <c r="K37" s="20">
        <v>229.97</v>
      </c>
      <c r="L37" s="20" t="s">
        <v>4762</v>
      </c>
    </row>
    <row r="38" spans="3:12" x14ac:dyDescent="0.3">
      <c r="C38" s="21">
        <v>26</v>
      </c>
      <c r="D38" s="20">
        <v>14</v>
      </c>
      <c r="E38" s="20">
        <v>46</v>
      </c>
      <c r="F38" s="20">
        <v>47</v>
      </c>
      <c r="G38" s="20" t="s">
        <v>9</v>
      </c>
      <c r="H38" s="20">
        <v>-1.9611E-2</v>
      </c>
      <c r="I38" s="20">
        <v>5</v>
      </c>
      <c r="J38" s="20">
        <v>3</v>
      </c>
      <c r="K38" s="20">
        <v>193.27</v>
      </c>
      <c r="L38" s="20" t="s">
        <v>4762</v>
      </c>
    </row>
    <row r="39" spans="3:12" x14ac:dyDescent="0.3">
      <c r="C39" s="21">
        <v>27</v>
      </c>
      <c r="D39" s="20">
        <v>14</v>
      </c>
      <c r="E39" s="20" t="e">
        <f>NA()</f>
        <v>#N/A</v>
      </c>
      <c r="F39" s="20" t="e">
        <f>NA()</f>
        <v>#N/A</v>
      </c>
      <c r="G39" s="20" t="e">
        <f>NA()</f>
        <v>#N/A</v>
      </c>
      <c r="H39" s="20" t="e">
        <f>NA()</f>
        <v>#N/A</v>
      </c>
      <c r="I39" s="20">
        <v>6</v>
      </c>
      <c r="J39" s="20">
        <v>2</v>
      </c>
      <c r="K39" s="20">
        <v>162.09</v>
      </c>
      <c r="L39" s="20" t="s">
        <v>4764</v>
      </c>
    </row>
    <row r="40" spans="3:12" x14ac:dyDescent="0.3">
      <c r="C40" s="21">
        <v>28</v>
      </c>
      <c r="D40" s="20">
        <v>15</v>
      </c>
      <c r="E40" s="20">
        <v>48</v>
      </c>
      <c r="F40" s="20">
        <v>49</v>
      </c>
      <c r="G40" s="20" t="s">
        <v>11</v>
      </c>
      <c r="H40" s="20">
        <v>0.43297999999999998</v>
      </c>
      <c r="I40" s="20">
        <v>25</v>
      </c>
      <c r="J40" s="20">
        <v>21</v>
      </c>
      <c r="K40" s="20">
        <v>270.64</v>
      </c>
      <c r="L40" s="20" t="s">
        <v>4762</v>
      </c>
    </row>
    <row r="41" spans="3:12" x14ac:dyDescent="0.3">
      <c r="C41" s="21">
        <v>29</v>
      </c>
      <c r="D41" s="20">
        <v>15</v>
      </c>
      <c r="E41" s="20">
        <v>50</v>
      </c>
      <c r="F41" s="20">
        <v>51</v>
      </c>
      <c r="G41" s="20" t="s">
        <v>9</v>
      </c>
      <c r="H41" s="20">
        <v>0.50880999999999998</v>
      </c>
      <c r="I41" s="20">
        <v>15</v>
      </c>
      <c r="J41" s="20">
        <v>7</v>
      </c>
      <c r="K41" s="20">
        <v>319.95999999999998</v>
      </c>
      <c r="L41" s="20" t="s">
        <v>4762</v>
      </c>
    </row>
    <row r="42" spans="3:12" x14ac:dyDescent="0.3">
      <c r="C42" s="21">
        <v>30</v>
      </c>
      <c r="D42" s="20">
        <v>16</v>
      </c>
      <c r="E42" s="20">
        <v>52</v>
      </c>
      <c r="F42" s="20">
        <v>53</v>
      </c>
      <c r="G42" s="20" t="s">
        <v>11</v>
      </c>
      <c r="H42" s="20">
        <v>1.4308000000000001</v>
      </c>
      <c r="I42" s="20">
        <v>29</v>
      </c>
      <c r="J42" s="20">
        <v>18</v>
      </c>
      <c r="K42" s="20">
        <v>106.2</v>
      </c>
      <c r="L42" s="20" t="s">
        <v>4762</v>
      </c>
    </row>
    <row r="43" spans="3:12" x14ac:dyDescent="0.3">
      <c r="C43" s="21">
        <v>31</v>
      </c>
      <c r="D43" s="20">
        <v>16</v>
      </c>
      <c r="E43" s="20">
        <v>54</v>
      </c>
      <c r="F43" s="20">
        <v>55</v>
      </c>
      <c r="G43" s="20" t="s">
        <v>8</v>
      </c>
      <c r="H43" s="20">
        <v>-0.66884999999999994</v>
      </c>
      <c r="I43" s="20">
        <v>12</v>
      </c>
      <c r="J43" s="20">
        <v>15</v>
      </c>
      <c r="K43" s="20">
        <v>139.62</v>
      </c>
      <c r="L43" s="20" t="s">
        <v>4762</v>
      </c>
    </row>
    <row r="44" spans="3:12" x14ac:dyDescent="0.3">
      <c r="C44" s="21">
        <v>32</v>
      </c>
      <c r="D44" s="20">
        <v>17</v>
      </c>
      <c r="E44" s="20">
        <v>56</v>
      </c>
      <c r="F44" s="20">
        <v>57</v>
      </c>
      <c r="G44" s="20" t="s">
        <v>15</v>
      </c>
      <c r="H44" s="20">
        <v>-1.0385</v>
      </c>
      <c r="I44" s="20">
        <v>10</v>
      </c>
      <c r="J44" s="20">
        <v>8</v>
      </c>
      <c r="K44" s="20">
        <v>139.68</v>
      </c>
      <c r="L44" s="20" t="s">
        <v>4762</v>
      </c>
    </row>
    <row r="45" spans="3:12" x14ac:dyDescent="0.3">
      <c r="C45" s="21">
        <v>33</v>
      </c>
      <c r="D45" s="20">
        <v>17</v>
      </c>
      <c r="E45" s="20" t="e">
        <f>NA()</f>
        <v>#N/A</v>
      </c>
      <c r="F45" s="20" t="e">
        <f>NA()</f>
        <v>#N/A</v>
      </c>
      <c r="G45" s="20" t="e">
        <f>NA()</f>
        <v>#N/A</v>
      </c>
      <c r="H45" s="20" t="e">
        <f>NA()</f>
        <v>#N/A</v>
      </c>
      <c r="I45" s="20">
        <v>5</v>
      </c>
      <c r="J45" s="20">
        <v>2</v>
      </c>
      <c r="K45" s="20">
        <v>191.8</v>
      </c>
      <c r="L45" s="20" t="s">
        <v>4764</v>
      </c>
    </row>
    <row r="46" spans="3:12" x14ac:dyDescent="0.3">
      <c r="C46" s="21">
        <v>34</v>
      </c>
      <c r="D46" s="20">
        <v>18</v>
      </c>
      <c r="E46" s="20">
        <v>58</v>
      </c>
      <c r="F46" s="20">
        <v>59</v>
      </c>
      <c r="G46" s="20" t="s">
        <v>0</v>
      </c>
      <c r="H46" s="20" t="s">
        <v>4767</v>
      </c>
      <c r="I46" s="20">
        <v>9</v>
      </c>
      <c r="J46" s="20">
        <v>3</v>
      </c>
      <c r="K46" s="20">
        <v>129.81</v>
      </c>
      <c r="L46" s="20" t="s">
        <v>4762</v>
      </c>
    </row>
    <row r="47" spans="3:12" x14ac:dyDescent="0.3">
      <c r="C47" s="21">
        <v>35</v>
      </c>
      <c r="D47" s="20">
        <v>18</v>
      </c>
      <c r="E47" s="20">
        <v>60</v>
      </c>
      <c r="F47" s="20">
        <v>61</v>
      </c>
      <c r="G47" s="20" t="s">
        <v>15</v>
      </c>
      <c r="H47" s="20">
        <v>-0.45733000000000001</v>
      </c>
      <c r="I47" s="20">
        <v>48</v>
      </c>
      <c r="J47" s="20">
        <v>28</v>
      </c>
      <c r="K47" s="20">
        <v>207.38</v>
      </c>
      <c r="L47" s="20" t="s">
        <v>4762</v>
      </c>
    </row>
    <row r="48" spans="3:12" x14ac:dyDescent="0.3">
      <c r="C48" s="21">
        <v>36</v>
      </c>
      <c r="D48" s="20">
        <v>19</v>
      </c>
      <c r="E48" s="20" t="e">
        <f>NA()</f>
        <v>#N/A</v>
      </c>
      <c r="F48" s="20" t="e">
        <f>NA()</f>
        <v>#N/A</v>
      </c>
      <c r="G48" s="20" t="e">
        <f>NA()</f>
        <v>#N/A</v>
      </c>
      <c r="H48" s="20" t="e">
        <f>NA()</f>
        <v>#N/A</v>
      </c>
      <c r="I48" s="20">
        <v>1</v>
      </c>
      <c r="J48" s="20">
        <v>0</v>
      </c>
      <c r="K48" s="20">
        <v>57.62</v>
      </c>
      <c r="L48" s="20" t="s">
        <v>4764</v>
      </c>
    </row>
    <row r="49" spans="3:12" x14ac:dyDescent="0.3">
      <c r="C49" s="21">
        <v>37</v>
      </c>
      <c r="D49" s="20">
        <v>19</v>
      </c>
      <c r="E49" s="20">
        <v>62</v>
      </c>
      <c r="F49" s="20">
        <v>63</v>
      </c>
      <c r="G49" s="20" t="s">
        <v>16</v>
      </c>
      <c r="H49" s="20">
        <v>-0.72392999999999996</v>
      </c>
      <c r="I49" s="20">
        <v>33</v>
      </c>
      <c r="J49" s="20">
        <v>18</v>
      </c>
      <c r="K49" s="20">
        <v>137.21</v>
      </c>
      <c r="L49" s="20" t="s">
        <v>4762</v>
      </c>
    </row>
    <row r="50" spans="3:12" x14ac:dyDescent="0.3">
      <c r="C50" s="21">
        <v>38</v>
      </c>
      <c r="D50" s="20">
        <v>20</v>
      </c>
      <c r="E50" s="20" t="e">
        <f>NA()</f>
        <v>#N/A</v>
      </c>
      <c r="F50" s="20" t="e">
        <f>NA()</f>
        <v>#N/A</v>
      </c>
      <c r="G50" s="20" t="e">
        <f>NA()</f>
        <v>#N/A</v>
      </c>
      <c r="H50" s="20" t="e">
        <f>NA()</f>
        <v>#N/A</v>
      </c>
      <c r="I50" s="20">
        <v>7</v>
      </c>
      <c r="J50" s="20">
        <v>2</v>
      </c>
      <c r="K50" s="20">
        <v>75.033000000000001</v>
      </c>
      <c r="L50" s="20" t="s">
        <v>4764</v>
      </c>
    </row>
    <row r="51" spans="3:12" x14ac:dyDescent="0.3">
      <c r="C51" s="21">
        <v>39</v>
      </c>
      <c r="D51" s="20">
        <v>20</v>
      </c>
      <c r="E51" s="20" t="e">
        <f>NA()</f>
        <v>#N/A</v>
      </c>
      <c r="F51" s="20" t="e">
        <f>NA()</f>
        <v>#N/A</v>
      </c>
      <c r="G51" s="20" t="e">
        <f>NA()</f>
        <v>#N/A</v>
      </c>
      <c r="H51" s="20" t="e">
        <f>NA()</f>
        <v>#N/A</v>
      </c>
      <c r="I51" s="20">
        <v>14</v>
      </c>
      <c r="J51" s="20">
        <v>6</v>
      </c>
      <c r="K51" s="20">
        <v>103.35</v>
      </c>
      <c r="L51" s="20" t="s">
        <v>4764</v>
      </c>
    </row>
    <row r="52" spans="3:12" x14ac:dyDescent="0.3">
      <c r="C52" s="21">
        <v>40</v>
      </c>
      <c r="D52" s="20">
        <v>21</v>
      </c>
      <c r="E52" s="20">
        <v>64</v>
      </c>
      <c r="F52" s="20">
        <v>65</v>
      </c>
      <c r="G52" s="20" t="s">
        <v>15</v>
      </c>
      <c r="H52" s="20">
        <v>-0.69957000000000003</v>
      </c>
      <c r="I52" s="20">
        <v>17</v>
      </c>
      <c r="J52" s="20">
        <v>9</v>
      </c>
      <c r="K52" s="20">
        <v>120</v>
      </c>
      <c r="L52" s="20" t="s">
        <v>4762</v>
      </c>
    </row>
    <row r="53" spans="3:12" x14ac:dyDescent="0.3">
      <c r="C53" s="21">
        <v>41</v>
      </c>
      <c r="D53" s="20">
        <v>21</v>
      </c>
      <c r="E53" s="20" t="e">
        <f>NA()</f>
        <v>#N/A</v>
      </c>
      <c r="F53" s="20" t="e">
        <f>NA()</f>
        <v>#N/A</v>
      </c>
      <c r="G53" s="20" t="e">
        <f>NA()</f>
        <v>#N/A</v>
      </c>
      <c r="H53" s="20" t="e">
        <f>NA()</f>
        <v>#N/A</v>
      </c>
      <c r="I53" s="20">
        <v>2</v>
      </c>
      <c r="J53" s="20">
        <v>0</v>
      </c>
      <c r="K53" s="20">
        <v>178.94</v>
      </c>
      <c r="L53" s="20" t="s">
        <v>4764</v>
      </c>
    </row>
    <row r="54" spans="3:12" x14ac:dyDescent="0.3">
      <c r="C54" s="21">
        <v>42</v>
      </c>
      <c r="D54" s="20">
        <v>24</v>
      </c>
      <c r="E54" s="20" t="e">
        <f>NA()</f>
        <v>#N/A</v>
      </c>
      <c r="F54" s="20" t="e">
        <f>NA()</f>
        <v>#N/A</v>
      </c>
      <c r="G54" s="20" t="e">
        <f>NA()</f>
        <v>#N/A</v>
      </c>
      <c r="H54" s="20" t="e">
        <f>NA()</f>
        <v>#N/A</v>
      </c>
      <c r="I54" s="20">
        <v>3</v>
      </c>
      <c r="J54" s="20">
        <v>3</v>
      </c>
      <c r="K54" s="20">
        <v>183.48</v>
      </c>
      <c r="L54" s="20" t="s">
        <v>4764</v>
      </c>
    </row>
    <row r="55" spans="3:12" x14ac:dyDescent="0.3">
      <c r="C55" s="21">
        <v>43</v>
      </c>
      <c r="D55" s="20">
        <v>24</v>
      </c>
      <c r="E55" s="20" t="e">
        <f>NA()</f>
        <v>#N/A</v>
      </c>
      <c r="F55" s="20" t="e">
        <f>NA()</f>
        <v>#N/A</v>
      </c>
      <c r="G55" s="20" t="e">
        <f>NA()</f>
        <v>#N/A</v>
      </c>
      <c r="H55" s="20" t="e">
        <f>NA()</f>
        <v>#N/A</v>
      </c>
      <c r="I55" s="20">
        <v>7</v>
      </c>
      <c r="J55" s="20">
        <v>2</v>
      </c>
      <c r="K55" s="20">
        <v>146.96</v>
      </c>
      <c r="L55" s="20" t="s">
        <v>4764</v>
      </c>
    </row>
    <row r="56" spans="3:12" x14ac:dyDescent="0.3">
      <c r="C56" s="21">
        <v>44</v>
      </c>
      <c r="D56" s="20">
        <v>25</v>
      </c>
      <c r="E56" s="20" t="e">
        <f>NA()</f>
        <v>#N/A</v>
      </c>
      <c r="F56" s="20" t="e">
        <f>NA()</f>
        <v>#N/A</v>
      </c>
      <c r="G56" s="20" t="e">
        <f>NA()</f>
        <v>#N/A</v>
      </c>
      <c r="H56" s="20" t="e">
        <f>NA()</f>
        <v>#N/A</v>
      </c>
      <c r="I56" s="20">
        <v>5</v>
      </c>
      <c r="J56" s="20">
        <v>2</v>
      </c>
      <c r="K56" s="20">
        <v>273.37</v>
      </c>
      <c r="L56" s="20" t="s">
        <v>4764</v>
      </c>
    </row>
    <row r="57" spans="3:12" x14ac:dyDescent="0.3">
      <c r="C57" s="21">
        <v>45</v>
      </c>
      <c r="D57" s="20">
        <v>25</v>
      </c>
      <c r="E57" s="20" t="e">
        <f>NA()</f>
        <v>#N/A</v>
      </c>
      <c r="F57" s="20" t="e">
        <f>NA()</f>
        <v>#N/A</v>
      </c>
      <c r="G57" s="20" t="e">
        <f>NA()</f>
        <v>#N/A</v>
      </c>
      <c r="H57" s="20" t="e">
        <f>NA()</f>
        <v>#N/A</v>
      </c>
      <c r="I57" s="20">
        <v>13</v>
      </c>
      <c r="J57" s="20">
        <v>13</v>
      </c>
      <c r="K57" s="20">
        <v>213.28</v>
      </c>
      <c r="L57" s="20" t="s">
        <v>4764</v>
      </c>
    </row>
    <row r="58" spans="3:12" x14ac:dyDescent="0.3">
      <c r="C58" s="21">
        <v>46</v>
      </c>
      <c r="D58" s="20">
        <v>26</v>
      </c>
      <c r="E58" s="20" t="e">
        <f>NA()</f>
        <v>#N/A</v>
      </c>
      <c r="F58" s="20" t="e">
        <f>NA()</f>
        <v>#N/A</v>
      </c>
      <c r="G58" s="20" t="e">
        <f>NA()</f>
        <v>#N/A</v>
      </c>
      <c r="H58" s="20" t="e">
        <f>NA()</f>
        <v>#N/A</v>
      </c>
      <c r="I58" s="20">
        <v>4</v>
      </c>
      <c r="J58" s="20">
        <v>3</v>
      </c>
      <c r="K58" s="20">
        <v>205.87</v>
      </c>
      <c r="L58" s="20" t="s">
        <v>4764</v>
      </c>
    </row>
    <row r="59" spans="3:12" x14ac:dyDescent="0.3">
      <c r="C59" s="21">
        <v>47</v>
      </c>
      <c r="D59" s="20">
        <v>26</v>
      </c>
      <c r="E59" s="20" t="e">
        <f>NA()</f>
        <v>#N/A</v>
      </c>
      <c r="F59" s="20" t="e">
        <f>NA()</f>
        <v>#N/A</v>
      </c>
      <c r="G59" s="20" t="e">
        <f>NA()</f>
        <v>#N/A</v>
      </c>
      <c r="H59" s="20" t="e">
        <f>NA()</f>
        <v>#N/A</v>
      </c>
      <c r="I59" s="20">
        <v>1</v>
      </c>
      <c r="J59" s="20">
        <v>0</v>
      </c>
      <c r="K59" s="20">
        <v>142.83000000000001</v>
      </c>
      <c r="L59" s="20" t="s">
        <v>4764</v>
      </c>
    </row>
    <row r="60" spans="3:12" x14ac:dyDescent="0.3">
      <c r="C60" s="21">
        <v>48</v>
      </c>
      <c r="D60" s="20">
        <v>28</v>
      </c>
      <c r="E60" s="20" t="e">
        <f>NA()</f>
        <v>#N/A</v>
      </c>
      <c r="F60" s="20" t="e">
        <f>NA()</f>
        <v>#N/A</v>
      </c>
      <c r="G60" s="20" t="e">
        <f>NA()</f>
        <v>#N/A</v>
      </c>
      <c r="H60" s="20" t="e">
        <f>NA()</f>
        <v>#N/A</v>
      </c>
      <c r="I60" s="20">
        <v>12</v>
      </c>
      <c r="J60" s="20">
        <v>13</v>
      </c>
      <c r="K60" s="20">
        <v>245.2</v>
      </c>
      <c r="L60" s="20" t="s">
        <v>4764</v>
      </c>
    </row>
    <row r="61" spans="3:12" x14ac:dyDescent="0.3">
      <c r="C61" s="21">
        <v>49</v>
      </c>
      <c r="D61" s="20">
        <v>28</v>
      </c>
      <c r="E61" s="20" t="e">
        <f>NA()</f>
        <v>#N/A</v>
      </c>
      <c r="F61" s="20" t="e">
        <f>NA()</f>
        <v>#N/A</v>
      </c>
      <c r="G61" s="20" t="e">
        <f>NA()</f>
        <v>#N/A</v>
      </c>
      <c r="H61" s="20" t="e">
        <f>NA()</f>
        <v>#N/A</v>
      </c>
      <c r="I61" s="20">
        <v>13</v>
      </c>
      <c r="J61" s="20">
        <v>8</v>
      </c>
      <c r="K61" s="20">
        <v>294.12</v>
      </c>
      <c r="L61" s="20" t="s">
        <v>4764</v>
      </c>
    </row>
    <row r="62" spans="3:12" x14ac:dyDescent="0.3">
      <c r="C62" s="21">
        <v>50</v>
      </c>
      <c r="D62" s="20">
        <v>29</v>
      </c>
      <c r="E62" s="20" t="e">
        <f>NA()</f>
        <v>#N/A</v>
      </c>
      <c r="F62" s="20" t="e">
        <f>NA()</f>
        <v>#N/A</v>
      </c>
      <c r="G62" s="20" t="e">
        <f>NA()</f>
        <v>#N/A</v>
      </c>
      <c r="H62" s="20" t="e">
        <f>NA()</f>
        <v>#N/A</v>
      </c>
      <c r="I62" s="20">
        <v>11</v>
      </c>
      <c r="J62" s="20">
        <v>5</v>
      </c>
      <c r="K62" s="20">
        <v>302.89</v>
      </c>
      <c r="L62" s="20" t="s">
        <v>4764</v>
      </c>
    </row>
    <row r="63" spans="3:12" x14ac:dyDescent="0.3">
      <c r="C63" s="21">
        <v>51</v>
      </c>
      <c r="D63" s="20">
        <v>29</v>
      </c>
      <c r="E63" s="20" t="e">
        <f>NA()</f>
        <v>#N/A</v>
      </c>
      <c r="F63" s="20" t="e">
        <f>NA()</f>
        <v>#N/A</v>
      </c>
      <c r="G63" s="20" t="e">
        <f>NA()</f>
        <v>#N/A</v>
      </c>
      <c r="H63" s="20" t="e">
        <f>NA()</f>
        <v>#N/A</v>
      </c>
      <c r="I63" s="20">
        <v>4</v>
      </c>
      <c r="J63" s="20">
        <v>2</v>
      </c>
      <c r="K63" s="20">
        <v>366.88</v>
      </c>
      <c r="L63" s="20" t="s">
        <v>4764</v>
      </c>
    </row>
    <row r="64" spans="3:12" x14ac:dyDescent="0.3">
      <c r="C64" s="21">
        <v>52</v>
      </c>
      <c r="D64" s="20">
        <v>30</v>
      </c>
      <c r="E64" s="20" t="e">
        <f>NA()</f>
        <v>#N/A</v>
      </c>
      <c r="F64" s="20" t="e">
        <f>NA()</f>
        <v>#N/A</v>
      </c>
      <c r="G64" s="20" t="e">
        <f>NA()</f>
        <v>#N/A</v>
      </c>
      <c r="H64" s="20" t="e">
        <f>NA()</f>
        <v>#N/A</v>
      </c>
      <c r="I64" s="20">
        <v>26</v>
      </c>
      <c r="J64" s="20">
        <v>17</v>
      </c>
      <c r="K64" s="20">
        <v>109.99</v>
      </c>
      <c r="L64" s="20" t="s">
        <v>4764</v>
      </c>
    </row>
    <row r="65" spans="3:12" x14ac:dyDescent="0.3">
      <c r="C65" s="21">
        <v>53</v>
      </c>
      <c r="D65" s="20">
        <v>30</v>
      </c>
      <c r="E65" s="20" t="e">
        <f>NA()</f>
        <v>#N/A</v>
      </c>
      <c r="F65" s="20" t="e">
        <f>NA()</f>
        <v>#N/A</v>
      </c>
      <c r="G65" s="20" t="e">
        <f>NA()</f>
        <v>#N/A</v>
      </c>
      <c r="H65" s="20" t="e">
        <f>NA()</f>
        <v>#N/A</v>
      </c>
      <c r="I65" s="20">
        <v>3</v>
      </c>
      <c r="J65" s="20">
        <v>1</v>
      </c>
      <c r="K65" s="20">
        <v>73.349999999999994</v>
      </c>
      <c r="L65" s="20" t="s">
        <v>4764</v>
      </c>
    </row>
    <row r="66" spans="3:12" x14ac:dyDescent="0.3">
      <c r="C66" s="21">
        <v>54</v>
      </c>
      <c r="D66" s="20">
        <v>31</v>
      </c>
      <c r="E66" s="20" t="e">
        <f>NA()</f>
        <v>#N/A</v>
      </c>
      <c r="F66" s="20" t="e">
        <f>NA()</f>
        <v>#N/A</v>
      </c>
      <c r="G66" s="20" t="e">
        <f>NA()</f>
        <v>#N/A</v>
      </c>
      <c r="H66" s="20" t="e">
        <f>NA()</f>
        <v>#N/A</v>
      </c>
      <c r="I66" s="20">
        <v>4</v>
      </c>
      <c r="J66" s="20">
        <v>6</v>
      </c>
      <c r="K66" s="20">
        <v>122.13</v>
      </c>
      <c r="L66" s="20" t="s">
        <v>4764</v>
      </c>
    </row>
    <row r="67" spans="3:12" x14ac:dyDescent="0.3">
      <c r="C67" s="21">
        <v>55</v>
      </c>
      <c r="D67" s="20">
        <v>31</v>
      </c>
      <c r="E67" s="20" t="e">
        <f>NA()</f>
        <v>#N/A</v>
      </c>
      <c r="F67" s="20" t="e">
        <f>NA()</f>
        <v>#N/A</v>
      </c>
      <c r="G67" s="20" t="e">
        <f>NA()</f>
        <v>#N/A</v>
      </c>
      <c r="H67" s="20" t="e">
        <f>NA()</f>
        <v>#N/A</v>
      </c>
      <c r="I67" s="20">
        <v>8</v>
      </c>
      <c r="J67" s="20">
        <v>9</v>
      </c>
      <c r="K67" s="20">
        <v>148.37</v>
      </c>
      <c r="L67" s="20" t="s">
        <v>4764</v>
      </c>
    </row>
    <row r="68" spans="3:12" x14ac:dyDescent="0.3">
      <c r="C68" s="21">
        <v>56</v>
      </c>
      <c r="D68" s="20">
        <v>32</v>
      </c>
      <c r="E68" s="20" t="e">
        <f>NA()</f>
        <v>#N/A</v>
      </c>
      <c r="F68" s="20" t="e">
        <f>NA()</f>
        <v>#N/A</v>
      </c>
      <c r="G68" s="20" t="e">
        <f>NA()</f>
        <v>#N/A</v>
      </c>
      <c r="H68" s="20" t="e">
        <f>NA()</f>
        <v>#N/A</v>
      </c>
      <c r="I68" s="20">
        <v>5</v>
      </c>
      <c r="J68" s="20">
        <v>5</v>
      </c>
      <c r="K68" s="20">
        <v>121.21</v>
      </c>
      <c r="L68" s="20" t="s">
        <v>4764</v>
      </c>
    </row>
    <row r="69" spans="3:12" x14ac:dyDescent="0.3">
      <c r="C69" s="21">
        <v>57</v>
      </c>
      <c r="D69" s="20">
        <v>32</v>
      </c>
      <c r="E69" s="20" t="e">
        <f>NA()</f>
        <v>#N/A</v>
      </c>
      <c r="F69" s="20" t="e">
        <f>NA()</f>
        <v>#N/A</v>
      </c>
      <c r="G69" s="20" t="e">
        <f>NA()</f>
        <v>#N/A</v>
      </c>
      <c r="H69" s="20" t="e">
        <f>NA()</f>
        <v>#N/A</v>
      </c>
      <c r="I69" s="20">
        <v>5</v>
      </c>
      <c r="J69" s="20">
        <v>3</v>
      </c>
      <c r="K69" s="20">
        <v>158.16</v>
      </c>
      <c r="L69" s="20" t="s">
        <v>4764</v>
      </c>
    </row>
    <row r="70" spans="3:12" x14ac:dyDescent="0.3">
      <c r="C70" s="21">
        <v>58</v>
      </c>
      <c r="D70" s="20">
        <v>34</v>
      </c>
      <c r="E70" s="20" t="e">
        <f>NA()</f>
        <v>#N/A</v>
      </c>
      <c r="F70" s="20" t="e">
        <f>NA()</f>
        <v>#N/A</v>
      </c>
      <c r="G70" s="20" t="e">
        <f>NA()</f>
        <v>#N/A</v>
      </c>
      <c r="H70" s="20" t="e">
        <f>NA()</f>
        <v>#N/A</v>
      </c>
      <c r="I70" s="20">
        <v>8</v>
      </c>
      <c r="J70" s="20">
        <v>2</v>
      </c>
      <c r="K70" s="20">
        <v>118.62</v>
      </c>
      <c r="L70" s="20" t="s">
        <v>4764</v>
      </c>
    </row>
    <row r="71" spans="3:12" x14ac:dyDescent="0.3">
      <c r="C71" s="21">
        <v>59</v>
      </c>
      <c r="D71" s="20">
        <v>34</v>
      </c>
      <c r="E71" s="20" t="e">
        <f>NA()</f>
        <v>#N/A</v>
      </c>
      <c r="F71" s="20" t="e">
        <f>NA()</f>
        <v>#N/A</v>
      </c>
      <c r="G71" s="20" t="e">
        <f>NA()</f>
        <v>#N/A</v>
      </c>
      <c r="H71" s="20" t="e">
        <f>NA()</f>
        <v>#N/A</v>
      </c>
      <c r="I71" s="20">
        <v>1</v>
      </c>
      <c r="J71" s="20">
        <v>1</v>
      </c>
      <c r="K71" s="20">
        <v>219.38</v>
      </c>
      <c r="L71" s="20" t="s">
        <v>4764</v>
      </c>
    </row>
    <row r="72" spans="3:12" x14ac:dyDescent="0.3">
      <c r="C72" s="21">
        <v>60</v>
      </c>
      <c r="D72" s="20">
        <v>35</v>
      </c>
      <c r="E72" s="20" t="e">
        <f>NA()</f>
        <v>#N/A</v>
      </c>
      <c r="F72" s="20" t="e">
        <f>NA()</f>
        <v>#N/A</v>
      </c>
      <c r="G72" s="20" t="e">
        <f>NA()</f>
        <v>#N/A</v>
      </c>
      <c r="H72" s="20" t="e">
        <f>NA()</f>
        <v>#N/A</v>
      </c>
      <c r="I72" s="20">
        <v>17</v>
      </c>
      <c r="J72" s="20">
        <v>12</v>
      </c>
      <c r="K72" s="20">
        <v>177.6</v>
      </c>
      <c r="L72" s="20" t="s">
        <v>4764</v>
      </c>
    </row>
    <row r="73" spans="3:12" x14ac:dyDescent="0.3">
      <c r="C73" s="21">
        <v>61</v>
      </c>
      <c r="D73" s="20">
        <v>35</v>
      </c>
      <c r="E73" s="20" t="e">
        <f>NA()</f>
        <v>#N/A</v>
      </c>
      <c r="F73" s="20" t="e">
        <f>NA()</f>
        <v>#N/A</v>
      </c>
      <c r="G73" s="20" t="e">
        <f>NA()</f>
        <v>#N/A</v>
      </c>
      <c r="H73" s="20" t="e">
        <f>NA()</f>
        <v>#N/A</v>
      </c>
      <c r="I73" s="20">
        <v>31</v>
      </c>
      <c r="J73" s="20">
        <v>16</v>
      </c>
      <c r="K73" s="20">
        <v>223.71</v>
      </c>
      <c r="L73" s="20" t="s">
        <v>4764</v>
      </c>
    </row>
    <row r="74" spans="3:12" x14ac:dyDescent="0.3">
      <c r="C74" s="21">
        <v>62</v>
      </c>
      <c r="D74" s="20">
        <v>37</v>
      </c>
      <c r="E74" s="20" t="e">
        <f>NA()</f>
        <v>#N/A</v>
      </c>
      <c r="F74" s="20" t="e">
        <f>NA()</f>
        <v>#N/A</v>
      </c>
      <c r="G74" s="20" t="e">
        <f>NA()</f>
        <v>#N/A</v>
      </c>
      <c r="H74" s="20" t="e">
        <f>NA()</f>
        <v>#N/A</v>
      </c>
      <c r="I74" s="20">
        <v>1</v>
      </c>
      <c r="J74" s="20">
        <v>0</v>
      </c>
      <c r="K74" s="20">
        <v>207.84</v>
      </c>
      <c r="L74" s="20" t="s">
        <v>4764</v>
      </c>
    </row>
    <row r="75" spans="3:12" x14ac:dyDescent="0.3">
      <c r="C75" s="21">
        <v>63</v>
      </c>
      <c r="D75" s="20">
        <v>37</v>
      </c>
      <c r="E75" s="20" t="e">
        <f>NA()</f>
        <v>#N/A</v>
      </c>
      <c r="F75" s="20" t="e">
        <f>NA()</f>
        <v>#N/A</v>
      </c>
      <c r="G75" s="20" t="e">
        <f>NA()</f>
        <v>#N/A</v>
      </c>
      <c r="H75" s="20" t="e">
        <f>NA()</f>
        <v>#N/A</v>
      </c>
      <c r="I75" s="20">
        <v>32</v>
      </c>
      <c r="J75" s="20">
        <v>18</v>
      </c>
      <c r="K75" s="20">
        <v>135</v>
      </c>
      <c r="L75" s="20" t="s">
        <v>4764</v>
      </c>
    </row>
    <row r="76" spans="3:12" x14ac:dyDescent="0.3">
      <c r="C76" s="21">
        <v>64</v>
      </c>
      <c r="D76" s="20">
        <v>40</v>
      </c>
      <c r="E76" s="20" t="e">
        <f>NA()</f>
        <v>#N/A</v>
      </c>
      <c r="F76" s="20" t="e">
        <f>NA()</f>
        <v>#N/A</v>
      </c>
      <c r="G76" s="20" t="e">
        <f>NA()</f>
        <v>#N/A</v>
      </c>
      <c r="H76" s="20" t="e">
        <f>NA()</f>
        <v>#N/A</v>
      </c>
      <c r="I76" s="20">
        <v>2</v>
      </c>
      <c r="J76" s="20">
        <v>0</v>
      </c>
      <c r="K76" s="20">
        <v>78.22</v>
      </c>
      <c r="L76" s="20" t="s">
        <v>4764</v>
      </c>
    </row>
    <row r="77" spans="3:12" x14ac:dyDescent="0.3">
      <c r="C77" s="21">
        <v>65</v>
      </c>
      <c r="D77" s="20">
        <v>40</v>
      </c>
      <c r="E77" s="20" t="e">
        <f>NA()</f>
        <v>#N/A</v>
      </c>
      <c r="F77" s="20" t="e">
        <f>NA()</f>
        <v>#N/A</v>
      </c>
      <c r="G77" s="20" t="e">
        <f>NA()</f>
        <v>#N/A</v>
      </c>
      <c r="H77" s="20" t="e">
        <f>NA()</f>
        <v>#N/A</v>
      </c>
      <c r="I77" s="20">
        <v>15</v>
      </c>
      <c r="J77" s="20">
        <v>9</v>
      </c>
      <c r="K77" s="20">
        <v>125.57</v>
      </c>
      <c r="L77" s="20" t="s">
        <v>4764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RT_BestTree'!$B$10:$B$10" display="Best Pruned Tree Rules (Using Validation Data)" xr:uid="{72C863C6-E53E-4F0D-B132-8D44EFB15F94}"/>
    <hyperlink ref="D4" location="'RT_FullTree'!$B$10:$B$10" display="Fully Grown Tree Rules (Using Training Data)" xr:uid="{3BC455F3-A190-4E46-8492-81159D5BB265}"/>
    <hyperlink ref="F4" location="'RT_MinErrorTree'!$B$10:$B$10" display="Min Error Tree Rules (Using Validation Data)" xr:uid="{B5365A51-642C-4897-A062-78C7C13AA298}"/>
    <hyperlink ref="H4" location="'RT_Output'!$B$10:$B$10" display="Inputs" xr:uid="{ABA3390E-7489-437E-AB75-050D47F8877D}"/>
    <hyperlink ref="J4" location="'RT_Output'!$B$112:$B$112" display="Feature Importance" xr:uid="{A6F2F19C-208A-461F-B792-60858C65C568}"/>
    <hyperlink ref="L4" location="'RT_Stored'!$B$10:$B$10" display="PMML Model" xr:uid="{9A8BDE8C-8A2E-4924-B92A-0BBC21F8B17A}"/>
    <hyperlink ref="B5" location="'RT_TestLiftChart'!$B$10:$B$10" display="Testing: Charts" xr:uid="{79A3F53E-63C9-41D9-8B36-88D52EE04758}"/>
    <hyperlink ref="D5" location="'RT_TestScore'!$B$10:$B$10" display="Testing: Prediction Summary" xr:uid="{7A3125B1-BB78-4A58-9259-7EA5E38D9BC4}"/>
    <hyperlink ref="F5" location="'RT_TestScore'!$B$19:$B$19" display="Testing: Prediction Details" xr:uid="{8586A7B9-EEF5-4D16-9D24-AAA5FAF853D3}"/>
    <hyperlink ref="H5" location="'RT_TrainingLiftChart'!$B$10:$B$10" display="Training: Charts" xr:uid="{E17B29EA-C39C-46F3-89B3-A2376A7C2433}"/>
    <hyperlink ref="J5" location="'RT_TrainingScore'!$B$10:$B$10" display="Training: Prediction Summary" xr:uid="{A15BD302-2900-41FC-B5AA-A039E0951AE9}"/>
    <hyperlink ref="L5" location="'RT_TrainingScore'!$B$19:$B$19" display="Training: Prediction Details" xr:uid="{B4F9ECB8-9972-4CF2-A96A-BFE4C82E3292}"/>
    <hyperlink ref="B6" location="'RT_UserTree'!$B$10:$B$10" display="User-Specified Tree Rules (Using Validation Data)" xr:uid="{91DBC556-2DEC-4B78-986E-12E25E98508A}"/>
    <hyperlink ref="D6" location="'RT_ValidationLiftChart'!$B$10:$B$10" display="Validation: Charts" xr:uid="{692C98AB-3E06-4978-A029-E5333289AEEF}"/>
    <hyperlink ref="F6" location="'RT_ValidationScore'!$B$10:$B$10" display="Validation: Prediction Summary" xr:uid="{65087667-BAC1-4FEA-8C71-04241A62127A}"/>
    <hyperlink ref="H6" location="'RT_ValidationScore'!$B$19:$B$19" display="Validation: Prediction Details" xr:uid="{E1B020B8-A77C-403A-B8EF-2D015F70E9B7}"/>
  </hyperlinks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B2A46-6BF2-460C-8038-56BFCB5C5E29}">
  <dimension ref="B1:S95"/>
  <sheetViews>
    <sheetView showGridLines="0" workbookViewId="0"/>
  </sheetViews>
  <sheetFormatPr defaultRowHeight="14.4" x14ac:dyDescent="0.3"/>
  <cols>
    <col min="3" max="3" width="9.6640625" customWidth="1"/>
    <col min="4" max="4" width="10.6640625" customWidth="1"/>
    <col min="5" max="5" width="13" customWidth="1"/>
    <col min="6" max="6" width="14.109375" customWidth="1"/>
    <col min="7" max="7" width="9.88671875" customWidth="1"/>
    <col min="8" max="8" width="15.33203125" customWidth="1"/>
    <col min="9" max="9" width="14.77734375" customWidth="1"/>
    <col min="10" max="10" width="16.5546875" customWidth="1"/>
    <col min="11" max="11" width="10.88671875" customWidth="1"/>
    <col min="12" max="12" width="12" customWidth="1"/>
    <col min="16" max="16" width="15.88671875" bestFit="1" customWidth="1"/>
  </cols>
  <sheetData>
    <row r="1" spans="2:19" ht="18" x14ac:dyDescent="0.35">
      <c r="B1" s="18" t="s">
        <v>4751</v>
      </c>
      <c r="N1" t="s">
        <v>4843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4687</v>
      </c>
      <c r="C4" s="51"/>
      <c r="D4" s="50" t="s">
        <v>4688</v>
      </c>
      <c r="E4" s="51"/>
      <c r="F4" s="50" t="s">
        <v>4689</v>
      </c>
      <c r="G4" s="51"/>
      <c r="H4" s="50" t="s">
        <v>112</v>
      </c>
      <c r="I4" s="51"/>
      <c r="J4" s="50" t="s">
        <v>4690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19</v>
      </c>
      <c r="Q5" s="36">
        <v>216</v>
      </c>
      <c r="R5" s="36">
        <v>23</v>
      </c>
      <c r="S5" s="36">
        <v>258</v>
      </c>
    </row>
    <row r="6" spans="2:19" x14ac:dyDescent="0.3">
      <c r="B6" s="50" t="s">
        <v>4693</v>
      </c>
      <c r="C6" s="51"/>
      <c r="D6" s="50" t="s">
        <v>4694</v>
      </c>
      <c r="E6" s="51"/>
      <c r="F6" s="50" t="s">
        <v>805</v>
      </c>
      <c r="G6" s="51"/>
      <c r="H6" s="50" t="s">
        <v>806</v>
      </c>
      <c r="I6" s="51"/>
      <c r="J6" s="52"/>
      <c r="K6" s="51"/>
      <c r="L6" s="52"/>
      <c r="M6" s="51"/>
    </row>
    <row r="10" spans="2:19" ht="18" x14ac:dyDescent="0.35">
      <c r="B10" s="19" t="s">
        <v>4689</v>
      </c>
    </row>
    <row r="12" spans="2:19" x14ac:dyDescent="0.3">
      <c r="C12" s="21" t="s">
        <v>4752</v>
      </c>
      <c r="D12" s="16" t="s">
        <v>4753</v>
      </c>
      <c r="E12" s="16" t="s">
        <v>4754</v>
      </c>
      <c r="F12" s="16" t="s">
        <v>4755</v>
      </c>
      <c r="G12" s="16" t="s">
        <v>4756</v>
      </c>
      <c r="H12" s="16" t="s">
        <v>4757</v>
      </c>
      <c r="I12" s="16" t="s">
        <v>4758</v>
      </c>
      <c r="J12" s="16" t="s">
        <v>4759</v>
      </c>
      <c r="K12" s="16" t="s">
        <v>4760</v>
      </c>
      <c r="L12" s="16" t="s">
        <v>4761</v>
      </c>
    </row>
    <row r="13" spans="2:19" x14ac:dyDescent="0.3">
      <c r="C13" s="21">
        <v>1</v>
      </c>
      <c r="D13" s="20" t="e">
        <f>NA()</f>
        <v>#N/A</v>
      </c>
      <c r="E13" s="20">
        <v>2</v>
      </c>
      <c r="F13" s="20">
        <v>3</v>
      </c>
      <c r="G13" s="20" t="s">
        <v>15</v>
      </c>
      <c r="H13" s="20">
        <v>0.37772</v>
      </c>
      <c r="I13" s="20">
        <v>319</v>
      </c>
      <c r="J13" s="20">
        <v>191</v>
      </c>
      <c r="K13" s="20">
        <v>158.22</v>
      </c>
      <c r="L13" s="20" t="s">
        <v>4762</v>
      </c>
    </row>
    <row r="14" spans="2:19" x14ac:dyDescent="0.3">
      <c r="C14" s="21">
        <v>2</v>
      </c>
      <c r="D14" s="20">
        <v>1</v>
      </c>
      <c r="E14" s="20">
        <v>4</v>
      </c>
      <c r="F14" s="20">
        <v>5</v>
      </c>
      <c r="G14" s="20" t="s">
        <v>7</v>
      </c>
      <c r="H14" s="20" t="s">
        <v>4763</v>
      </c>
      <c r="I14" s="20">
        <v>232</v>
      </c>
      <c r="J14" s="20">
        <v>136</v>
      </c>
      <c r="K14" s="20">
        <v>129.94999999999999</v>
      </c>
      <c r="L14" s="20" t="s">
        <v>4762</v>
      </c>
    </row>
    <row r="15" spans="2:19" x14ac:dyDescent="0.3">
      <c r="C15" s="21">
        <v>3</v>
      </c>
      <c r="D15" s="20">
        <v>1</v>
      </c>
      <c r="E15" s="20">
        <v>6</v>
      </c>
      <c r="F15" s="20">
        <v>7</v>
      </c>
      <c r="G15" s="20" t="s">
        <v>10</v>
      </c>
      <c r="H15" s="20">
        <v>-0.29543000000000003</v>
      </c>
      <c r="I15" s="20">
        <v>87</v>
      </c>
      <c r="J15" s="20">
        <v>55</v>
      </c>
      <c r="K15" s="20">
        <v>233.61</v>
      </c>
      <c r="L15" s="20" t="s">
        <v>4762</v>
      </c>
    </row>
    <row r="16" spans="2:19" x14ac:dyDescent="0.3">
      <c r="C16" s="21">
        <v>4</v>
      </c>
      <c r="D16" s="20">
        <v>2</v>
      </c>
      <c r="E16" s="20">
        <v>8</v>
      </c>
      <c r="F16" s="20">
        <v>9</v>
      </c>
      <c r="G16" s="20" t="s">
        <v>4</v>
      </c>
      <c r="H16" s="20">
        <v>-0.63453000000000004</v>
      </c>
      <c r="I16" s="20">
        <v>147</v>
      </c>
      <c r="J16" s="20">
        <v>92</v>
      </c>
      <c r="K16" s="20">
        <v>155.22999999999999</v>
      </c>
      <c r="L16" s="20" t="s">
        <v>4762</v>
      </c>
    </row>
    <row r="17" spans="3:12" x14ac:dyDescent="0.3">
      <c r="C17" s="21">
        <v>5</v>
      </c>
      <c r="D17" s="20">
        <v>2</v>
      </c>
      <c r="E17" s="20">
        <v>10</v>
      </c>
      <c r="F17" s="20">
        <v>11</v>
      </c>
      <c r="G17" s="20" t="s">
        <v>4</v>
      </c>
      <c r="H17" s="20">
        <v>-0.63453000000000004</v>
      </c>
      <c r="I17" s="20">
        <v>85</v>
      </c>
      <c r="J17" s="20">
        <v>44</v>
      </c>
      <c r="K17" s="20">
        <v>86.221999999999994</v>
      </c>
      <c r="L17" s="20" t="s">
        <v>4762</v>
      </c>
    </row>
    <row r="18" spans="3:12" x14ac:dyDescent="0.3">
      <c r="C18" s="21">
        <v>6</v>
      </c>
      <c r="D18" s="20">
        <v>3</v>
      </c>
      <c r="E18" s="20">
        <v>12</v>
      </c>
      <c r="F18" s="20">
        <v>13</v>
      </c>
      <c r="G18" s="20" t="s">
        <v>9</v>
      </c>
      <c r="H18" s="20">
        <v>-0.86468999999999996</v>
      </c>
      <c r="I18" s="20">
        <v>36</v>
      </c>
      <c r="J18" s="20">
        <v>22</v>
      </c>
      <c r="K18" s="20">
        <v>189.45</v>
      </c>
      <c r="L18" s="20" t="s">
        <v>4762</v>
      </c>
    </row>
    <row r="19" spans="3:12" x14ac:dyDescent="0.3">
      <c r="C19" s="21">
        <v>7</v>
      </c>
      <c r="D19" s="20">
        <v>3</v>
      </c>
      <c r="E19" s="20">
        <v>14</v>
      </c>
      <c r="F19" s="20">
        <v>15</v>
      </c>
      <c r="G19" s="20" t="s">
        <v>11</v>
      </c>
      <c r="H19" s="20">
        <v>-1.0367</v>
      </c>
      <c r="I19" s="20">
        <v>51</v>
      </c>
      <c r="J19" s="20">
        <v>33</v>
      </c>
      <c r="K19" s="20">
        <v>264.79000000000002</v>
      </c>
      <c r="L19" s="20" t="s">
        <v>4762</v>
      </c>
    </row>
    <row r="20" spans="3:12" x14ac:dyDescent="0.3">
      <c r="C20" s="21">
        <v>8</v>
      </c>
      <c r="D20" s="20">
        <v>4</v>
      </c>
      <c r="E20" s="20">
        <v>16</v>
      </c>
      <c r="F20" s="20">
        <v>17</v>
      </c>
      <c r="G20" s="20" t="s">
        <v>0</v>
      </c>
      <c r="H20" s="20" t="s">
        <v>4765</v>
      </c>
      <c r="I20" s="20">
        <v>56</v>
      </c>
      <c r="J20" s="20">
        <v>43</v>
      </c>
      <c r="K20" s="20">
        <v>126.98</v>
      </c>
      <c r="L20" s="20" t="s">
        <v>4762</v>
      </c>
    </row>
    <row r="21" spans="3:12" x14ac:dyDescent="0.3">
      <c r="C21" s="21">
        <v>9</v>
      </c>
      <c r="D21" s="20">
        <v>4</v>
      </c>
      <c r="E21" s="20">
        <v>18</v>
      </c>
      <c r="F21" s="20">
        <v>19</v>
      </c>
      <c r="G21" s="20" t="s">
        <v>6</v>
      </c>
      <c r="H21" s="20" t="s">
        <v>4763</v>
      </c>
      <c r="I21" s="20">
        <v>91</v>
      </c>
      <c r="J21" s="20">
        <v>49</v>
      </c>
      <c r="K21" s="20">
        <v>172.61</v>
      </c>
      <c r="L21" s="20" t="s">
        <v>4762</v>
      </c>
    </row>
    <row r="22" spans="3:12" x14ac:dyDescent="0.3">
      <c r="C22" s="21">
        <v>10</v>
      </c>
      <c r="D22" s="20">
        <v>5</v>
      </c>
      <c r="E22" s="20">
        <v>20</v>
      </c>
      <c r="F22" s="20">
        <v>21</v>
      </c>
      <c r="G22" s="20" t="s">
        <v>6</v>
      </c>
      <c r="H22" s="20" t="s">
        <v>4763</v>
      </c>
      <c r="I22" s="20">
        <v>45</v>
      </c>
      <c r="J22" s="20">
        <v>27</v>
      </c>
      <c r="K22" s="20">
        <v>65.751999999999995</v>
      </c>
      <c r="L22" s="20" t="s">
        <v>4762</v>
      </c>
    </row>
    <row r="23" spans="3:12" x14ac:dyDescent="0.3">
      <c r="C23" s="21">
        <v>11</v>
      </c>
      <c r="D23" s="20">
        <v>5</v>
      </c>
      <c r="E23" s="20">
        <v>22</v>
      </c>
      <c r="F23" s="20">
        <v>23</v>
      </c>
      <c r="G23" s="20" t="s">
        <v>9</v>
      </c>
      <c r="H23" s="20">
        <v>-0.69137999999999999</v>
      </c>
      <c r="I23" s="20">
        <v>40</v>
      </c>
      <c r="J23" s="20">
        <v>17</v>
      </c>
      <c r="K23" s="20">
        <v>109.25</v>
      </c>
      <c r="L23" s="20" t="s">
        <v>4762</v>
      </c>
    </row>
    <row r="24" spans="3:12" x14ac:dyDescent="0.3">
      <c r="C24" s="21">
        <v>12</v>
      </c>
      <c r="D24" s="20">
        <v>6</v>
      </c>
      <c r="E24" s="20">
        <v>24</v>
      </c>
      <c r="F24" s="20">
        <v>25</v>
      </c>
      <c r="G24" s="20" t="s">
        <v>12</v>
      </c>
      <c r="H24" s="20">
        <v>-0.15859999999999999</v>
      </c>
      <c r="I24" s="20">
        <v>8</v>
      </c>
      <c r="J24" s="20">
        <v>2</v>
      </c>
      <c r="K24" s="20">
        <v>137.69</v>
      </c>
      <c r="L24" s="20" t="s">
        <v>4762</v>
      </c>
    </row>
    <row r="25" spans="3:12" x14ac:dyDescent="0.3">
      <c r="C25" s="21">
        <v>13</v>
      </c>
      <c r="D25" s="20">
        <v>6</v>
      </c>
      <c r="E25" s="20">
        <v>26</v>
      </c>
      <c r="F25" s="20">
        <v>27</v>
      </c>
      <c r="G25" s="20" t="s">
        <v>12</v>
      </c>
      <c r="H25" s="20">
        <v>-0.66651000000000005</v>
      </c>
      <c r="I25" s="20">
        <v>28</v>
      </c>
      <c r="J25" s="20">
        <v>20</v>
      </c>
      <c r="K25" s="20">
        <v>204.24</v>
      </c>
      <c r="L25" s="20" t="s">
        <v>4762</v>
      </c>
    </row>
    <row r="26" spans="3:12" x14ac:dyDescent="0.3">
      <c r="C26" s="21">
        <v>14</v>
      </c>
      <c r="D26" s="20">
        <v>7</v>
      </c>
      <c r="E26" s="20">
        <v>28</v>
      </c>
      <c r="F26" s="20">
        <v>29</v>
      </c>
      <c r="G26" s="20" t="s">
        <v>11</v>
      </c>
      <c r="H26" s="20">
        <v>-1.1047</v>
      </c>
      <c r="I26" s="20">
        <v>11</v>
      </c>
      <c r="J26" s="20">
        <v>5</v>
      </c>
      <c r="K26" s="20">
        <v>176.26</v>
      </c>
      <c r="L26" s="20" t="s">
        <v>4762</v>
      </c>
    </row>
    <row r="27" spans="3:12" x14ac:dyDescent="0.3">
      <c r="C27" s="21">
        <v>15</v>
      </c>
      <c r="D27" s="20">
        <v>7</v>
      </c>
      <c r="E27" s="20">
        <v>30</v>
      </c>
      <c r="F27" s="20">
        <v>31</v>
      </c>
      <c r="G27" s="20" t="s">
        <v>8</v>
      </c>
      <c r="H27" s="20">
        <v>0.40899000000000002</v>
      </c>
      <c r="I27" s="20">
        <v>40</v>
      </c>
      <c r="J27" s="20">
        <v>28</v>
      </c>
      <c r="K27" s="20">
        <v>289.13</v>
      </c>
      <c r="L27" s="20" t="s">
        <v>4762</v>
      </c>
    </row>
    <row r="28" spans="3:12" x14ac:dyDescent="0.3">
      <c r="C28" s="21">
        <v>16</v>
      </c>
      <c r="D28" s="20">
        <v>8</v>
      </c>
      <c r="E28" s="20">
        <v>32</v>
      </c>
      <c r="F28" s="20">
        <v>33</v>
      </c>
      <c r="G28" s="20" t="s">
        <v>12</v>
      </c>
      <c r="H28" s="20">
        <v>0.61172000000000004</v>
      </c>
      <c r="I28" s="20">
        <v>41</v>
      </c>
      <c r="J28" s="20">
        <v>33</v>
      </c>
      <c r="K28" s="20">
        <v>115.98</v>
      </c>
      <c r="L28" s="20" t="s">
        <v>4762</v>
      </c>
    </row>
    <row r="29" spans="3:12" x14ac:dyDescent="0.3">
      <c r="C29" s="21">
        <v>17</v>
      </c>
      <c r="D29" s="20">
        <v>8</v>
      </c>
      <c r="E29" s="20">
        <v>34</v>
      </c>
      <c r="F29" s="20">
        <v>35</v>
      </c>
      <c r="G29" s="20" t="s">
        <v>8</v>
      </c>
      <c r="H29" s="20">
        <v>0.12425</v>
      </c>
      <c r="I29" s="20">
        <v>15</v>
      </c>
      <c r="J29" s="20">
        <v>10</v>
      </c>
      <c r="K29" s="20">
        <v>157.06</v>
      </c>
      <c r="L29" s="20" t="s">
        <v>4762</v>
      </c>
    </row>
    <row r="30" spans="3:12" x14ac:dyDescent="0.3">
      <c r="C30" s="21">
        <v>18</v>
      </c>
      <c r="D30" s="20">
        <v>9</v>
      </c>
      <c r="E30" s="20">
        <v>36</v>
      </c>
      <c r="F30" s="20">
        <v>37</v>
      </c>
      <c r="G30" s="20" t="s">
        <v>10</v>
      </c>
      <c r="H30" s="20">
        <v>-0.54386000000000001</v>
      </c>
      <c r="I30" s="20">
        <v>57</v>
      </c>
      <c r="J30" s="20">
        <v>31</v>
      </c>
      <c r="K30" s="20">
        <v>195.13</v>
      </c>
      <c r="L30" s="20" t="s">
        <v>4762</v>
      </c>
    </row>
    <row r="31" spans="3:12" x14ac:dyDescent="0.3">
      <c r="C31" s="21">
        <v>19</v>
      </c>
      <c r="D31" s="20">
        <v>9</v>
      </c>
      <c r="E31" s="20">
        <v>38</v>
      </c>
      <c r="F31" s="20">
        <v>39</v>
      </c>
      <c r="G31" s="20" t="s">
        <v>15</v>
      </c>
      <c r="H31" s="20">
        <v>-0.47436</v>
      </c>
      <c r="I31" s="20">
        <v>34</v>
      </c>
      <c r="J31" s="20">
        <v>18</v>
      </c>
      <c r="K31" s="20">
        <v>134.87</v>
      </c>
      <c r="L31" s="20" t="s">
        <v>4762</v>
      </c>
    </row>
    <row r="32" spans="3:12" x14ac:dyDescent="0.3">
      <c r="C32" s="21">
        <v>20</v>
      </c>
      <c r="D32" s="20">
        <v>10</v>
      </c>
      <c r="E32" s="20">
        <v>40</v>
      </c>
      <c r="F32" s="20">
        <v>41</v>
      </c>
      <c r="G32" s="20" t="s">
        <v>15</v>
      </c>
      <c r="H32" s="20">
        <v>-0.83035999999999999</v>
      </c>
      <c r="I32" s="20">
        <v>36</v>
      </c>
      <c r="J32" s="20">
        <v>22</v>
      </c>
      <c r="K32" s="20">
        <v>68.896000000000001</v>
      </c>
      <c r="L32" s="20" t="s">
        <v>4762</v>
      </c>
    </row>
    <row r="33" spans="3:12" x14ac:dyDescent="0.3">
      <c r="C33" s="21">
        <v>21</v>
      </c>
      <c r="D33" s="20">
        <v>10</v>
      </c>
      <c r="E33" s="20">
        <v>42</v>
      </c>
      <c r="F33" s="20">
        <v>43</v>
      </c>
      <c r="G33" s="20" t="s">
        <v>9</v>
      </c>
      <c r="H33" s="20">
        <v>-0.61019999999999996</v>
      </c>
      <c r="I33" s="20">
        <v>9</v>
      </c>
      <c r="J33" s="20">
        <v>5</v>
      </c>
      <c r="K33" s="20">
        <v>53.173000000000002</v>
      </c>
      <c r="L33" s="20" t="s">
        <v>4762</v>
      </c>
    </row>
    <row r="34" spans="3:12" x14ac:dyDescent="0.3">
      <c r="C34" s="21">
        <v>22</v>
      </c>
      <c r="D34" s="20">
        <v>11</v>
      </c>
      <c r="E34" s="20">
        <v>44</v>
      </c>
      <c r="F34" s="20">
        <v>45</v>
      </c>
      <c r="G34" s="20" t="s">
        <v>15</v>
      </c>
      <c r="H34" s="20">
        <v>-0.39773999999999998</v>
      </c>
      <c r="I34" s="20">
        <v>21</v>
      </c>
      <c r="J34" s="20">
        <v>8</v>
      </c>
      <c r="K34" s="20">
        <v>93.912999999999997</v>
      </c>
      <c r="L34" s="20" t="s">
        <v>4762</v>
      </c>
    </row>
    <row r="35" spans="3:12" x14ac:dyDescent="0.3">
      <c r="C35" s="21">
        <v>23</v>
      </c>
      <c r="D35" s="20">
        <v>11</v>
      </c>
      <c r="E35" s="20">
        <v>46</v>
      </c>
      <c r="F35" s="20">
        <v>47</v>
      </c>
      <c r="G35" s="20" t="s">
        <v>8</v>
      </c>
      <c r="H35" s="20">
        <v>0.85909000000000002</v>
      </c>
      <c r="I35" s="20">
        <v>19</v>
      </c>
      <c r="J35" s="20">
        <v>9</v>
      </c>
      <c r="K35" s="20">
        <v>126.21</v>
      </c>
      <c r="L35" s="20" t="s">
        <v>4762</v>
      </c>
    </row>
    <row r="36" spans="3:12" x14ac:dyDescent="0.3">
      <c r="C36" s="21">
        <v>24</v>
      </c>
      <c r="D36" s="20">
        <v>12</v>
      </c>
      <c r="E36" s="20">
        <v>48</v>
      </c>
      <c r="F36" s="20">
        <v>49</v>
      </c>
      <c r="G36" s="20" t="s">
        <v>4</v>
      </c>
      <c r="H36" s="20">
        <v>0.55510000000000004</v>
      </c>
      <c r="I36" s="20">
        <v>6</v>
      </c>
      <c r="J36" s="20">
        <v>1</v>
      </c>
      <c r="K36" s="20">
        <v>127.39</v>
      </c>
      <c r="L36" s="20" t="s">
        <v>4762</v>
      </c>
    </row>
    <row r="37" spans="3:12" x14ac:dyDescent="0.3">
      <c r="C37" s="21">
        <v>25</v>
      </c>
      <c r="D37" s="20">
        <v>12</v>
      </c>
      <c r="E37" s="20" t="e">
        <f>NA()</f>
        <v>#N/A</v>
      </c>
      <c r="F37" s="20" t="e">
        <f>NA()</f>
        <v>#N/A</v>
      </c>
      <c r="G37" s="20" t="e">
        <f>NA()</f>
        <v>#N/A</v>
      </c>
      <c r="H37" s="20" t="e">
        <f>NA()</f>
        <v>#N/A</v>
      </c>
      <c r="I37" s="20">
        <v>2</v>
      </c>
      <c r="J37" s="20">
        <v>1</v>
      </c>
      <c r="K37" s="20">
        <v>168.62</v>
      </c>
      <c r="L37" s="20" t="s">
        <v>4764</v>
      </c>
    </row>
    <row r="38" spans="3:12" x14ac:dyDescent="0.3">
      <c r="C38" s="21">
        <v>26</v>
      </c>
      <c r="D38" s="20">
        <v>13</v>
      </c>
      <c r="E38" s="20">
        <v>50</v>
      </c>
      <c r="F38" s="20">
        <v>51</v>
      </c>
      <c r="G38" s="20" t="s">
        <v>10</v>
      </c>
      <c r="H38" s="20">
        <v>-1.2554000000000001</v>
      </c>
      <c r="I38" s="20">
        <v>10</v>
      </c>
      <c r="J38" s="20">
        <v>5</v>
      </c>
      <c r="K38" s="20">
        <v>157.91</v>
      </c>
      <c r="L38" s="20" t="s">
        <v>4762</v>
      </c>
    </row>
    <row r="39" spans="3:12" x14ac:dyDescent="0.3">
      <c r="C39" s="21">
        <v>27</v>
      </c>
      <c r="D39" s="20">
        <v>13</v>
      </c>
      <c r="E39" s="20">
        <v>52</v>
      </c>
      <c r="F39" s="20">
        <v>53</v>
      </c>
      <c r="G39" s="20" t="s">
        <v>0</v>
      </c>
      <c r="H39" s="20" t="s">
        <v>4766</v>
      </c>
      <c r="I39" s="20">
        <v>18</v>
      </c>
      <c r="J39" s="20">
        <v>15</v>
      </c>
      <c r="K39" s="20">
        <v>229.97</v>
      </c>
      <c r="L39" s="20" t="s">
        <v>4762</v>
      </c>
    </row>
    <row r="40" spans="3:12" x14ac:dyDescent="0.3">
      <c r="C40" s="21">
        <v>28</v>
      </c>
      <c r="D40" s="20">
        <v>14</v>
      </c>
      <c r="E40" s="20">
        <v>54</v>
      </c>
      <c r="F40" s="20">
        <v>55</v>
      </c>
      <c r="G40" s="20" t="s">
        <v>9</v>
      </c>
      <c r="H40" s="20">
        <v>-1.9611E-2</v>
      </c>
      <c r="I40" s="20">
        <v>5</v>
      </c>
      <c r="J40" s="20">
        <v>3</v>
      </c>
      <c r="K40" s="20">
        <v>193.27</v>
      </c>
      <c r="L40" s="20" t="s">
        <v>4762</v>
      </c>
    </row>
    <row r="41" spans="3:12" x14ac:dyDescent="0.3">
      <c r="C41" s="21">
        <v>29</v>
      </c>
      <c r="D41" s="20">
        <v>14</v>
      </c>
      <c r="E41" s="20" t="e">
        <f>NA()</f>
        <v>#N/A</v>
      </c>
      <c r="F41" s="20" t="e">
        <f>NA()</f>
        <v>#N/A</v>
      </c>
      <c r="G41" s="20" t="e">
        <f>NA()</f>
        <v>#N/A</v>
      </c>
      <c r="H41" s="20" t="e">
        <f>NA()</f>
        <v>#N/A</v>
      </c>
      <c r="I41" s="20">
        <v>6</v>
      </c>
      <c r="J41" s="20">
        <v>2</v>
      </c>
      <c r="K41" s="20">
        <v>162.09</v>
      </c>
      <c r="L41" s="20" t="s">
        <v>4764</v>
      </c>
    </row>
    <row r="42" spans="3:12" x14ac:dyDescent="0.3">
      <c r="C42" s="21">
        <v>30</v>
      </c>
      <c r="D42" s="20">
        <v>15</v>
      </c>
      <c r="E42" s="20">
        <v>56</v>
      </c>
      <c r="F42" s="20">
        <v>57</v>
      </c>
      <c r="G42" s="20" t="s">
        <v>11</v>
      </c>
      <c r="H42" s="20">
        <v>0.43297999999999998</v>
      </c>
      <c r="I42" s="20">
        <v>25</v>
      </c>
      <c r="J42" s="20">
        <v>21</v>
      </c>
      <c r="K42" s="20">
        <v>270.64</v>
      </c>
      <c r="L42" s="20" t="s">
        <v>4762</v>
      </c>
    </row>
    <row r="43" spans="3:12" x14ac:dyDescent="0.3">
      <c r="C43" s="21">
        <v>31</v>
      </c>
      <c r="D43" s="20">
        <v>15</v>
      </c>
      <c r="E43" s="20">
        <v>58</v>
      </c>
      <c r="F43" s="20">
        <v>59</v>
      </c>
      <c r="G43" s="20" t="s">
        <v>9</v>
      </c>
      <c r="H43" s="20">
        <v>0.50880999999999998</v>
      </c>
      <c r="I43" s="20">
        <v>15</v>
      </c>
      <c r="J43" s="20">
        <v>7</v>
      </c>
      <c r="K43" s="20">
        <v>319.95999999999998</v>
      </c>
      <c r="L43" s="20" t="s">
        <v>4762</v>
      </c>
    </row>
    <row r="44" spans="3:12" x14ac:dyDescent="0.3">
      <c r="C44" s="21">
        <v>32</v>
      </c>
      <c r="D44" s="20">
        <v>16</v>
      </c>
      <c r="E44" s="20">
        <v>60</v>
      </c>
      <c r="F44" s="20">
        <v>61</v>
      </c>
      <c r="G44" s="20" t="s">
        <v>11</v>
      </c>
      <c r="H44" s="20">
        <v>1.4308000000000001</v>
      </c>
      <c r="I44" s="20">
        <v>29</v>
      </c>
      <c r="J44" s="20">
        <v>18</v>
      </c>
      <c r="K44" s="20">
        <v>106.2</v>
      </c>
      <c r="L44" s="20" t="s">
        <v>4762</v>
      </c>
    </row>
    <row r="45" spans="3:12" x14ac:dyDescent="0.3">
      <c r="C45" s="21">
        <v>33</v>
      </c>
      <c r="D45" s="20">
        <v>16</v>
      </c>
      <c r="E45" s="20">
        <v>62</v>
      </c>
      <c r="F45" s="20">
        <v>63</v>
      </c>
      <c r="G45" s="20" t="s">
        <v>8</v>
      </c>
      <c r="H45" s="20">
        <v>-0.66884999999999994</v>
      </c>
      <c r="I45" s="20">
        <v>12</v>
      </c>
      <c r="J45" s="20">
        <v>15</v>
      </c>
      <c r="K45" s="20">
        <v>139.62</v>
      </c>
      <c r="L45" s="20" t="s">
        <v>4762</v>
      </c>
    </row>
    <row r="46" spans="3:12" x14ac:dyDescent="0.3">
      <c r="C46" s="21">
        <v>34</v>
      </c>
      <c r="D46" s="20">
        <v>17</v>
      </c>
      <c r="E46" s="20">
        <v>64</v>
      </c>
      <c r="F46" s="20">
        <v>65</v>
      </c>
      <c r="G46" s="20" t="s">
        <v>15</v>
      </c>
      <c r="H46" s="20">
        <v>-1.0385</v>
      </c>
      <c r="I46" s="20">
        <v>10</v>
      </c>
      <c r="J46" s="20">
        <v>8</v>
      </c>
      <c r="K46" s="20">
        <v>139.68</v>
      </c>
      <c r="L46" s="20" t="s">
        <v>4762</v>
      </c>
    </row>
    <row r="47" spans="3:12" x14ac:dyDescent="0.3">
      <c r="C47" s="21">
        <v>35</v>
      </c>
      <c r="D47" s="20">
        <v>17</v>
      </c>
      <c r="E47" s="20">
        <v>66</v>
      </c>
      <c r="F47" s="20">
        <v>67</v>
      </c>
      <c r="G47" s="20" t="s">
        <v>16</v>
      </c>
      <c r="H47" s="20">
        <v>-0.42335</v>
      </c>
      <c r="I47" s="20">
        <v>5</v>
      </c>
      <c r="J47" s="20">
        <v>2</v>
      </c>
      <c r="K47" s="20">
        <v>191.8</v>
      </c>
      <c r="L47" s="20" t="s">
        <v>4762</v>
      </c>
    </row>
    <row r="48" spans="3:12" x14ac:dyDescent="0.3">
      <c r="C48" s="21">
        <v>36</v>
      </c>
      <c r="D48" s="20">
        <v>18</v>
      </c>
      <c r="E48" s="20">
        <v>68</v>
      </c>
      <c r="F48" s="20">
        <v>69</v>
      </c>
      <c r="G48" s="20" t="s">
        <v>0</v>
      </c>
      <c r="H48" s="20" t="s">
        <v>4767</v>
      </c>
      <c r="I48" s="20">
        <v>9</v>
      </c>
      <c r="J48" s="20">
        <v>3</v>
      </c>
      <c r="K48" s="20">
        <v>129.81</v>
      </c>
      <c r="L48" s="20" t="s">
        <v>4762</v>
      </c>
    </row>
    <row r="49" spans="3:12" x14ac:dyDescent="0.3">
      <c r="C49" s="21">
        <v>37</v>
      </c>
      <c r="D49" s="20">
        <v>18</v>
      </c>
      <c r="E49" s="20">
        <v>70</v>
      </c>
      <c r="F49" s="20">
        <v>71</v>
      </c>
      <c r="G49" s="20" t="s">
        <v>15</v>
      </c>
      <c r="H49" s="20">
        <v>-0.45733000000000001</v>
      </c>
      <c r="I49" s="20">
        <v>48</v>
      </c>
      <c r="J49" s="20">
        <v>28</v>
      </c>
      <c r="K49" s="20">
        <v>207.38</v>
      </c>
      <c r="L49" s="20" t="s">
        <v>4762</v>
      </c>
    </row>
    <row r="50" spans="3:12" x14ac:dyDescent="0.3">
      <c r="C50" s="21">
        <v>38</v>
      </c>
      <c r="D50" s="20">
        <v>19</v>
      </c>
      <c r="E50" s="20" t="e">
        <f>NA()</f>
        <v>#N/A</v>
      </c>
      <c r="F50" s="20" t="e">
        <f>NA()</f>
        <v>#N/A</v>
      </c>
      <c r="G50" s="20" t="e">
        <f>NA()</f>
        <v>#N/A</v>
      </c>
      <c r="H50" s="20" t="e">
        <f>NA()</f>
        <v>#N/A</v>
      </c>
      <c r="I50" s="20">
        <v>1</v>
      </c>
      <c r="J50" s="20">
        <v>0</v>
      </c>
      <c r="K50" s="20">
        <v>57.62</v>
      </c>
      <c r="L50" s="20" t="s">
        <v>4764</v>
      </c>
    </row>
    <row r="51" spans="3:12" x14ac:dyDescent="0.3">
      <c r="C51" s="21">
        <v>39</v>
      </c>
      <c r="D51" s="20">
        <v>19</v>
      </c>
      <c r="E51" s="20">
        <v>72</v>
      </c>
      <c r="F51" s="20">
        <v>73</v>
      </c>
      <c r="G51" s="20" t="s">
        <v>16</v>
      </c>
      <c r="H51" s="20">
        <v>-0.72392999999999996</v>
      </c>
      <c r="I51" s="20">
        <v>33</v>
      </c>
      <c r="J51" s="20">
        <v>18</v>
      </c>
      <c r="K51" s="20">
        <v>137.21</v>
      </c>
      <c r="L51" s="20" t="s">
        <v>4762</v>
      </c>
    </row>
    <row r="52" spans="3:12" x14ac:dyDescent="0.3">
      <c r="C52" s="21">
        <v>40</v>
      </c>
      <c r="D52" s="20">
        <v>20</v>
      </c>
      <c r="E52" s="20">
        <v>74</v>
      </c>
      <c r="F52" s="20">
        <v>75</v>
      </c>
      <c r="G52" s="20" t="s">
        <v>9</v>
      </c>
      <c r="H52" s="20">
        <v>-0.49349999999999999</v>
      </c>
      <c r="I52" s="20">
        <v>25</v>
      </c>
      <c r="J52" s="20">
        <v>13</v>
      </c>
      <c r="K52" s="20">
        <v>66.316999999999993</v>
      </c>
      <c r="L52" s="20" t="s">
        <v>4762</v>
      </c>
    </row>
    <row r="53" spans="3:12" x14ac:dyDescent="0.3">
      <c r="C53" s="21">
        <v>41</v>
      </c>
      <c r="D53" s="20">
        <v>20</v>
      </c>
      <c r="E53" s="20">
        <v>76</v>
      </c>
      <c r="F53" s="20">
        <v>77</v>
      </c>
      <c r="G53" s="20" t="s">
        <v>8</v>
      </c>
      <c r="H53" s="20">
        <v>0.43385000000000001</v>
      </c>
      <c r="I53" s="20">
        <v>11</v>
      </c>
      <c r="J53" s="20">
        <v>9</v>
      </c>
      <c r="K53" s="20">
        <v>74.757999999999996</v>
      </c>
      <c r="L53" s="20" t="s">
        <v>4762</v>
      </c>
    </row>
    <row r="54" spans="3:12" x14ac:dyDescent="0.3">
      <c r="C54" s="21">
        <v>42</v>
      </c>
      <c r="D54" s="20">
        <v>21</v>
      </c>
      <c r="E54" s="20" t="e">
        <f>NA()</f>
        <v>#N/A</v>
      </c>
      <c r="F54" s="20" t="e">
        <f>NA()</f>
        <v>#N/A</v>
      </c>
      <c r="G54" s="20" t="e">
        <f>NA()</f>
        <v>#N/A</v>
      </c>
      <c r="H54" s="20" t="e">
        <f>NA()</f>
        <v>#N/A</v>
      </c>
      <c r="I54" s="20">
        <v>5</v>
      </c>
      <c r="J54" s="20">
        <v>3</v>
      </c>
      <c r="K54" s="20">
        <v>59.56</v>
      </c>
      <c r="L54" s="20" t="s">
        <v>4764</v>
      </c>
    </row>
    <row r="55" spans="3:12" x14ac:dyDescent="0.3">
      <c r="C55" s="21">
        <v>43</v>
      </c>
      <c r="D55" s="20">
        <v>21</v>
      </c>
      <c r="E55" s="20" t="e">
        <f>NA()</f>
        <v>#N/A</v>
      </c>
      <c r="F55" s="20" t="e">
        <f>NA()</f>
        <v>#N/A</v>
      </c>
      <c r="G55" s="20" t="e">
        <f>NA()</f>
        <v>#N/A</v>
      </c>
      <c r="H55" s="20" t="e">
        <f>NA()</f>
        <v>#N/A</v>
      </c>
      <c r="I55" s="20">
        <v>4</v>
      </c>
      <c r="J55" s="20">
        <v>2</v>
      </c>
      <c r="K55" s="20">
        <v>45.19</v>
      </c>
      <c r="L55" s="20" t="s">
        <v>4764</v>
      </c>
    </row>
    <row r="56" spans="3:12" x14ac:dyDescent="0.3">
      <c r="C56" s="21">
        <v>44</v>
      </c>
      <c r="D56" s="20">
        <v>22</v>
      </c>
      <c r="E56" s="20">
        <v>78</v>
      </c>
      <c r="F56" s="20">
        <v>79</v>
      </c>
      <c r="G56" s="20" t="s">
        <v>9</v>
      </c>
      <c r="H56" s="20">
        <v>-1.0980000000000001</v>
      </c>
      <c r="I56" s="20">
        <v>7</v>
      </c>
      <c r="J56" s="20">
        <v>2</v>
      </c>
      <c r="K56" s="20">
        <v>75.033000000000001</v>
      </c>
      <c r="L56" s="20" t="s">
        <v>4762</v>
      </c>
    </row>
    <row r="57" spans="3:12" x14ac:dyDescent="0.3">
      <c r="C57" s="21">
        <v>45</v>
      </c>
      <c r="D57" s="20">
        <v>22</v>
      </c>
      <c r="E57" s="20">
        <v>80</v>
      </c>
      <c r="F57" s="20">
        <v>81</v>
      </c>
      <c r="G57" s="20" t="s">
        <v>16</v>
      </c>
      <c r="H57" s="20">
        <v>-0.54457999999999995</v>
      </c>
      <c r="I57" s="20">
        <v>14</v>
      </c>
      <c r="J57" s="20">
        <v>6</v>
      </c>
      <c r="K57" s="20">
        <v>103.35</v>
      </c>
      <c r="L57" s="20" t="s">
        <v>4762</v>
      </c>
    </row>
    <row r="58" spans="3:12" x14ac:dyDescent="0.3">
      <c r="C58" s="21">
        <v>46</v>
      </c>
      <c r="D58" s="20">
        <v>23</v>
      </c>
      <c r="E58" s="20">
        <v>82</v>
      </c>
      <c r="F58" s="20">
        <v>83</v>
      </c>
      <c r="G58" s="20" t="s">
        <v>15</v>
      </c>
      <c r="H58" s="20">
        <v>-0.69957000000000003</v>
      </c>
      <c r="I58" s="20">
        <v>17</v>
      </c>
      <c r="J58" s="20">
        <v>9</v>
      </c>
      <c r="K58" s="20">
        <v>120</v>
      </c>
      <c r="L58" s="20" t="s">
        <v>4762</v>
      </c>
    </row>
    <row r="59" spans="3:12" x14ac:dyDescent="0.3">
      <c r="C59" s="21">
        <v>47</v>
      </c>
      <c r="D59" s="20">
        <v>23</v>
      </c>
      <c r="E59" s="20" t="e">
        <f>NA()</f>
        <v>#N/A</v>
      </c>
      <c r="F59" s="20" t="e">
        <f>NA()</f>
        <v>#N/A</v>
      </c>
      <c r="G59" s="20" t="e">
        <f>NA()</f>
        <v>#N/A</v>
      </c>
      <c r="H59" s="20" t="e">
        <f>NA()</f>
        <v>#N/A</v>
      </c>
      <c r="I59" s="20">
        <v>2</v>
      </c>
      <c r="J59" s="20">
        <v>0</v>
      </c>
      <c r="K59" s="20">
        <v>178.94</v>
      </c>
      <c r="L59" s="20" t="s">
        <v>4764</v>
      </c>
    </row>
    <row r="60" spans="3:12" x14ac:dyDescent="0.3">
      <c r="C60" s="21">
        <v>48</v>
      </c>
      <c r="D60" s="20">
        <v>24</v>
      </c>
      <c r="E60" s="20" t="e">
        <f>NA()</f>
        <v>#N/A</v>
      </c>
      <c r="F60" s="20" t="e">
        <f>NA()</f>
        <v>#N/A</v>
      </c>
      <c r="G60" s="20" t="e">
        <f>NA()</f>
        <v>#N/A</v>
      </c>
      <c r="H60" s="20" t="e">
        <f>NA()</f>
        <v>#N/A</v>
      </c>
      <c r="I60" s="20">
        <v>3</v>
      </c>
      <c r="J60" s="20">
        <v>0</v>
      </c>
      <c r="K60" s="20">
        <v>138.91999999999999</v>
      </c>
      <c r="L60" s="20" t="s">
        <v>4764</v>
      </c>
    </row>
    <row r="61" spans="3:12" x14ac:dyDescent="0.3">
      <c r="C61" s="21">
        <v>49</v>
      </c>
      <c r="D61" s="20">
        <v>24</v>
      </c>
      <c r="E61" s="20" t="e">
        <f>NA()</f>
        <v>#N/A</v>
      </c>
      <c r="F61" s="20" t="e">
        <f>NA()</f>
        <v>#N/A</v>
      </c>
      <c r="G61" s="20" t="e">
        <f>NA()</f>
        <v>#N/A</v>
      </c>
      <c r="H61" s="20" t="e">
        <f>NA()</f>
        <v>#N/A</v>
      </c>
      <c r="I61" s="20">
        <v>3</v>
      </c>
      <c r="J61" s="20">
        <v>1</v>
      </c>
      <c r="K61" s="20">
        <v>115.85</v>
      </c>
      <c r="L61" s="20" t="s">
        <v>4764</v>
      </c>
    </row>
    <row r="62" spans="3:12" x14ac:dyDescent="0.3">
      <c r="C62" s="21">
        <v>50</v>
      </c>
      <c r="D62" s="20">
        <v>26</v>
      </c>
      <c r="E62" s="20" t="e">
        <f>NA()</f>
        <v>#N/A</v>
      </c>
      <c r="F62" s="20" t="e">
        <f>NA()</f>
        <v>#N/A</v>
      </c>
      <c r="G62" s="20" t="e">
        <f>NA()</f>
        <v>#N/A</v>
      </c>
      <c r="H62" s="20" t="e">
        <f>NA()</f>
        <v>#N/A</v>
      </c>
      <c r="I62" s="20">
        <v>3</v>
      </c>
      <c r="J62" s="20">
        <v>3</v>
      </c>
      <c r="K62" s="20">
        <v>183.48</v>
      </c>
      <c r="L62" s="20" t="s">
        <v>4764</v>
      </c>
    </row>
    <row r="63" spans="3:12" x14ac:dyDescent="0.3">
      <c r="C63" s="21">
        <v>51</v>
      </c>
      <c r="D63" s="20">
        <v>26</v>
      </c>
      <c r="E63" s="20" t="e">
        <f>NA()</f>
        <v>#N/A</v>
      </c>
      <c r="F63" s="20" t="e">
        <f>NA()</f>
        <v>#N/A</v>
      </c>
      <c r="G63" s="20" t="e">
        <f>NA()</f>
        <v>#N/A</v>
      </c>
      <c r="H63" s="20" t="e">
        <f>NA()</f>
        <v>#N/A</v>
      </c>
      <c r="I63" s="20">
        <v>7</v>
      </c>
      <c r="J63" s="20">
        <v>2</v>
      </c>
      <c r="K63" s="20">
        <v>146.96</v>
      </c>
      <c r="L63" s="20" t="s">
        <v>4764</v>
      </c>
    </row>
    <row r="64" spans="3:12" x14ac:dyDescent="0.3">
      <c r="C64" s="21">
        <v>52</v>
      </c>
      <c r="D64" s="20">
        <v>27</v>
      </c>
      <c r="E64" s="20" t="e">
        <f>NA()</f>
        <v>#N/A</v>
      </c>
      <c r="F64" s="20" t="e">
        <f>NA()</f>
        <v>#N/A</v>
      </c>
      <c r="G64" s="20" t="e">
        <f>NA()</f>
        <v>#N/A</v>
      </c>
      <c r="H64" s="20" t="e">
        <f>NA()</f>
        <v>#N/A</v>
      </c>
      <c r="I64" s="20">
        <v>5</v>
      </c>
      <c r="J64" s="20">
        <v>2</v>
      </c>
      <c r="K64" s="20">
        <v>273.37</v>
      </c>
      <c r="L64" s="20" t="s">
        <v>4764</v>
      </c>
    </row>
    <row r="65" spans="3:12" x14ac:dyDescent="0.3">
      <c r="C65" s="21">
        <v>53</v>
      </c>
      <c r="D65" s="20">
        <v>27</v>
      </c>
      <c r="E65" s="20" t="e">
        <f>NA()</f>
        <v>#N/A</v>
      </c>
      <c r="F65" s="20" t="e">
        <f>NA()</f>
        <v>#N/A</v>
      </c>
      <c r="G65" s="20" t="e">
        <f>NA()</f>
        <v>#N/A</v>
      </c>
      <c r="H65" s="20" t="e">
        <f>NA()</f>
        <v>#N/A</v>
      </c>
      <c r="I65" s="20">
        <v>13</v>
      </c>
      <c r="J65" s="20">
        <v>13</v>
      </c>
      <c r="K65" s="20">
        <v>213.28</v>
      </c>
      <c r="L65" s="20" t="s">
        <v>4764</v>
      </c>
    </row>
    <row r="66" spans="3:12" x14ac:dyDescent="0.3">
      <c r="C66" s="21">
        <v>54</v>
      </c>
      <c r="D66" s="20">
        <v>28</v>
      </c>
      <c r="E66" s="20" t="e">
        <f>NA()</f>
        <v>#N/A</v>
      </c>
      <c r="F66" s="20" t="e">
        <f>NA()</f>
        <v>#N/A</v>
      </c>
      <c r="G66" s="20" t="e">
        <f>NA()</f>
        <v>#N/A</v>
      </c>
      <c r="H66" s="20" t="e">
        <f>NA()</f>
        <v>#N/A</v>
      </c>
      <c r="I66" s="20">
        <v>4</v>
      </c>
      <c r="J66" s="20">
        <v>3</v>
      </c>
      <c r="K66" s="20">
        <v>205.87</v>
      </c>
      <c r="L66" s="20" t="s">
        <v>4764</v>
      </c>
    </row>
    <row r="67" spans="3:12" x14ac:dyDescent="0.3">
      <c r="C67" s="21">
        <v>55</v>
      </c>
      <c r="D67" s="20">
        <v>28</v>
      </c>
      <c r="E67" s="20" t="e">
        <f>NA()</f>
        <v>#N/A</v>
      </c>
      <c r="F67" s="20" t="e">
        <f>NA()</f>
        <v>#N/A</v>
      </c>
      <c r="G67" s="20" t="e">
        <f>NA()</f>
        <v>#N/A</v>
      </c>
      <c r="H67" s="20" t="e">
        <f>NA()</f>
        <v>#N/A</v>
      </c>
      <c r="I67" s="20">
        <v>1</v>
      </c>
      <c r="J67" s="20">
        <v>0</v>
      </c>
      <c r="K67" s="20">
        <v>142.83000000000001</v>
      </c>
      <c r="L67" s="20" t="s">
        <v>4764</v>
      </c>
    </row>
    <row r="68" spans="3:12" x14ac:dyDescent="0.3">
      <c r="C68" s="21">
        <v>56</v>
      </c>
      <c r="D68" s="20">
        <v>30</v>
      </c>
      <c r="E68" s="20" t="e">
        <f>NA()</f>
        <v>#N/A</v>
      </c>
      <c r="F68" s="20" t="e">
        <f>NA()</f>
        <v>#N/A</v>
      </c>
      <c r="G68" s="20" t="e">
        <f>NA()</f>
        <v>#N/A</v>
      </c>
      <c r="H68" s="20" t="e">
        <f>NA()</f>
        <v>#N/A</v>
      </c>
      <c r="I68" s="20">
        <v>12</v>
      </c>
      <c r="J68" s="20">
        <v>13</v>
      </c>
      <c r="K68" s="20">
        <v>245.2</v>
      </c>
      <c r="L68" s="20" t="s">
        <v>4764</v>
      </c>
    </row>
    <row r="69" spans="3:12" x14ac:dyDescent="0.3">
      <c r="C69" s="21">
        <v>57</v>
      </c>
      <c r="D69" s="20">
        <v>30</v>
      </c>
      <c r="E69" s="20" t="e">
        <f>NA()</f>
        <v>#N/A</v>
      </c>
      <c r="F69" s="20" t="e">
        <f>NA()</f>
        <v>#N/A</v>
      </c>
      <c r="G69" s="20" t="e">
        <f>NA()</f>
        <v>#N/A</v>
      </c>
      <c r="H69" s="20" t="e">
        <f>NA()</f>
        <v>#N/A</v>
      </c>
      <c r="I69" s="20">
        <v>13</v>
      </c>
      <c r="J69" s="20">
        <v>8</v>
      </c>
      <c r="K69" s="20">
        <v>294.12</v>
      </c>
      <c r="L69" s="20" t="s">
        <v>4764</v>
      </c>
    </row>
    <row r="70" spans="3:12" x14ac:dyDescent="0.3">
      <c r="C70" s="21">
        <v>58</v>
      </c>
      <c r="D70" s="20">
        <v>31</v>
      </c>
      <c r="E70" s="20" t="e">
        <f>NA()</f>
        <v>#N/A</v>
      </c>
      <c r="F70" s="20" t="e">
        <f>NA()</f>
        <v>#N/A</v>
      </c>
      <c r="G70" s="20" t="e">
        <f>NA()</f>
        <v>#N/A</v>
      </c>
      <c r="H70" s="20" t="e">
        <f>NA()</f>
        <v>#N/A</v>
      </c>
      <c r="I70" s="20">
        <v>11</v>
      </c>
      <c r="J70" s="20">
        <v>5</v>
      </c>
      <c r="K70" s="20">
        <v>302.89</v>
      </c>
      <c r="L70" s="20" t="s">
        <v>4764</v>
      </c>
    </row>
    <row r="71" spans="3:12" x14ac:dyDescent="0.3">
      <c r="C71" s="21">
        <v>59</v>
      </c>
      <c r="D71" s="20">
        <v>31</v>
      </c>
      <c r="E71" s="20" t="e">
        <f>NA()</f>
        <v>#N/A</v>
      </c>
      <c r="F71" s="20" t="e">
        <f>NA()</f>
        <v>#N/A</v>
      </c>
      <c r="G71" s="20" t="e">
        <f>NA()</f>
        <v>#N/A</v>
      </c>
      <c r="H71" s="20" t="e">
        <f>NA()</f>
        <v>#N/A</v>
      </c>
      <c r="I71" s="20">
        <v>4</v>
      </c>
      <c r="J71" s="20">
        <v>2</v>
      </c>
      <c r="K71" s="20">
        <v>366.88</v>
      </c>
      <c r="L71" s="20" t="s">
        <v>4764</v>
      </c>
    </row>
    <row r="72" spans="3:12" x14ac:dyDescent="0.3">
      <c r="C72" s="21">
        <v>60</v>
      </c>
      <c r="D72" s="20">
        <v>32</v>
      </c>
      <c r="E72" s="20" t="e">
        <f>NA()</f>
        <v>#N/A</v>
      </c>
      <c r="F72" s="20" t="e">
        <f>NA()</f>
        <v>#N/A</v>
      </c>
      <c r="G72" s="20" t="e">
        <f>NA()</f>
        <v>#N/A</v>
      </c>
      <c r="H72" s="20" t="e">
        <f>NA()</f>
        <v>#N/A</v>
      </c>
      <c r="I72" s="20">
        <v>26</v>
      </c>
      <c r="J72" s="20">
        <v>17</v>
      </c>
      <c r="K72" s="20">
        <v>109.99</v>
      </c>
      <c r="L72" s="20" t="s">
        <v>4764</v>
      </c>
    </row>
    <row r="73" spans="3:12" x14ac:dyDescent="0.3">
      <c r="C73" s="21">
        <v>61</v>
      </c>
      <c r="D73" s="20">
        <v>32</v>
      </c>
      <c r="E73" s="20" t="e">
        <f>NA()</f>
        <v>#N/A</v>
      </c>
      <c r="F73" s="20" t="e">
        <f>NA()</f>
        <v>#N/A</v>
      </c>
      <c r="G73" s="20" t="e">
        <f>NA()</f>
        <v>#N/A</v>
      </c>
      <c r="H73" s="20" t="e">
        <f>NA()</f>
        <v>#N/A</v>
      </c>
      <c r="I73" s="20">
        <v>3</v>
      </c>
      <c r="J73" s="20">
        <v>1</v>
      </c>
      <c r="K73" s="20">
        <v>73.349999999999994</v>
      </c>
      <c r="L73" s="20" t="s">
        <v>4764</v>
      </c>
    </row>
    <row r="74" spans="3:12" x14ac:dyDescent="0.3">
      <c r="C74" s="21">
        <v>62</v>
      </c>
      <c r="D74" s="20">
        <v>33</v>
      </c>
      <c r="E74" s="20" t="e">
        <f>NA()</f>
        <v>#N/A</v>
      </c>
      <c r="F74" s="20" t="e">
        <f>NA()</f>
        <v>#N/A</v>
      </c>
      <c r="G74" s="20" t="e">
        <f>NA()</f>
        <v>#N/A</v>
      </c>
      <c r="H74" s="20" t="e">
        <f>NA()</f>
        <v>#N/A</v>
      </c>
      <c r="I74" s="20">
        <v>4</v>
      </c>
      <c r="J74" s="20">
        <v>6</v>
      </c>
      <c r="K74" s="20">
        <v>122.13</v>
      </c>
      <c r="L74" s="20" t="s">
        <v>4764</v>
      </c>
    </row>
    <row r="75" spans="3:12" x14ac:dyDescent="0.3">
      <c r="C75" s="21">
        <v>63</v>
      </c>
      <c r="D75" s="20">
        <v>33</v>
      </c>
      <c r="E75" s="20" t="e">
        <f>NA()</f>
        <v>#N/A</v>
      </c>
      <c r="F75" s="20" t="e">
        <f>NA()</f>
        <v>#N/A</v>
      </c>
      <c r="G75" s="20" t="e">
        <f>NA()</f>
        <v>#N/A</v>
      </c>
      <c r="H75" s="20" t="e">
        <f>NA()</f>
        <v>#N/A</v>
      </c>
      <c r="I75" s="20">
        <v>8</v>
      </c>
      <c r="J75" s="20">
        <v>9</v>
      </c>
      <c r="K75" s="20">
        <v>148.37</v>
      </c>
      <c r="L75" s="20" t="s">
        <v>4764</v>
      </c>
    </row>
    <row r="76" spans="3:12" x14ac:dyDescent="0.3">
      <c r="C76" s="21">
        <v>64</v>
      </c>
      <c r="D76" s="20">
        <v>34</v>
      </c>
      <c r="E76" s="20" t="e">
        <f>NA()</f>
        <v>#N/A</v>
      </c>
      <c r="F76" s="20" t="e">
        <f>NA()</f>
        <v>#N/A</v>
      </c>
      <c r="G76" s="20" t="e">
        <f>NA()</f>
        <v>#N/A</v>
      </c>
      <c r="H76" s="20" t="e">
        <f>NA()</f>
        <v>#N/A</v>
      </c>
      <c r="I76" s="20">
        <v>5</v>
      </c>
      <c r="J76" s="20">
        <v>5</v>
      </c>
      <c r="K76" s="20">
        <v>121.21</v>
      </c>
      <c r="L76" s="20" t="s">
        <v>4764</v>
      </c>
    </row>
    <row r="77" spans="3:12" x14ac:dyDescent="0.3">
      <c r="C77" s="21">
        <v>65</v>
      </c>
      <c r="D77" s="20">
        <v>34</v>
      </c>
      <c r="E77" s="20" t="e">
        <f>NA()</f>
        <v>#N/A</v>
      </c>
      <c r="F77" s="20" t="e">
        <f>NA()</f>
        <v>#N/A</v>
      </c>
      <c r="G77" s="20" t="e">
        <f>NA()</f>
        <v>#N/A</v>
      </c>
      <c r="H77" s="20" t="e">
        <f>NA()</f>
        <v>#N/A</v>
      </c>
      <c r="I77" s="20">
        <v>5</v>
      </c>
      <c r="J77" s="20">
        <v>3</v>
      </c>
      <c r="K77" s="20">
        <v>158.16</v>
      </c>
      <c r="L77" s="20" t="s">
        <v>4764</v>
      </c>
    </row>
    <row r="78" spans="3:12" x14ac:dyDescent="0.3">
      <c r="C78" s="21">
        <v>66</v>
      </c>
      <c r="D78" s="20">
        <v>35</v>
      </c>
      <c r="E78" s="20" t="e">
        <f>NA()</f>
        <v>#N/A</v>
      </c>
      <c r="F78" s="20" t="e">
        <f>NA()</f>
        <v>#N/A</v>
      </c>
      <c r="G78" s="20" t="e">
        <f>NA()</f>
        <v>#N/A</v>
      </c>
      <c r="H78" s="20" t="e">
        <f>NA()</f>
        <v>#N/A</v>
      </c>
      <c r="I78" s="20">
        <v>2</v>
      </c>
      <c r="J78" s="20">
        <v>1</v>
      </c>
      <c r="K78" s="20">
        <v>213.7</v>
      </c>
      <c r="L78" s="20" t="s">
        <v>4764</v>
      </c>
    </row>
    <row r="79" spans="3:12" x14ac:dyDescent="0.3">
      <c r="C79" s="21">
        <v>67</v>
      </c>
      <c r="D79" s="20">
        <v>35</v>
      </c>
      <c r="E79" s="20" t="e">
        <f>NA()</f>
        <v>#N/A</v>
      </c>
      <c r="F79" s="20" t="e">
        <f>NA()</f>
        <v>#N/A</v>
      </c>
      <c r="G79" s="20" t="e">
        <f>NA()</f>
        <v>#N/A</v>
      </c>
      <c r="H79" s="20" t="e">
        <f>NA()</f>
        <v>#N/A</v>
      </c>
      <c r="I79" s="20">
        <v>3</v>
      </c>
      <c r="J79" s="20">
        <v>1</v>
      </c>
      <c r="K79" s="20">
        <v>177.2</v>
      </c>
      <c r="L79" s="20" t="s">
        <v>4764</v>
      </c>
    </row>
    <row r="80" spans="3:12" x14ac:dyDescent="0.3">
      <c r="C80" s="21">
        <v>68</v>
      </c>
      <c r="D80" s="20">
        <v>36</v>
      </c>
      <c r="E80" s="20" t="e">
        <f>NA()</f>
        <v>#N/A</v>
      </c>
      <c r="F80" s="20" t="e">
        <f>NA()</f>
        <v>#N/A</v>
      </c>
      <c r="G80" s="20" t="e">
        <f>NA()</f>
        <v>#N/A</v>
      </c>
      <c r="H80" s="20" t="e">
        <f>NA()</f>
        <v>#N/A</v>
      </c>
      <c r="I80" s="20">
        <v>8</v>
      </c>
      <c r="J80" s="20">
        <v>2</v>
      </c>
      <c r="K80" s="20">
        <v>118.62</v>
      </c>
      <c r="L80" s="20" t="s">
        <v>4764</v>
      </c>
    </row>
    <row r="81" spans="3:12" x14ac:dyDescent="0.3">
      <c r="C81" s="21">
        <v>69</v>
      </c>
      <c r="D81" s="20">
        <v>36</v>
      </c>
      <c r="E81" s="20" t="e">
        <f>NA()</f>
        <v>#N/A</v>
      </c>
      <c r="F81" s="20" t="e">
        <f>NA()</f>
        <v>#N/A</v>
      </c>
      <c r="G81" s="20" t="e">
        <f>NA()</f>
        <v>#N/A</v>
      </c>
      <c r="H81" s="20" t="e">
        <f>NA()</f>
        <v>#N/A</v>
      </c>
      <c r="I81" s="20">
        <v>1</v>
      </c>
      <c r="J81" s="20">
        <v>1</v>
      </c>
      <c r="K81" s="20">
        <v>219.38</v>
      </c>
      <c r="L81" s="20" t="s">
        <v>4764</v>
      </c>
    </row>
    <row r="82" spans="3:12" x14ac:dyDescent="0.3">
      <c r="C82" s="21">
        <v>70</v>
      </c>
      <c r="D82" s="20">
        <v>37</v>
      </c>
      <c r="E82" s="20" t="e">
        <f>NA()</f>
        <v>#N/A</v>
      </c>
      <c r="F82" s="20" t="e">
        <f>NA()</f>
        <v>#N/A</v>
      </c>
      <c r="G82" s="20" t="e">
        <f>NA()</f>
        <v>#N/A</v>
      </c>
      <c r="H82" s="20" t="e">
        <f>NA()</f>
        <v>#N/A</v>
      </c>
      <c r="I82" s="20">
        <v>17</v>
      </c>
      <c r="J82" s="20">
        <v>12</v>
      </c>
      <c r="K82" s="20">
        <v>177.6</v>
      </c>
      <c r="L82" s="20" t="s">
        <v>4764</v>
      </c>
    </row>
    <row r="83" spans="3:12" x14ac:dyDescent="0.3">
      <c r="C83" s="21">
        <v>71</v>
      </c>
      <c r="D83" s="20">
        <v>37</v>
      </c>
      <c r="E83" s="20" t="e">
        <f>NA()</f>
        <v>#N/A</v>
      </c>
      <c r="F83" s="20" t="e">
        <f>NA()</f>
        <v>#N/A</v>
      </c>
      <c r="G83" s="20" t="e">
        <f>NA()</f>
        <v>#N/A</v>
      </c>
      <c r="H83" s="20" t="e">
        <f>NA()</f>
        <v>#N/A</v>
      </c>
      <c r="I83" s="20">
        <v>31</v>
      </c>
      <c r="J83" s="20">
        <v>16</v>
      </c>
      <c r="K83" s="20">
        <v>223.71</v>
      </c>
      <c r="L83" s="20" t="s">
        <v>4764</v>
      </c>
    </row>
    <row r="84" spans="3:12" x14ac:dyDescent="0.3">
      <c r="C84" s="21">
        <v>72</v>
      </c>
      <c r="D84" s="20">
        <v>39</v>
      </c>
      <c r="E84" s="20" t="e">
        <f>NA()</f>
        <v>#N/A</v>
      </c>
      <c r="F84" s="20" t="e">
        <f>NA()</f>
        <v>#N/A</v>
      </c>
      <c r="G84" s="20" t="e">
        <f>NA()</f>
        <v>#N/A</v>
      </c>
      <c r="H84" s="20" t="e">
        <f>NA()</f>
        <v>#N/A</v>
      </c>
      <c r="I84" s="20">
        <v>1</v>
      </c>
      <c r="J84" s="20">
        <v>0</v>
      </c>
      <c r="K84" s="20">
        <v>207.84</v>
      </c>
      <c r="L84" s="20" t="s">
        <v>4764</v>
      </c>
    </row>
    <row r="85" spans="3:12" x14ac:dyDescent="0.3">
      <c r="C85" s="21">
        <v>73</v>
      </c>
      <c r="D85" s="20">
        <v>39</v>
      </c>
      <c r="E85" s="20" t="e">
        <f>NA()</f>
        <v>#N/A</v>
      </c>
      <c r="F85" s="20" t="e">
        <f>NA()</f>
        <v>#N/A</v>
      </c>
      <c r="G85" s="20" t="e">
        <f>NA()</f>
        <v>#N/A</v>
      </c>
      <c r="H85" s="20" t="e">
        <f>NA()</f>
        <v>#N/A</v>
      </c>
      <c r="I85" s="20">
        <v>32</v>
      </c>
      <c r="J85" s="20">
        <v>18</v>
      </c>
      <c r="K85" s="20">
        <v>135</v>
      </c>
      <c r="L85" s="20" t="s">
        <v>4764</v>
      </c>
    </row>
    <row r="86" spans="3:12" x14ac:dyDescent="0.3">
      <c r="C86" s="21">
        <v>74</v>
      </c>
      <c r="D86" s="20">
        <v>40</v>
      </c>
      <c r="E86" s="20" t="e">
        <f>NA()</f>
        <v>#N/A</v>
      </c>
      <c r="F86" s="20" t="e">
        <f>NA()</f>
        <v>#N/A</v>
      </c>
      <c r="G86" s="20" t="e">
        <f>NA()</f>
        <v>#N/A</v>
      </c>
      <c r="H86" s="20" t="e">
        <f>NA()</f>
        <v>#N/A</v>
      </c>
      <c r="I86" s="20">
        <v>10</v>
      </c>
      <c r="J86" s="20">
        <v>6</v>
      </c>
      <c r="K86" s="20">
        <v>59.601999999999997</v>
      </c>
      <c r="L86" s="20" t="s">
        <v>4764</v>
      </c>
    </row>
    <row r="87" spans="3:12" x14ac:dyDescent="0.3">
      <c r="C87" s="21">
        <v>75</v>
      </c>
      <c r="D87" s="20">
        <v>40</v>
      </c>
      <c r="E87" s="20" t="e">
        <f>NA()</f>
        <v>#N/A</v>
      </c>
      <c r="F87" s="20" t="e">
        <f>NA()</f>
        <v>#N/A</v>
      </c>
      <c r="G87" s="20" t="e">
        <f>NA()</f>
        <v>#N/A</v>
      </c>
      <c r="H87" s="20" t="e">
        <f>NA()</f>
        <v>#N/A</v>
      </c>
      <c r="I87" s="20">
        <v>15</v>
      </c>
      <c r="J87" s="20">
        <v>7</v>
      </c>
      <c r="K87" s="20">
        <v>70.793000000000006</v>
      </c>
      <c r="L87" s="20" t="s">
        <v>4764</v>
      </c>
    </row>
    <row r="88" spans="3:12" x14ac:dyDescent="0.3">
      <c r="C88" s="21">
        <v>76</v>
      </c>
      <c r="D88" s="20">
        <v>41</v>
      </c>
      <c r="E88" s="20" t="e">
        <f>NA()</f>
        <v>#N/A</v>
      </c>
      <c r="F88" s="20" t="e">
        <f>NA()</f>
        <v>#N/A</v>
      </c>
      <c r="G88" s="20" t="e">
        <f>NA()</f>
        <v>#N/A</v>
      </c>
      <c r="H88" s="20" t="e">
        <f>NA()</f>
        <v>#N/A</v>
      </c>
      <c r="I88" s="20">
        <v>5</v>
      </c>
      <c r="J88" s="20">
        <v>6</v>
      </c>
      <c r="K88" s="20">
        <v>81.465999999999994</v>
      </c>
      <c r="L88" s="20" t="s">
        <v>4764</v>
      </c>
    </row>
    <row r="89" spans="3:12" x14ac:dyDescent="0.3">
      <c r="C89" s="21">
        <v>77</v>
      </c>
      <c r="D89" s="20">
        <v>41</v>
      </c>
      <c r="E89" s="20" t="e">
        <f>NA()</f>
        <v>#N/A</v>
      </c>
      <c r="F89" s="20" t="e">
        <f>NA()</f>
        <v>#N/A</v>
      </c>
      <c r="G89" s="20" t="e">
        <f>NA()</f>
        <v>#N/A</v>
      </c>
      <c r="H89" s="20" t="e">
        <f>NA()</f>
        <v>#N/A</v>
      </c>
      <c r="I89" s="20">
        <v>6</v>
      </c>
      <c r="J89" s="20">
        <v>3</v>
      </c>
      <c r="K89" s="20">
        <v>69.168000000000006</v>
      </c>
      <c r="L89" s="20" t="s">
        <v>4764</v>
      </c>
    </row>
    <row r="90" spans="3:12" x14ac:dyDescent="0.3">
      <c r="C90" s="21">
        <v>78</v>
      </c>
      <c r="D90" s="20">
        <v>44</v>
      </c>
      <c r="E90" s="20" t="e">
        <f>NA()</f>
        <v>#N/A</v>
      </c>
      <c r="F90" s="20" t="e">
        <f>NA()</f>
        <v>#N/A</v>
      </c>
      <c r="G90" s="20" t="e">
        <f>NA()</f>
        <v>#N/A</v>
      </c>
      <c r="H90" s="20" t="e">
        <f>NA()</f>
        <v>#N/A</v>
      </c>
      <c r="I90" s="20">
        <v>5</v>
      </c>
      <c r="J90" s="20">
        <v>0</v>
      </c>
      <c r="K90" s="20">
        <v>81.608000000000004</v>
      </c>
      <c r="L90" s="20" t="s">
        <v>4764</v>
      </c>
    </row>
    <row r="91" spans="3:12" x14ac:dyDescent="0.3">
      <c r="C91" s="21">
        <v>79</v>
      </c>
      <c r="D91" s="20">
        <v>44</v>
      </c>
      <c r="E91" s="20" t="e">
        <f>NA()</f>
        <v>#N/A</v>
      </c>
      <c r="F91" s="20" t="e">
        <f>NA()</f>
        <v>#N/A</v>
      </c>
      <c r="G91" s="20" t="e">
        <f>NA()</f>
        <v>#N/A</v>
      </c>
      <c r="H91" s="20" t="e">
        <f>NA()</f>
        <v>#N/A</v>
      </c>
      <c r="I91" s="20">
        <v>2</v>
      </c>
      <c r="J91" s="20">
        <v>2</v>
      </c>
      <c r="K91" s="20">
        <v>58.594999999999999</v>
      </c>
      <c r="L91" s="20" t="s">
        <v>4764</v>
      </c>
    </row>
    <row r="92" spans="3:12" x14ac:dyDescent="0.3">
      <c r="C92" s="21">
        <v>80</v>
      </c>
      <c r="D92" s="20">
        <v>45</v>
      </c>
      <c r="E92" s="20" t="e">
        <f>NA()</f>
        <v>#N/A</v>
      </c>
      <c r="F92" s="20" t="e">
        <f>NA()</f>
        <v>#N/A</v>
      </c>
      <c r="G92" s="20" t="e">
        <f>NA()</f>
        <v>#N/A</v>
      </c>
      <c r="H92" s="20" t="e">
        <f>NA()</f>
        <v>#N/A</v>
      </c>
      <c r="I92" s="20">
        <v>4</v>
      </c>
      <c r="J92" s="20">
        <v>2</v>
      </c>
      <c r="K92" s="20">
        <v>119.6</v>
      </c>
      <c r="L92" s="20" t="s">
        <v>4764</v>
      </c>
    </row>
    <row r="93" spans="3:12" x14ac:dyDescent="0.3">
      <c r="C93" s="21">
        <v>81</v>
      </c>
      <c r="D93" s="20">
        <v>45</v>
      </c>
      <c r="E93" s="20" t="e">
        <f>NA()</f>
        <v>#N/A</v>
      </c>
      <c r="F93" s="20" t="e">
        <f>NA()</f>
        <v>#N/A</v>
      </c>
      <c r="G93" s="20" t="e">
        <f>NA()</f>
        <v>#N/A</v>
      </c>
      <c r="H93" s="20" t="e">
        <f>NA()</f>
        <v>#N/A</v>
      </c>
      <c r="I93" s="20">
        <v>10</v>
      </c>
      <c r="J93" s="20">
        <v>4</v>
      </c>
      <c r="K93" s="20">
        <v>96.852000000000004</v>
      </c>
      <c r="L93" s="20" t="s">
        <v>4764</v>
      </c>
    </row>
    <row r="94" spans="3:12" x14ac:dyDescent="0.3">
      <c r="C94" s="21">
        <v>82</v>
      </c>
      <c r="D94" s="20">
        <v>46</v>
      </c>
      <c r="E94" s="20" t="e">
        <f>NA()</f>
        <v>#N/A</v>
      </c>
      <c r="F94" s="20" t="e">
        <f>NA()</f>
        <v>#N/A</v>
      </c>
      <c r="G94" s="20" t="e">
        <f>NA()</f>
        <v>#N/A</v>
      </c>
      <c r="H94" s="20" t="e">
        <f>NA()</f>
        <v>#N/A</v>
      </c>
      <c r="I94" s="20">
        <v>2</v>
      </c>
      <c r="J94" s="20">
        <v>0</v>
      </c>
      <c r="K94" s="20">
        <v>78.22</v>
      </c>
      <c r="L94" s="20" t="s">
        <v>4764</v>
      </c>
    </row>
    <row r="95" spans="3:12" x14ac:dyDescent="0.3">
      <c r="C95" s="21">
        <v>83</v>
      </c>
      <c r="D95" s="20">
        <v>46</v>
      </c>
      <c r="E95" s="20" t="e">
        <f>NA()</f>
        <v>#N/A</v>
      </c>
      <c r="F95" s="20" t="e">
        <f>NA()</f>
        <v>#N/A</v>
      </c>
      <c r="G95" s="20" t="e">
        <f>NA()</f>
        <v>#N/A</v>
      </c>
      <c r="H95" s="20" t="e">
        <f>NA()</f>
        <v>#N/A</v>
      </c>
      <c r="I95" s="20">
        <v>15</v>
      </c>
      <c r="J95" s="20">
        <v>9</v>
      </c>
      <c r="K95" s="20">
        <v>125.57</v>
      </c>
      <c r="L95" s="20" t="s">
        <v>4764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RT_BestTree'!$B$10:$B$10" display="Best Pruned Tree Rules (Using Validation Data)" xr:uid="{1B893CE6-7437-4BF2-A59C-7093BC9F83AA}"/>
    <hyperlink ref="D4" location="'RT_FullTree'!$B$10:$B$10" display="Fully Grown Tree Rules (Using Training Data)" xr:uid="{A7B71DCA-6FF9-481D-A53C-3B9BF3F61B67}"/>
    <hyperlink ref="F4" location="'RT_MinErrorTree'!$B$10:$B$10" display="Min Error Tree Rules (Using Validation Data)" xr:uid="{2285A681-DC06-427B-BC6D-A4143ED45249}"/>
    <hyperlink ref="H4" location="'RT_Output'!$B$10:$B$10" display="Inputs" xr:uid="{06926B02-9A49-473D-A5AD-63487E8C8D29}"/>
    <hyperlink ref="J4" location="'RT_Output'!$B$112:$B$112" display="Feature Importance" xr:uid="{B99D594E-ADF4-4A3F-ADB2-97AA62C303CB}"/>
    <hyperlink ref="L4" location="'RT_Stored'!$B$10:$B$10" display="PMML Model" xr:uid="{656D679B-F3BB-4143-B3E8-B80270C8DFA3}"/>
    <hyperlink ref="B5" location="'RT_TestLiftChart'!$B$10:$B$10" display="Testing: Charts" xr:uid="{AC65AB89-0606-4574-BB75-DC3C824B0D27}"/>
    <hyperlink ref="D5" location="'RT_TestScore'!$B$10:$B$10" display="Testing: Prediction Summary" xr:uid="{9CBE760C-3FD5-47F3-9975-5D39D62E6D1B}"/>
    <hyperlink ref="F5" location="'RT_TestScore'!$B$19:$B$19" display="Testing: Prediction Details" xr:uid="{107C0F10-1901-4CCE-8E36-6247BCFC667A}"/>
    <hyperlink ref="H5" location="'RT_TrainingLiftChart'!$B$10:$B$10" display="Training: Charts" xr:uid="{8324FE07-03DC-4158-9184-946936668FEF}"/>
    <hyperlink ref="J5" location="'RT_TrainingScore'!$B$10:$B$10" display="Training: Prediction Summary" xr:uid="{455C146C-2CB1-4649-8391-C3DED2758265}"/>
    <hyperlink ref="L5" location="'RT_TrainingScore'!$B$19:$B$19" display="Training: Prediction Details" xr:uid="{C72EF646-1C97-432F-9275-0438E32017A9}"/>
    <hyperlink ref="B6" location="'RT_UserTree'!$B$10:$B$10" display="User-Specified Tree Rules (Using Validation Data)" xr:uid="{255CC8F4-15EB-48D6-8668-77B512DAA624}"/>
    <hyperlink ref="D6" location="'RT_ValidationLiftChart'!$B$10:$B$10" display="Validation: Charts" xr:uid="{0AA063C0-CCE4-46FC-BFB4-ABBC89A70EAD}"/>
    <hyperlink ref="F6" location="'RT_ValidationScore'!$B$10:$B$10" display="Validation: Prediction Summary" xr:uid="{918E0711-0A9E-4AB8-BB0C-3A5DA7C74647}"/>
    <hyperlink ref="H6" location="'RT_ValidationScore'!$B$19:$B$19" display="Validation: Prediction Details" xr:uid="{8C6FF870-B453-4C8E-9394-67D84BC2B530}"/>
  </hyperlinks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4DDA7-5C45-4F6B-984B-907E30EF1346}">
  <dimension ref="B1:S33"/>
  <sheetViews>
    <sheetView showGridLines="0" workbookViewId="0"/>
  </sheetViews>
  <sheetFormatPr defaultRowHeight="14.4" x14ac:dyDescent="0.3"/>
  <cols>
    <col min="3" max="3" width="9.6640625" customWidth="1"/>
    <col min="4" max="4" width="10.6640625" customWidth="1"/>
    <col min="5" max="5" width="13" customWidth="1"/>
    <col min="6" max="6" width="14.109375" customWidth="1"/>
    <col min="7" max="7" width="9.88671875" customWidth="1"/>
    <col min="8" max="8" width="15.33203125" customWidth="1"/>
    <col min="9" max="9" width="14.77734375" customWidth="1"/>
    <col min="10" max="10" width="16.5546875" customWidth="1"/>
    <col min="11" max="11" width="10.88671875" customWidth="1"/>
    <col min="12" max="12" width="12" customWidth="1"/>
    <col min="16" max="16" width="15.88671875" bestFit="1" customWidth="1"/>
  </cols>
  <sheetData>
    <row r="1" spans="2:19" ht="18" x14ac:dyDescent="0.35">
      <c r="B1" s="18" t="s">
        <v>4751</v>
      </c>
      <c r="N1" t="s">
        <v>4843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4687</v>
      </c>
      <c r="C4" s="51"/>
      <c r="D4" s="50" t="s">
        <v>4688</v>
      </c>
      <c r="E4" s="51"/>
      <c r="F4" s="50" t="s">
        <v>4689</v>
      </c>
      <c r="G4" s="51"/>
      <c r="H4" s="50" t="s">
        <v>112</v>
      </c>
      <c r="I4" s="51"/>
      <c r="J4" s="50" t="s">
        <v>4690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19</v>
      </c>
      <c r="Q5" s="36">
        <v>216</v>
      </c>
      <c r="R5" s="36">
        <v>23</v>
      </c>
      <c r="S5" s="36">
        <v>258</v>
      </c>
    </row>
    <row r="6" spans="2:19" x14ac:dyDescent="0.3">
      <c r="B6" s="50" t="s">
        <v>4693</v>
      </c>
      <c r="C6" s="51"/>
      <c r="D6" s="50" t="s">
        <v>4694</v>
      </c>
      <c r="E6" s="51"/>
      <c r="F6" s="50" t="s">
        <v>805</v>
      </c>
      <c r="G6" s="51"/>
      <c r="H6" s="50" t="s">
        <v>806</v>
      </c>
      <c r="I6" s="51"/>
      <c r="J6" s="52"/>
      <c r="K6" s="51"/>
      <c r="L6" s="52"/>
      <c r="M6" s="51"/>
    </row>
    <row r="10" spans="2:19" ht="18" x14ac:dyDescent="0.35">
      <c r="B10" s="19" t="s">
        <v>4693</v>
      </c>
    </row>
    <row r="12" spans="2:19" x14ac:dyDescent="0.3">
      <c r="C12" s="21" t="s">
        <v>4752</v>
      </c>
      <c r="D12" s="16" t="s">
        <v>4753</v>
      </c>
      <c r="E12" s="16" t="s">
        <v>4754</v>
      </c>
      <c r="F12" s="16" t="s">
        <v>4755</v>
      </c>
      <c r="G12" s="16" t="s">
        <v>4756</v>
      </c>
      <c r="H12" s="16" t="s">
        <v>4757</v>
      </c>
      <c r="I12" s="16" t="s">
        <v>4758</v>
      </c>
      <c r="J12" s="16" t="s">
        <v>4759</v>
      </c>
      <c r="K12" s="16" t="s">
        <v>4760</v>
      </c>
      <c r="L12" s="16" t="s">
        <v>4761</v>
      </c>
    </row>
    <row r="13" spans="2:19" x14ac:dyDescent="0.3">
      <c r="C13" s="21">
        <v>1</v>
      </c>
      <c r="D13" s="20" t="e">
        <f>NA()</f>
        <v>#N/A</v>
      </c>
      <c r="E13" s="20">
        <v>2</v>
      </c>
      <c r="F13" s="20">
        <v>3</v>
      </c>
      <c r="G13" s="20" t="s">
        <v>15</v>
      </c>
      <c r="H13" s="20">
        <v>0.37772</v>
      </c>
      <c r="I13" s="20">
        <v>319</v>
      </c>
      <c r="J13" s="20">
        <v>191</v>
      </c>
      <c r="K13" s="20">
        <v>158.22</v>
      </c>
      <c r="L13" s="20" t="s">
        <v>4762</v>
      </c>
    </row>
    <row r="14" spans="2:19" x14ac:dyDescent="0.3">
      <c r="C14" s="21">
        <v>2</v>
      </c>
      <c r="D14" s="20">
        <v>1</v>
      </c>
      <c r="E14" s="20">
        <v>4</v>
      </c>
      <c r="F14" s="20">
        <v>5</v>
      </c>
      <c r="G14" s="20" t="s">
        <v>7</v>
      </c>
      <c r="H14" s="20" t="s">
        <v>4763</v>
      </c>
      <c r="I14" s="20">
        <v>232</v>
      </c>
      <c r="J14" s="20">
        <v>136</v>
      </c>
      <c r="K14" s="20">
        <v>129.94999999999999</v>
      </c>
      <c r="L14" s="20" t="s">
        <v>4762</v>
      </c>
    </row>
    <row r="15" spans="2:19" x14ac:dyDescent="0.3">
      <c r="C15" s="21">
        <v>3</v>
      </c>
      <c r="D15" s="20">
        <v>1</v>
      </c>
      <c r="E15" s="20">
        <v>6</v>
      </c>
      <c r="F15" s="20">
        <v>7</v>
      </c>
      <c r="G15" s="20" t="s">
        <v>10</v>
      </c>
      <c r="H15" s="20">
        <v>-0.29543000000000003</v>
      </c>
      <c r="I15" s="20">
        <v>87</v>
      </c>
      <c r="J15" s="20">
        <v>55</v>
      </c>
      <c r="K15" s="20">
        <v>233.61</v>
      </c>
      <c r="L15" s="20" t="s">
        <v>4762</v>
      </c>
    </row>
    <row r="16" spans="2:19" x14ac:dyDescent="0.3">
      <c r="C16" s="21">
        <v>4</v>
      </c>
      <c r="D16" s="20">
        <v>2</v>
      </c>
      <c r="E16" s="20">
        <v>8</v>
      </c>
      <c r="F16" s="20">
        <v>9</v>
      </c>
      <c r="G16" s="20" t="s">
        <v>4</v>
      </c>
      <c r="H16" s="20">
        <v>-0.63453000000000004</v>
      </c>
      <c r="I16" s="20">
        <v>147</v>
      </c>
      <c r="J16" s="20">
        <v>92</v>
      </c>
      <c r="K16" s="20">
        <v>155.22999999999999</v>
      </c>
      <c r="L16" s="20" t="s">
        <v>4762</v>
      </c>
    </row>
    <row r="17" spans="3:12" x14ac:dyDescent="0.3">
      <c r="C17" s="21">
        <v>5</v>
      </c>
      <c r="D17" s="20">
        <v>2</v>
      </c>
      <c r="E17" s="20">
        <v>10</v>
      </c>
      <c r="F17" s="20">
        <v>11</v>
      </c>
      <c r="G17" s="20" t="s">
        <v>4</v>
      </c>
      <c r="H17" s="20">
        <v>-0.63453000000000004</v>
      </c>
      <c r="I17" s="20">
        <v>85</v>
      </c>
      <c r="J17" s="20">
        <v>44</v>
      </c>
      <c r="K17" s="20">
        <v>86.221999999999994</v>
      </c>
      <c r="L17" s="20" t="s">
        <v>4762</v>
      </c>
    </row>
    <row r="18" spans="3:12" x14ac:dyDescent="0.3">
      <c r="C18" s="21">
        <v>6</v>
      </c>
      <c r="D18" s="20">
        <v>3</v>
      </c>
      <c r="E18" s="20">
        <v>12</v>
      </c>
      <c r="F18" s="20">
        <v>13</v>
      </c>
      <c r="G18" s="20" t="s">
        <v>9</v>
      </c>
      <c r="H18" s="20">
        <v>-0.86468999999999996</v>
      </c>
      <c r="I18" s="20">
        <v>36</v>
      </c>
      <c r="J18" s="20">
        <v>22</v>
      </c>
      <c r="K18" s="20">
        <v>189.45</v>
      </c>
      <c r="L18" s="20" t="s">
        <v>4762</v>
      </c>
    </row>
    <row r="19" spans="3:12" x14ac:dyDescent="0.3">
      <c r="C19" s="21">
        <v>7</v>
      </c>
      <c r="D19" s="20">
        <v>3</v>
      </c>
      <c r="E19" s="20">
        <v>14</v>
      </c>
      <c r="F19" s="20">
        <v>15</v>
      </c>
      <c r="G19" s="20" t="s">
        <v>11</v>
      </c>
      <c r="H19" s="20">
        <v>-1.0367</v>
      </c>
      <c r="I19" s="20">
        <v>51</v>
      </c>
      <c r="J19" s="20">
        <v>33</v>
      </c>
      <c r="K19" s="20">
        <v>264.79000000000002</v>
      </c>
      <c r="L19" s="20" t="s">
        <v>4762</v>
      </c>
    </row>
    <row r="20" spans="3:12" x14ac:dyDescent="0.3">
      <c r="C20" s="21">
        <v>8</v>
      </c>
      <c r="D20" s="20">
        <v>4</v>
      </c>
      <c r="E20" s="20" t="e">
        <f>NA()</f>
        <v>#N/A</v>
      </c>
      <c r="F20" s="20" t="e">
        <f>NA()</f>
        <v>#N/A</v>
      </c>
      <c r="G20" s="20" t="e">
        <f>NA()</f>
        <v>#N/A</v>
      </c>
      <c r="H20" s="20" t="e">
        <f>NA()</f>
        <v>#N/A</v>
      </c>
      <c r="I20" s="20">
        <v>56</v>
      </c>
      <c r="J20" s="20">
        <v>43</v>
      </c>
      <c r="K20" s="20">
        <v>126.98</v>
      </c>
      <c r="L20" s="20" t="s">
        <v>4764</v>
      </c>
    </row>
    <row r="21" spans="3:12" x14ac:dyDescent="0.3">
      <c r="C21" s="21">
        <v>9</v>
      </c>
      <c r="D21" s="20">
        <v>4</v>
      </c>
      <c r="E21" s="20">
        <v>16</v>
      </c>
      <c r="F21" s="20">
        <v>17</v>
      </c>
      <c r="G21" s="20" t="s">
        <v>6</v>
      </c>
      <c r="H21" s="20" t="s">
        <v>4763</v>
      </c>
      <c r="I21" s="20">
        <v>91</v>
      </c>
      <c r="J21" s="20">
        <v>49</v>
      </c>
      <c r="K21" s="20">
        <v>172.61</v>
      </c>
      <c r="L21" s="20" t="s">
        <v>4762</v>
      </c>
    </row>
    <row r="22" spans="3:12" x14ac:dyDescent="0.3">
      <c r="C22" s="21">
        <v>10</v>
      </c>
      <c r="D22" s="20">
        <v>5</v>
      </c>
      <c r="E22" s="20" t="e">
        <f>NA()</f>
        <v>#N/A</v>
      </c>
      <c r="F22" s="20" t="e">
        <f>NA()</f>
        <v>#N/A</v>
      </c>
      <c r="G22" s="20" t="e">
        <f>NA()</f>
        <v>#N/A</v>
      </c>
      <c r="H22" s="20" t="e">
        <f>NA()</f>
        <v>#N/A</v>
      </c>
      <c r="I22" s="20">
        <v>45</v>
      </c>
      <c r="J22" s="20">
        <v>27</v>
      </c>
      <c r="K22" s="20">
        <v>65.751999999999995</v>
      </c>
      <c r="L22" s="20" t="s">
        <v>4764</v>
      </c>
    </row>
    <row r="23" spans="3:12" x14ac:dyDescent="0.3">
      <c r="C23" s="21">
        <v>11</v>
      </c>
      <c r="D23" s="20">
        <v>5</v>
      </c>
      <c r="E23" s="20" t="e">
        <f>NA()</f>
        <v>#N/A</v>
      </c>
      <c r="F23" s="20" t="e">
        <f>NA()</f>
        <v>#N/A</v>
      </c>
      <c r="G23" s="20" t="e">
        <f>NA()</f>
        <v>#N/A</v>
      </c>
      <c r="H23" s="20" t="e">
        <f>NA()</f>
        <v>#N/A</v>
      </c>
      <c r="I23" s="20">
        <v>40</v>
      </c>
      <c r="J23" s="20">
        <v>17</v>
      </c>
      <c r="K23" s="20">
        <v>109.25</v>
      </c>
      <c r="L23" s="20" t="s">
        <v>4764</v>
      </c>
    </row>
    <row r="24" spans="3:12" x14ac:dyDescent="0.3">
      <c r="C24" s="21">
        <v>12</v>
      </c>
      <c r="D24" s="20">
        <v>6</v>
      </c>
      <c r="E24" s="20" t="e">
        <f>NA()</f>
        <v>#N/A</v>
      </c>
      <c r="F24" s="20" t="e">
        <f>NA()</f>
        <v>#N/A</v>
      </c>
      <c r="G24" s="20" t="e">
        <f>NA()</f>
        <v>#N/A</v>
      </c>
      <c r="H24" s="20" t="e">
        <f>NA()</f>
        <v>#N/A</v>
      </c>
      <c r="I24" s="20">
        <v>8</v>
      </c>
      <c r="J24" s="20">
        <v>2</v>
      </c>
      <c r="K24" s="20">
        <v>137.69</v>
      </c>
      <c r="L24" s="20" t="s">
        <v>4764</v>
      </c>
    </row>
    <row r="25" spans="3:12" x14ac:dyDescent="0.3">
      <c r="C25" s="21">
        <v>13</v>
      </c>
      <c r="D25" s="20">
        <v>6</v>
      </c>
      <c r="E25" s="20">
        <v>18</v>
      </c>
      <c r="F25" s="20">
        <v>19</v>
      </c>
      <c r="G25" s="20" t="s">
        <v>12</v>
      </c>
      <c r="H25" s="20">
        <v>-0.66651000000000005</v>
      </c>
      <c r="I25" s="20">
        <v>28</v>
      </c>
      <c r="J25" s="20">
        <v>20</v>
      </c>
      <c r="K25" s="20">
        <v>204.24</v>
      </c>
      <c r="L25" s="20" t="s">
        <v>4762</v>
      </c>
    </row>
    <row r="26" spans="3:12" x14ac:dyDescent="0.3">
      <c r="C26" s="21">
        <v>14</v>
      </c>
      <c r="D26" s="20">
        <v>7</v>
      </c>
      <c r="E26" s="20" t="e">
        <f>NA()</f>
        <v>#N/A</v>
      </c>
      <c r="F26" s="20" t="e">
        <f>NA()</f>
        <v>#N/A</v>
      </c>
      <c r="G26" s="20" t="e">
        <f>NA()</f>
        <v>#N/A</v>
      </c>
      <c r="H26" s="20" t="e">
        <f>NA()</f>
        <v>#N/A</v>
      </c>
      <c r="I26" s="20">
        <v>11</v>
      </c>
      <c r="J26" s="20">
        <v>5</v>
      </c>
      <c r="K26" s="20">
        <v>176.26</v>
      </c>
      <c r="L26" s="20" t="s">
        <v>4764</v>
      </c>
    </row>
    <row r="27" spans="3:12" x14ac:dyDescent="0.3">
      <c r="C27" s="21">
        <v>15</v>
      </c>
      <c r="D27" s="20">
        <v>7</v>
      </c>
      <c r="E27" s="20" t="e">
        <f>NA()</f>
        <v>#N/A</v>
      </c>
      <c r="F27" s="20" t="e">
        <f>NA()</f>
        <v>#N/A</v>
      </c>
      <c r="G27" s="20" t="e">
        <f>NA()</f>
        <v>#N/A</v>
      </c>
      <c r="H27" s="20" t="e">
        <f>NA()</f>
        <v>#N/A</v>
      </c>
      <c r="I27" s="20">
        <v>40</v>
      </c>
      <c r="J27" s="20">
        <v>28</v>
      </c>
      <c r="K27" s="20">
        <v>289.13</v>
      </c>
      <c r="L27" s="20" t="s">
        <v>4764</v>
      </c>
    </row>
    <row r="28" spans="3:12" x14ac:dyDescent="0.3">
      <c r="C28" s="21">
        <v>16</v>
      </c>
      <c r="D28" s="20">
        <v>9</v>
      </c>
      <c r="E28" s="20">
        <v>20</v>
      </c>
      <c r="F28" s="20">
        <v>21</v>
      </c>
      <c r="G28" s="20" t="s">
        <v>10</v>
      </c>
      <c r="H28" s="20">
        <v>-0.54386000000000001</v>
      </c>
      <c r="I28" s="20">
        <v>57</v>
      </c>
      <c r="J28" s="20">
        <v>31</v>
      </c>
      <c r="K28" s="20">
        <v>195.13</v>
      </c>
      <c r="L28" s="20" t="s">
        <v>4762</v>
      </c>
    </row>
    <row r="29" spans="3:12" x14ac:dyDescent="0.3">
      <c r="C29" s="21">
        <v>17</v>
      </c>
      <c r="D29" s="20">
        <v>9</v>
      </c>
      <c r="E29" s="20" t="e">
        <f>NA()</f>
        <v>#N/A</v>
      </c>
      <c r="F29" s="20" t="e">
        <f>NA()</f>
        <v>#N/A</v>
      </c>
      <c r="G29" s="20" t="e">
        <f>NA()</f>
        <v>#N/A</v>
      </c>
      <c r="H29" s="20" t="e">
        <f>NA()</f>
        <v>#N/A</v>
      </c>
      <c r="I29" s="20">
        <v>34</v>
      </c>
      <c r="J29" s="20">
        <v>18</v>
      </c>
      <c r="K29" s="20">
        <v>134.87</v>
      </c>
      <c r="L29" s="20" t="s">
        <v>4764</v>
      </c>
    </row>
    <row r="30" spans="3:12" x14ac:dyDescent="0.3">
      <c r="C30" s="21">
        <v>18</v>
      </c>
      <c r="D30" s="20">
        <v>13</v>
      </c>
      <c r="E30" s="20" t="e">
        <f>NA()</f>
        <v>#N/A</v>
      </c>
      <c r="F30" s="20" t="e">
        <f>NA()</f>
        <v>#N/A</v>
      </c>
      <c r="G30" s="20" t="e">
        <f>NA()</f>
        <v>#N/A</v>
      </c>
      <c r="H30" s="20" t="e">
        <f>NA()</f>
        <v>#N/A</v>
      </c>
      <c r="I30" s="20">
        <v>10</v>
      </c>
      <c r="J30" s="20">
        <v>5</v>
      </c>
      <c r="K30" s="20">
        <v>157.91</v>
      </c>
      <c r="L30" s="20" t="s">
        <v>4764</v>
      </c>
    </row>
    <row r="31" spans="3:12" x14ac:dyDescent="0.3">
      <c r="C31" s="21">
        <v>19</v>
      </c>
      <c r="D31" s="20">
        <v>13</v>
      </c>
      <c r="E31" s="20" t="e">
        <f>NA()</f>
        <v>#N/A</v>
      </c>
      <c r="F31" s="20" t="e">
        <f>NA()</f>
        <v>#N/A</v>
      </c>
      <c r="G31" s="20" t="e">
        <f>NA()</f>
        <v>#N/A</v>
      </c>
      <c r="H31" s="20" t="e">
        <f>NA()</f>
        <v>#N/A</v>
      </c>
      <c r="I31" s="20">
        <v>18</v>
      </c>
      <c r="J31" s="20">
        <v>15</v>
      </c>
      <c r="K31" s="20">
        <v>229.97</v>
      </c>
      <c r="L31" s="20" t="s">
        <v>4764</v>
      </c>
    </row>
    <row r="32" spans="3:12" x14ac:dyDescent="0.3">
      <c r="C32" s="21">
        <v>20</v>
      </c>
      <c r="D32" s="20">
        <v>16</v>
      </c>
      <c r="E32" s="20" t="e">
        <f>NA()</f>
        <v>#N/A</v>
      </c>
      <c r="F32" s="20" t="e">
        <f>NA()</f>
        <v>#N/A</v>
      </c>
      <c r="G32" s="20" t="e">
        <f>NA()</f>
        <v>#N/A</v>
      </c>
      <c r="H32" s="20" t="e">
        <f>NA()</f>
        <v>#N/A</v>
      </c>
      <c r="I32" s="20">
        <v>9</v>
      </c>
      <c r="J32" s="20">
        <v>3</v>
      </c>
      <c r="K32" s="20">
        <v>129.81</v>
      </c>
      <c r="L32" s="20" t="s">
        <v>4764</v>
      </c>
    </row>
    <row r="33" spans="3:12" x14ac:dyDescent="0.3">
      <c r="C33" s="21">
        <v>21</v>
      </c>
      <c r="D33" s="20">
        <v>16</v>
      </c>
      <c r="E33" s="20" t="e">
        <f>NA()</f>
        <v>#N/A</v>
      </c>
      <c r="F33" s="20" t="e">
        <f>NA()</f>
        <v>#N/A</v>
      </c>
      <c r="G33" s="20" t="e">
        <f>NA()</f>
        <v>#N/A</v>
      </c>
      <c r="H33" s="20" t="e">
        <f>NA()</f>
        <v>#N/A</v>
      </c>
      <c r="I33" s="20">
        <v>48</v>
      </c>
      <c r="J33" s="20">
        <v>28</v>
      </c>
      <c r="K33" s="20">
        <v>207.38</v>
      </c>
      <c r="L33" s="20" t="s">
        <v>4764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RT_BestTree'!$B$10:$B$10" display="Best Pruned Tree Rules (Using Validation Data)" xr:uid="{D8557C5D-A9EC-4314-814A-3459FBE57A69}"/>
    <hyperlink ref="D4" location="'RT_FullTree'!$B$10:$B$10" display="Fully Grown Tree Rules (Using Training Data)" xr:uid="{5B8A54BE-0827-4C6C-842D-ABE92F872556}"/>
    <hyperlink ref="F4" location="'RT_MinErrorTree'!$B$10:$B$10" display="Min Error Tree Rules (Using Validation Data)" xr:uid="{1CC2DCB9-D389-482A-978A-4D8884966AD5}"/>
    <hyperlink ref="H4" location="'RT_Output'!$B$10:$B$10" display="Inputs" xr:uid="{5C7BEC3C-EA8A-4903-BF34-21FC9D553803}"/>
    <hyperlink ref="J4" location="'RT_Output'!$B$112:$B$112" display="Feature Importance" xr:uid="{BF5C5560-F1FB-4803-8FFF-4E9140D3A5A7}"/>
    <hyperlink ref="L4" location="'RT_Stored'!$B$10:$B$10" display="PMML Model" xr:uid="{2BE1E630-BD1F-43E3-A83F-D182126AEF20}"/>
    <hyperlink ref="B5" location="'RT_TestLiftChart'!$B$10:$B$10" display="Testing: Charts" xr:uid="{CBB6C546-C454-49CF-895D-F6222DCB1B29}"/>
    <hyperlink ref="D5" location="'RT_TestScore'!$B$10:$B$10" display="Testing: Prediction Summary" xr:uid="{11DD61FC-6266-4751-B4CF-1DEB31B53DAF}"/>
    <hyperlink ref="F5" location="'RT_TestScore'!$B$19:$B$19" display="Testing: Prediction Details" xr:uid="{CA958EA0-EE46-4AB3-BDEB-F1823E2C8657}"/>
    <hyperlink ref="H5" location="'RT_TrainingLiftChart'!$B$10:$B$10" display="Training: Charts" xr:uid="{265BDC0B-BBD7-40B8-BE28-5609AEC65D82}"/>
    <hyperlink ref="J5" location="'RT_TrainingScore'!$B$10:$B$10" display="Training: Prediction Summary" xr:uid="{FF944202-D1C7-484D-8A4B-6591E94F628C}"/>
    <hyperlink ref="L5" location="'RT_TrainingScore'!$B$19:$B$19" display="Training: Prediction Details" xr:uid="{443AB91C-FCCD-4BF3-944D-AE549F5C0E67}"/>
    <hyperlink ref="B6" location="'RT_UserTree'!$B$10:$B$10" display="User-Specified Tree Rules (Using Validation Data)" xr:uid="{D4022916-40CA-4B70-BF75-35B15C18F3BD}"/>
    <hyperlink ref="D6" location="'RT_ValidationLiftChart'!$B$10:$B$10" display="Validation: Charts" xr:uid="{CD4BB014-7D07-498E-ACCD-3F7ECA55A10F}"/>
    <hyperlink ref="F6" location="'RT_ValidationScore'!$B$10:$B$10" display="Validation: Prediction Summary" xr:uid="{4144B3B7-D746-43FE-B1DC-A661D320EA38}"/>
    <hyperlink ref="H6" location="'RT_ValidationScore'!$B$19:$B$19" display="Validation: Prediction Details" xr:uid="{9AC185DB-4383-4D64-A18B-5391C1DE7D79}"/>
  </hyperlinks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09F5C-26FF-4443-AFF7-9CE7C2C3AAD4}">
  <dimension ref="B1:S340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6" max="16" width="15.88671875" bestFit="1" customWidth="1"/>
  </cols>
  <sheetData>
    <row r="1" spans="2:19" ht="18" x14ac:dyDescent="0.35">
      <c r="B1" s="18" t="s">
        <v>4750</v>
      </c>
      <c r="N1" t="s">
        <v>4843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4687</v>
      </c>
      <c r="C4" s="51"/>
      <c r="D4" s="50" t="s">
        <v>4688</v>
      </c>
      <c r="E4" s="51"/>
      <c r="F4" s="50" t="s">
        <v>4689</v>
      </c>
      <c r="G4" s="51"/>
      <c r="H4" s="50" t="s">
        <v>112</v>
      </c>
      <c r="I4" s="51"/>
      <c r="J4" s="50" t="s">
        <v>4690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19</v>
      </c>
      <c r="Q5" s="36">
        <v>216</v>
      </c>
      <c r="R5" s="36">
        <v>23</v>
      </c>
      <c r="S5" s="36">
        <v>258</v>
      </c>
    </row>
    <row r="6" spans="2:19" x14ac:dyDescent="0.3">
      <c r="B6" s="50" t="s">
        <v>4693</v>
      </c>
      <c r="C6" s="51"/>
      <c r="D6" s="50" t="s">
        <v>4694</v>
      </c>
      <c r="E6" s="51"/>
      <c r="F6" s="50" t="s">
        <v>805</v>
      </c>
      <c r="G6" s="51"/>
      <c r="H6" s="50" t="s">
        <v>806</v>
      </c>
      <c r="I6" s="51"/>
      <c r="J6" s="52"/>
      <c r="K6" s="51"/>
      <c r="L6" s="52"/>
      <c r="M6" s="51"/>
    </row>
    <row r="10" spans="2:19" ht="18" x14ac:dyDescent="0.35">
      <c r="B10" s="19" t="s">
        <v>803</v>
      </c>
    </row>
    <row r="12" spans="2:19" x14ac:dyDescent="0.3">
      <c r="C12" t="s">
        <v>841</v>
      </c>
      <c r="D12" t="s">
        <v>842</v>
      </c>
    </row>
    <row r="13" spans="2:19" x14ac:dyDescent="0.3">
      <c r="C13" t="s">
        <v>843</v>
      </c>
      <c r="D13">
        <v>173500.03496433864</v>
      </c>
    </row>
    <row r="14" spans="2:19" x14ac:dyDescent="0.3">
      <c r="C14" t="s">
        <v>844</v>
      </c>
      <c r="D14">
        <v>543.88725694150048</v>
      </c>
    </row>
    <row r="15" spans="2:19" x14ac:dyDescent="0.3">
      <c r="C15" t="s">
        <v>837</v>
      </c>
      <c r="D15">
        <v>23.32139054476599</v>
      </c>
    </row>
    <row r="16" spans="2:19" x14ac:dyDescent="0.3">
      <c r="C16" t="s">
        <v>845</v>
      </c>
      <c r="D16">
        <v>16.47039145201629</v>
      </c>
    </row>
    <row r="17" spans="2:6" x14ac:dyDescent="0.3">
      <c r="C17" t="s">
        <v>846</v>
      </c>
      <c r="D17">
        <v>0.90486155828761616</v>
      </c>
    </row>
    <row r="19" spans="2:6" ht="18" x14ac:dyDescent="0.35">
      <c r="B19" s="19" t="s">
        <v>804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138</v>
      </c>
      <c r="D22" s="20">
        <v>64.11</v>
      </c>
      <c r="E22" s="20">
        <v>65.751555555555555</v>
      </c>
      <c r="F22" s="20">
        <v>-1.6415555555555557</v>
      </c>
    </row>
    <row r="23" spans="2:6" x14ac:dyDescent="0.3">
      <c r="C23" s="21" t="s">
        <v>142</v>
      </c>
      <c r="D23" s="20">
        <v>85.47</v>
      </c>
      <c r="E23" s="20">
        <v>65.751555555555555</v>
      </c>
      <c r="F23" s="20">
        <v>19.718444444444444</v>
      </c>
    </row>
    <row r="24" spans="2:6" x14ac:dyDescent="0.3">
      <c r="C24" s="21" t="s">
        <v>145</v>
      </c>
      <c r="D24" s="20">
        <v>116.54</v>
      </c>
      <c r="E24" s="20">
        <v>125.57266666666668</v>
      </c>
      <c r="F24" s="20">
        <v>-9.0326666666666711</v>
      </c>
    </row>
    <row r="25" spans="2:6" x14ac:dyDescent="0.3">
      <c r="C25" s="21" t="s">
        <v>152</v>
      </c>
      <c r="D25" s="20">
        <v>117.23</v>
      </c>
      <c r="E25" s="20">
        <v>121.20800000000001</v>
      </c>
      <c r="F25" s="20">
        <v>-3.9780000000000086</v>
      </c>
    </row>
    <row r="26" spans="2:6" x14ac:dyDescent="0.3">
      <c r="C26" s="21" t="s">
        <v>155</v>
      </c>
      <c r="D26" s="20">
        <v>106.11</v>
      </c>
      <c r="E26" s="20">
        <v>103.35285714285715</v>
      </c>
      <c r="F26" s="20">
        <v>2.7571428571428527</v>
      </c>
    </row>
    <row r="27" spans="2:6" x14ac:dyDescent="0.3">
      <c r="C27" s="21" t="s">
        <v>157</v>
      </c>
      <c r="D27" s="20">
        <v>157.5</v>
      </c>
      <c r="E27" s="20">
        <v>162.09166666666667</v>
      </c>
      <c r="F27" s="20">
        <v>-4.5916666666666686</v>
      </c>
    </row>
    <row r="28" spans="2:6" x14ac:dyDescent="0.3">
      <c r="C28" s="21" t="s">
        <v>158</v>
      </c>
      <c r="D28" s="20">
        <v>200.2</v>
      </c>
      <c r="E28" s="20">
        <v>245.20416666666665</v>
      </c>
      <c r="F28" s="20">
        <v>-45.004166666666663</v>
      </c>
    </row>
    <row r="29" spans="2:6" x14ac:dyDescent="0.3">
      <c r="C29" s="21" t="s">
        <v>159</v>
      </c>
      <c r="D29" s="20">
        <v>246.85</v>
      </c>
      <c r="E29" s="20">
        <v>245.20416666666665</v>
      </c>
      <c r="F29" s="20">
        <v>1.6458333333333428</v>
      </c>
    </row>
    <row r="30" spans="2:6" x14ac:dyDescent="0.3">
      <c r="C30" s="21" t="s">
        <v>160</v>
      </c>
      <c r="D30" s="20">
        <v>99.7</v>
      </c>
      <c r="E30" s="20">
        <v>125.57266666666668</v>
      </c>
      <c r="F30" s="20">
        <v>-25.872666666666674</v>
      </c>
    </row>
    <row r="31" spans="2:6" x14ac:dyDescent="0.3">
      <c r="C31" s="21" t="s">
        <v>162</v>
      </c>
      <c r="D31" s="20">
        <v>113.5</v>
      </c>
      <c r="E31" s="20">
        <v>125.57266666666668</v>
      </c>
      <c r="F31" s="20">
        <v>-12.072666666666677</v>
      </c>
    </row>
    <row r="32" spans="2:6" x14ac:dyDescent="0.3">
      <c r="C32" s="21" t="s">
        <v>163</v>
      </c>
      <c r="D32" s="20">
        <v>113.5</v>
      </c>
      <c r="E32" s="20">
        <v>125.57266666666668</v>
      </c>
      <c r="F32" s="20">
        <v>-12.072666666666677</v>
      </c>
    </row>
    <row r="33" spans="3:6" x14ac:dyDescent="0.3">
      <c r="C33" s="21" t="s">
        <v>165</v>
      </c>
      <c r="D33" s="20">
        <v>210</v>
      </c>
      <c r="E33" s="20">
        <v>223.71387096774197</v>
      </c>
      <c r="F33" s="20">
        <v>-13.713870967741968</v>
      </c>
    </row>
    <row r="34" spans="3:6" x14ac:dyDescent="0.3">
      <c r="C34" s="21" t="s">
        <v>166</v>
      </c>
      <c r="D34" s="20">
        <v>134.30000000000001</v>
      </c>
      <c r="E34" s="20">
        <v>121.20800000000001</v>
      </c>
      <c r="F34" s="20">
        <v>13.091999999999999</v>
      </c>
    </row>
    <row r="35" spans="3:6" x14ac:dyDescent="0.3">
      <c r="C35" s="21" t="s">
        <v>169</v>
      </c>
      <c r="D35" s="20">
        <v>118.95</v>
      </c>
      <c r="E35" s="20">
        <v>118.61500000000001</v>
      </c>
      <c r="F35" s="20">
        <v>0.33499999999999375</v>
      </c>
    </row>
    <row r="36" spans="3:6" x14ac:dyDescent="0.3">
      <c r="C36" s="21" t="s">
        <v>172</v>
      </c>
      <c r="D36" s="20">
        <v>97.96</v>
      </c>
      <c r="E36" s="20">
        <v>109.98538461538463</v>
      </c>
      <c r="F36" s="20">
        <v>-12.025384615384638</v>
      </c>
    </row>
    <row r="37" spans="3:6" x14ac:dyDescent="0.3">
      <c r="C37" s="21" t="s">
        <v>174</v>
      </c>
      <c r="D37" s="20">
        <v>234.15</v>
      </c>
      <c r="E37" s="20">
        <v>177.59529411764709</v>
      </c>
      <c r="F37" s="20">
        <v>56.55470588235292</v>
      </c>
    </row>
    <row r="38" spans="3:6" x14ac:dyDescent="0.3">
      <c r="C38" s="21" t="s">
        <v>182</v>
      </c>
      <c r="D38" s="20">
        <v>136.27000000000001</v>
      </c>
      <c r="E38" s="20">
        <v>103.35285714285715</v>
      </c>
      <c r="F38" s="20">
        <v>32.917142857142863</v>
      </c>
    </row>
    <row r="39" spans="3:6" x14ac:dyDescent="0.3">
      <c r="C39" s="21" t="s">
        <v>184</v>
      </c>
      <c r="D39" s="20">
        <v>230.87</v>
      </c>
      <c r="E39" s="20">
        <v>223.71387096774197</v>
      </c>
      <c r="F39" s="20">
        <v>7.1561290322580362</v>
      </c>
    </row>
    <row r="40" spans="3:6" x14ac:dyDescent="0.3">
      <c r="C40" s="21" t="s">
        <v>185</v>
      </c>
      <c r="D40" s="20">
        <v>230.87</v>
      </c>
      <c r="E40" s="20">
        <v>223.71387096774197</v>
      </c>
      <c r="F40" s="20">
        <v>7.1561290322580362</v>
      </c>
    </row>
    <row r="41" spans="3:6" x14ac:dyDescent="0.3">
      <c r="C41" s="21" t="s">
        <v>186</v>
      </c>
      <c r="D41" s="20">
        <v>180.56</v>
      </c>
      <c r="E41" s="20">
        <v>148.36749999999998</v>
      </c>
      <c r="F41" s="20">
        <v>32.192500000000024</v>
      </c>
    </row>
    <row r="42" spans="3:6" x14ac:dyDescent="0.3">
      <c r="C42" s="21" t="s">
        <v>191</v>
      </c>
      <c r="D42" s="20">
        <v>69.099999999999994</v>
      </c>
      <c r="E42" s="20">
        <v>65.751555555555555</v>
      </c>
      <c r="F42" s="20">
        <v>3.3484444444444392</v>
      </c>
    </row>
    <row r="43" spans="3:6" x14ac:dyDescent="0.3">
      <c r="C43" s="21" t="s">
        <v>193</v>
      </c>
      <c r="D43" s="20">
        <v>111.66</v>
      </c>
      <c r="E43" s="20">
        <v>118.61500000000001</v>
      </c>
      <c r="F43" s="20">
        <v>-6.9550000000000125</v>
      </c>
    </row>
    <row r="44" spans="3:6" x14ac:dyDescent="0.3">
      <c r="C44" s="21" t="s">
        <v>194</v>
      </c>
      <c r="D44" s="20">
        <v>57.62</v>
      </c>
      <c r="E44" s="20">
        <v>57.62</v>
      </c>
      <c r="F44" s="20">
        <v>0</v>
      </c>
    </row>
    <row r="45" spans="3:6" x14ac:dyDescent="0.3">
      <c r="C45" s="21" t="s">
        <v>196</v>
      </c>
      <c r="D45" s="20">
        <v>154.74</v>
      </c>
      <c r="E45" s="20">
        <v>146.95857142857145</v>
      </c>
      <c r="F45" s="20">
        <v>7.7814285714285631</v>
      </c>
    </row>
    <row r="46" spans="3:6" x14ac:dyDescent="0.3">
      <c r="C46" s="21" t="s">
        <v>197</v>
      </c>
      <c r="D46" s="20">
        <v>154.74</v>
      </c>
      <c r="E46" s="20">
        <v>146.95857142857145</v>
      </c>
      <c r="F46" s="20">
        <v>7.7814285714285631</v>
      </c>
    </row>
    <row r="47" spans="3:6" x14ac:dyDescent="0.3">
      <c r="C47" s="21" t="s">
        <v>198</v>
      </c>
      <c r="D47" s="20">
        <v>154.74</v>
      </c>
      <c r="E47" s="20">
        <v>146.95857142857145</v>
      </c>
      <c r="F47" s="20">
        <v>7.7814285714285631</v>
      </c>
    </row>
    <row r="48" spans="3:6" x14ac:dyDescent="0.3">
      <c r="C48" s="21" t="s">
        <v>199</v>
      </c>
      <c r="D48" s="20">
        <v>77.98</v>
      </c>
      <c r="E48" s="20">
        <v>118.61500000000001</v>
      </c>
      <c r="F48" s="20">
        <v>-40.635000000000005</v>
      </c>
    </row>
    <row r="49" spans="3:6" x14ac:dyDescent="0.3">
      <c r="C49" s="21" t="s">
        <v>202</v>
      </c>
      <c r="D49" s="20">
        <v>113.2</v>
      </c>
      <c r="E49" s="20">
        <v>118.61500000000001</v>
      </c>
      <c r="F49" s="20">
        <v>-5.4150000000000063</v>
      </c>
    </row>
    <row r="50" spans="3:6" x14ac:dyDescent="0.3">
      <c r="C50" s="21" t="s">
        <v>203</v>
      </c>
      <c r="D50" s="20">
        <v>143.59</v>
      </c>
      <c r="E50" s="20">
        <v>118.61500000000001</v>
      </c>
      <c r="F50" s="20">
        <v>24.974999999999994</v>
      </c>
    </row>
    <row r="51" spans="3:6" x14ac:dyDescent="0.3">
      <c r="C51" s="21" t="s">
        <v>205</v>
      </c>
      <c r="D51" s="20">
        <v>75.069999999999993</v>
      </c>
      <c r="E51" s="20">
        <v>65.751555555555555</v>
      </c>
      <c r="F51" s="20">
        <v>9.3184444444444381</v>
      </c>
    </row>
    <row r="52" spans="3:6" x14ac:dyDescent="0.3">
      <c r="C52" s="21" t="s">
        <v>210</v>
      </c>
      <c r="D52" s="20">
        <v>244.5</v>
      </c>
      <c r="E52" s="20">
        <v>223.71387096774197</v>
      </c>
      <c r="F52" s="20">
        <v>20.786129032258032</v>
      </c>
    </row>
    <row r="53" spans="3:6" x14ac:dyDescent="0.3">
      <c r="C53" s="21" t="s">
        <v>218</v>
      </c>
      <c r="D53" s="20">
        <v>106.56</v>
      </c>
      <c r="E53" s="20">
        <v>109.98538461538463</v>
      </c>
      <c r="F53" s="20">
        <v>-3.4253846153846297</v>
      </c>
    </row>
    <row r="54" spans="3:6" x14ac:dyDescent="0.3">
      <c r="C54" s="21" t="s">
        <v>219</v>
      </c>
      <c r="D54" s="20">
        <v>110.42</v>
      </c>
      <c r="E54" s="20">
        <v>109.98538461538463</v>
      </c>
      <c r="F54" s="20">
        <v>0.43461538461536975</v>
      </c>
    </row>
    <row r="55" spans="3:6" x14ac:dyDescent="0.3">
      <c r="C55" s="21" t="s">
        <v>220</v>
      </c>
      <c r="D55" s="20">
        <v>74.28</v>
      </c>
      <c r="E55" s="20">
        <v>65.751555555555555</v>
      </c>
      <c r="F55" s="20">
        <v>8.528444444444446</v>
      </c>
    </row>
    <row r="56" spans="3:6" x14ac:dyDescent="0.3">
      <c r="C56" s="21" t="s">
        <v>221</v>
      </c>
      <c r="D56" s="20">
        <v>74.28</v>
      </c>
      <c r="E56" s="20">
        <v>65.751555555555555</v>
      </c>
      <c r="F56" s="20">
        <v>8.528444444444446</v>
      </c>
    </row>
    <row r="57" spans="3:6" x14ac:dyDescent="0.3">
      <c r="C57" s="21" t="s">
        <v>225</v>
      </c>
      <c r="D57" s="20">
        <v>105.1</v>
      </c>
      <c r="E57" s="20">
        <v>109.98538461538463</v>
      </c>
      <c r="F57" s="20">
        <v>-4.8853846153846376</v>
      </c>
    </row>
    <row r="58" spans="3:6" x14ac:dyDescent="0.3">
      <c r="C58" s="21" t="s">
        <v>228</v>
      </c>
      <c r="D58" s="20">
        <v>153.94999999999999</v>
      </c>
      <c r="E58" s="20">
        <v>125.57266666666668</v>
      </c>
      <c r="F58" s="20">
        <v>28.377333333333311</v>
      </c>
    </row>
    <row r="59" spans="3:6" x14ac:dyDescent="0.3">
      <c r="C59" s="21" t="s">
        <v>229</v>
      </c>
      <c r="D59" s="20">
        <v>207.84</v>
      </c>
      <c r="E59" s="20">
        <v>207.84</v>
      </c>
      <c r="F59" s="20">
        <v>0</v>
      </c>
    </row>
    <row r="60" spans="3:6" x14ac:dyDescent="0.3">
      <c r="C60" s="21" t="s">
        <v>232</v>
      </c>
      <c r="D60" s="20">
        <v>136.68</v>
      </c>
      <c r="E60" s="20">
        <v>134.99843750000002</v>
      </c>
      <c r="F60" s="20">
        <v>1.6815624999999841</v>
      </c>
    </row>
    <row r="61" spans="3:6" x14ac:dyDescent="0.3">
      <c r="C61" s="21" t="s">
        <v>234</v>
      </c>
      <c r="D61" s="20">
        <v>108.15</v>
      </c>
      <c r="E61" s="20">
        <v>134.99843750000002</v>
      </c>
      <c r="F61" s="20">
        <v>-26.848437500000017</v>
      </c>
    </row>
    <row r="62" spans="3:6" x14ac:dyDescent="0.3">
      <c r="C62" s="21" t="s">
        <v>235</v>
      </c>
      <c r="D62" s="20">
        <v>180.85</v>
      </c>
      <c r="E62" s="20">
        <v>191.8</v>
      </c>
      <c r="F62" s="20">
        <v>-10.950000000000017</v>
      </c>
    </row>
    <row r="63" spans="3:6" x14ac:dyDescent="0.3">
      <c r="C63" s="21" t="s">
        <v>245</v>
      </c>
      <c r="D63" s="20">
        <v>233.16</v>
      </c>
      <c r="E63" s="20">
        <v>223.71387096774197</v>
      </c>
      <c r="F63" s="20">
        <v>9.4461290322580282</v>
      </c>
    </row>
    <row r="64" spans="3:6" x14ac:dyDescent="0.3">
      <c r="C64" s="21" t="s">
        <v>246</v>
      </c>
      <c r="D64" s="20">
        <v>67.099999999999994</v>
      </c>
      <c r="E64" s="20">
        <v>65.751555555555555</v>
      </c>
      <c r="F64" s="20">
        <v>1.3484444444444392</v>
      </c>
    </row>
    <row r="65" spans="3:6" x14ac:dyDescent="0.3">
      <c r="C65" s="21" t="s">
        <v>249</v>
      </c>
      <c r="D65" s="20">
        <v>139.56</v>
      </c>
      <c r="E65" s="20">
        <v>125.57266666666668</v>
      </c>
      <c r="F65" s="20">
        <v>13.987333333333325</v>
      </c>
    </row>
    <row r="66" spans="3:6" x14ac:dyDescent="0.3">
      <c r="C66" s="21" t="s">
        <v>250</v>
      </c>
      <c r="D66" s="20">
        <v>191.63</v>
      </c>
      <c r="E66" s="20">
        <v>178.94</v>
      </c>
      <c r="F66" s="20">
        <v>12.689999999999998</v>
      </c>
    </row>
    <row r="67" spans="3:6" x14ac:dyDescent="0.3">
      <c r="C67" s="21" t="s">
        <v>251</v>
      </c>
      <c r="D67" s="20">
        <v>65.31</v>
      </c>
      <c r="E67" s="20">
        <v>65.751555555555555</v>
      </c>
      <c r="F67" s="20">
        <v>-0.44155555555555281</v>
      </c>
    </row>
    <row r="68" spans="3:6" x14ac:dyDescent="0.3">
      <c r="C68" s="21" t="s">
        <v>252</v>
      </c>
      <c r="D68" s="20">
        <v>67.78</v>
      </c>
      <c r="E68" s="20">
        <v>65.751555555555555</v>
      </c>
      <c r="F68" s="20">
        <v>2.028444444444446</v>
      </c>
    </row>
    <row r="69" spans="3:6" x14ac:dyDescent="0.3">
      <c r="C69" s="21" t="s">
        <v>255</v>
      </c>
      <c r="D69" s="20">
        <v>109.78</v>
      </c>
      <c r="E69" s="20">
        <v>177.59529411764709</v>
      </c>
      <c r="F69" s="20">
        <v>-67.815294117647085</v>
      </c>
    </row>
    <row r="70" spans="3:6" x14ac:dyDescent="0.3">
      <c r="C70" s="21" t="s">
        <v>256</v>
      </c>
      <c r="D70" s="20">
        <v>62.63</v>
      </c>
      <c r="E70" s="20">
        <v>65.751555555555555</v>
      </c>
      <c r="F70" s="20">
        <v>-3.1215555555555525</v>
      </c>
    </row>
    <row r="71" spans="3:6" x14ac:dyDescent="0.3">
      <c r="C71" s="21" t="s">
        <v>259</v>
      </c>
      <c r="D71" s="20">
        <v>105.73</v>
      </c>
      <c r="E71" s="20">
        <v>134.99843750000002</v>
      </c>
      <c r="F71" s="20">
        <v>-29.268437500000019</v>
      </c>
    </row>
    <row r="72" spans="3:6" x14ac:dyDescent="0.3">
      <c r="C72" s="21" t="s">
        <v>260</v>
      </c>
      <c r="D72" s="20">
        <v>114.13</v>
      </c>
      <c r="E72" s="20">
        <v>127.38666666666666</v>
      </c>
      <c r="F72" s="20">
        <v>-13.256666666666661</v>
      </c>
    </row>
    <row r="73" spans="3:6" x14ac:dyDescent="0.3">
      <c r="C73" s="21" t="s">
        <v>265</v>
      </c>
      <c r="D73" s="20">
        <v>97.36</v>
      </c>
      <c r="E73" s="20">
        <v>103.35285714285715</v>
      </c>
      <c r="F73" s="20">
        <v>-5.9928571428571473</v>
      </c>
    </row>
    <row r="74" spans="3:6" x14ac:dyDescent="0.3">
      <c r="C74" s="21" t="s">
        <v>266</v>
      </c>
      <c r="D74" s="20">
        <v>138.08000000000001</v>
      </c>
      <c r="E74" s="20">
        <v>127.38666666666666</v>
      </c>
      <c r="F74" s="20">
        <v>10.693333333333356</v>
      </c>
    </row>
    <row r="75" spans="3:6" x14ac:dyDescent="0.3">
      <c r="C75" s="21" t="s">
        <v>269</v>
      </c>
      <c r="D75" s="20">
        <v>87.59</v>
      </c>
      <c r="E75" s="20">
        <v>109.98538461538463</v>
      </c>
      <c r="F75" s="20">
        <v>-22.395384615384629</v>
      </c>
    </row>
    <row r="76" spans="3:6" x14ac:dyDescent="0.3">
      <c r="C76" s="21" t="s">
        <v>270</v>
      </c>
      <c r="D76" s="20">
        <v>158.63</v>
      </c>
      <c r="E76" s="20">
        <v>134.99843750000002</v>
      </c>
      <c r="F76" s="20">
        <v>23.631562499999973</v>
      </c>
    </row>
    <row r="77" spans="3:6" x14ac:dyDescent="0.3">
      <c r="C77" s="21" t="s">
        <v>271</v>
      </c>
      <c r="D77" s="20">
        <v>158.63</v>
      </c>
      <c r="E77" s="20">
        <v>134.99843750000002</v>
      </c>
      <c r="F77" s="20">
        <v>23.631562499999973</v>
      </c>
    </row>
    <row r="78" spans="3:6" x14ac:dyDescent="0.3">
      <c r="C78" s="21" t="s">
        <v>273</v>
      </c>
      <c r="D78" s="20">
        <v>116.18</v>
      </c>
      <c r="E78" s="20">
        <v>177.59529411764709</v>
      </c>
      <c r="F78" s="20">
        <v>-61.415294117647079</v>
      </c>
    </row>
    <row r="79" spans="3:6" x14ac:dyDescent="0.3">
      <c r="C79" s="21" t="s">
        <v>278</v>
      </c>
      <c r="D79" s="20">
        <v>123.27</v>
      </c>
      <c r="E79" s="20">
        <v>125.57266666666668</v>
      </c>
      <c r="F79" s="20">
        <v>-2.3026666666666813</v>
      </c>
    </row>
    <row r="80" spans="3:6" x14ac:dyDescent="0.3">
      <c r="C80" s="21" t="s">
        <v>279</v>
      </c>
      <c r="D80" s="20">
        <v>127.78</v>
      </c>
      <c r="E80" s="20">
        <v>125.57266666666668</v>
      </c>
      <c r="F80" s="20">
        <v>2.2073333333333238</v>
      </c>
    </row>
    <row r="81" spans="3:6" x14ac:dyDescent="0.3">
      <c r="C81" s="21" t="s">
        <v>280</v>
      </c>
      <c r="D81" s="20">
        <v>78.239999999999995</v>
      </c>
      <c r="E81" s="20">
        <v>103.35285714285715</v>
      </c>
      <c r="F81" s="20">
        <v>-25.112857142857152</v>
      </c>
    </row>
    <row r="82" spans="3:6" x14ac:dyDescent="0.3">
      <c r="C82" s="21" t="s">
        <v>283</v>
      </c>
      <c r="D82" s="20">
        <v>143.62</v>
      </c>
      <c r="E82" s="20">
        <v>146.95857142857145</v>
      </c>
      <c r="F82" s="20">
        <v>-3.3385714285714414</v>
      </c>
    </row>
    <row r="83" spans="3:6" x14ac:dyDescent="0.3">
      <c r="C83" s="21" t="s">
        <v>285</v>
      </c>
      <c r="D83" s="20">
        <v>133.35</v>
      </c>
      <c r="E83" s="20">
        <v>146.95857142857145</v>
      </c>
      <c r="F83" s="20">
        <v>-13.608571428571452</v>
      </c>
    </row>
    <row r="84" spans="3:6" x14ac:dyDescent="0.3">
      <c r="C84" s="21" t="s">
        <v>287</v>
      </c>
      <c r="D84" s="20">
        <v>123.74</v>
      </c>
      <c r="E84" s="20">
        <v>146.95857142857145</v>
      </c>
      <c r="F84" s="20">
        <v>-23.218571428571451</v>
      </c>
    </row>
    <row r="85" spans="3:6" x14ac:dyDescent="0.3">
      <c r="C85" s="21" t="s">
        <v>290</v>
      </c>
      <c r="D85" s="20">
        <v>115.84</v>
      </c>
      <c r="E85" s="20">
        <v>127.38666666666666</v>
      </c>
      <c r="F85" s="20">
        <v>-11.546666666666653</v>
      </c>
    </row>
    <row r="86" spans="3:6" x14ac:dyDescent="0.3">
      <c r="C86" s="21" t="s">
        <v>293</v>
      </c>
      <c r="D86" s="20">
        <v>163.78</v>
      </c>
      <c r="E86" s="20">
        <v>146.95857142857145</v>
      </c>
      <c r="F86" s="20">
        <v>16.821428571428555</v>
      </c>
    </row>
    <row r="87" spans="3:6" x14ac:dyDescent="0.3">
      <c r="C87" s="21" t="s">
        <v>294</v>
      </c>
      <c r="D87" s="20">
        <v>112.99</v>
      </c>
      <c r="E87" s="20">
        <v>125.57266666666668</v>
      </c>
      <c r="F87" s="20">
        <v>-12.582666666666682</v>
      </c>
    </row>
    <row r="88" spans="3:6" x14ac:dyDescent="0.3">
      <c r="C88" s="21" t="s">
        <v>296</v>
      </c>
      <c r="D88" s="20">
        <v>55.57</v>
      </c>
      <c r="E88" s="20">
        <v>65.751555555555555</v>
      </c>
      <c r="F88" s="20">
        <v>-10.181555555555555</v>
      </c>
    </row>
    <row r="89" spans="3:6" x14ac:dyDescent="0.3">
      <c r="C89" s="21" t="s">
        <v>298</v>
      </c>
      <c r="D89" s="20">
        <v>76.790000000000006</v>
      </c>
      <c r="E89" s="20">
        <v>75.032857142857139</v>
      </c>
      <c r="F89" s="20">
        <v>1.7571428571428669</v>
      </c>
    </row>
    <row r="90" spans="3:6" x14ac:dyDescent="0.3">
      <c r="C90" s="21" t="s">
        <v>301</v>
      </c>
      <c r="D90" s="20">
        <v>233.78</v>
      </c>
      <c r="E90" s="20">
        <v>213.27923076923074</v>
      </c>
      <c r="F90" s="20">
        <v>20.500769230769265</v>
      </c>
    </row>
    <row r="91" spans="3:6" x14ac:dyDescent="0.3">
      <c r="C91" s="21" t="s">
        <v>304</v>
      </c>
      <c r="D91" s="20">
        <v>179.23</v>
      </c>
      <c r="E91" s="20">
        <v>168.61500000000001</v>
      </c>
      <c r="F91" s="20">
        <v>10.614999999999981</v>
      </c>
    </row>
    <row r="92" spans="3:6" x14ac:dyDescent="0.3">
      <c r="C92" s="21" t="s">
        <v>306</v>
      </c>
      <c r="D92" s="20">
        <v>129.80000000000001</v>
      </c>
      <c r="E92" s="20">
        <v>118.61500000000001</v>
      </c>
      <c r="F92" s="20">
        <v>11.185000000000002</v>
      </c>
    </row>
    <row r="93" spans="3:6" x14ac:dyDescent="0.3">
      <c r="C93" s="21" t="s">
        <v>311</v>
      </c>
      <c r="D93" s="20">
        <v>60.26</v>
      </c>
      <c r="E93" s="20">
        <v>78.22</v>
      </c>
      <c r="F93" s="20">
        <v>-17.96</v>
      </c>
    </row>
    <row r="94" spans="3:6" x14ac:dyDescent="0.3">
      <c r="C94" s="21" t="s">
        <v>316</v>
      </c>
      <c r="D94" s="20">
        <v>97.93</v>
      </c>
      <c r="E94" s="20">
        <v>109.98538461538463</v>
      </c>
      <c r="F94" s="20">
        <v>-12.055384615384625</v>
      </c>
    </row>
    <row r="95" spans="3:6" x14ac:dyDescent="0.3">
      <c r="C95" s="21" t="s">
        <v>319</v>
      </c>
      <c r="D95" s="20">
        <v>168.92</v>
      </c>
      <c r="E95" s="20">
        <v>134.99843750000002</v>
      </c>
      <c r="F95" s="20">
        <v>33.921562499999965</v>
      </c>
    </row>
    <row r="96" spans="3:6" x14ac:dyDescent="0.3">
      <c r="C96" s="21" t="s">
        <v>324</v>
      </c>
      <c r="D96" s="20">
        <v>190.09</v>
      </c>
      <c r="E96" s="20">
        <v>223.71387096774197</v>
      </c>
      <c r="F96" s="20">
        <v>-33.623870967741965</v>
      </c>
    </row>
    <row r="97" spans="3:6" x14ac:dyDescent="0.3">
      <c r="C97" s="21" t="s">
        <v>325</v>
      </c>
      <c r="D97" s="20">
        <v>190.09</v>
      </c>
      <c r="E97" s="20">
        <v>223.71387096774197</v>
      </c>
      <c r="F97" s="20">
        <v>-33.623870967741965</v>
      </c>
    </row>
    <row r="98" spans="3:6" x14ac:dyDescent="0.3">
      <c r="C98" s="21" t="s">
        <v>326</v>
      </c>
      <c r="D98" s="20">
        <v>190.09</v>
      </c>
      <c r="E98" s="20">
        <v>223.71387096774197</v>
      </c>
      <c r="F98" s="20">
        <v>-33.623870967741965</v>
      </c>
    </row>
    <row r="99" spans="3:6" x14ac:dyDescent="0.3">
      <c r="C99" s="21" t="s">
        <v>327</v>
      </c>
      <c r="D99" s="20">
        <v>104.87</v>
      </c>
      <c r="E99" s="20">
        <v>134.99843750000002</v>
      </c>
      <c r="F99" s="20">
        <v>-30.128437500000018</v>
      </c>
    </row>
    <row r="100" spans="3:6" x14ac:dyDescent="0.3">
      <c r="C100" s="21" t="s">
        <v>329</v>
      </c>
      <c r="D100" s="20">
        <v>269.43</v>
      </c>
      <c r="E100" s="20">
        <v>223.71387096774197</v>
      </c>
      <c r="F100" s="20">
        <v>45.716129032258038</v>
      </c>
    </row>
    <row r="101" spans="3:6" x14ac:dyDescent="0.3">
      <c r="C101" s="21" t="s">
        <v>330</v>
      </c>
      <c r="D101" s="20">
        <v>258.85000000000002</v>
      </c>
      <c r="E101" s="20">
        <v>223.71387096774197</v>
      </c>
      <c r="F101" s="20">
        <v>35.136129032258054</v>
      </c>
    </row>
    <row r="102" spans="3:6" x14ac:dyDescent="0.3">
      <c r="C102" s="21" t="s">
        <v>333</v>
      </c>
      <c r="D102" s="20">
        <v>230.71</v>
      </c>
      <c r="E102" s="20">
        <v>223.71387096774197</v>
      </c>
      <c r="F102" s="20">
        <v>6.9961290322580396</v>
      </c>
    </row>
    <row r="103" spans="3:6" x14ac:dyDescent="0.3">
      <c r="C103" s="21" t="s">
        <v>337</v>
      </c>
      <c r="D103" s="20">
        <v>171.67</v>
      </c>
      <c r="E103" s="20">
        <v>162.09166666666667</v>
      </c>
      <c r="F103" s="20">
        <v>9.5783333333333189</v>
      </c>
    </row>
    <row r="104" spans="3:6" x14ac:dyDescent="0.3">
      <c r="C104" s="21" t="s">
        <v>338</v>
      </c>
      <c r="D104" s="20">
        <v>246.1</v>
      </c>
      <c r="E104" s="20">
        <v>302.89272727272731</v>
      </c>
      <c r="F104" s="20">
        <v>-56.792727272727319</v>
      </c>
    </row>
    <row r="105" spans="3:6" x14ac:dyDescent="0.3">
      <c r="C105" s="21" t="s">
        <v>339</v>
      </c>
      <c r="D105" s="20">
        <v>84.21</v>
      </c>
      <c r="E105" s="20">
        <v>65.751555555555555</v>
      </c>
      <c r="F105" s="20">
        <v>18.458444444444439</v>
      </c>
    </row>
    <row r="106" spans="3:6" x14ac:dyDescent="0.3">
      <c r="C106" s="21" t="s">
        <v>342</v>
      </c>
      <c r="D106" s="20">
        <v>166.25</v>
      </c>
      <c r="E106" s="20">
        <v>178.94</v>
      </c>
      <c r="F106" s="20">
        <v>-12.689999999999998</v>
      </c>
    </row>
    <row r="107" spans="3:6" x14ac:dyDescent="0.3">
      <c r="C107" s="21" t="s">
        <v>346</v>
      </c>
      <c r="D107" s="20">
        <v>215.01</v>
      </c>
      <c r="E107" s="20">
        <v>223.71387096774197</v>
      </c>
      <c r="F107" s="20">
        <v>-8.7038709677419774</v>
      </c>
    </row>
    <row r="108" spans="3:6" x14ac:dyDescent="0.3">
      <c r="C108" s="21" t="s">
        <v>347</v>
      </c>
      <c r="D108" s="20">
        <v>215.01</v>
      </c>
      <c r="E108" s="20">
        <v>223.71387096774197</v>
      </c>
      <c r="F108" s="20">
        <v>-8.7038709677419774</v>
      </c>
    </row>
    <row r="109" spans="3:6" x14ac:dyDescent="0.3">
      <c r="C109" s="21" t="s">
        <v>348</v>
      </c>
      <c r="D109" s="20">
        <v>87.8</v>
      </c>
      <c r="E109" s="20">
        <v>75.032857142857139</v>
      </c>
      <c r="F109" s="20">
        <v>12.767142857142858</v>
      </c>
    </row>
    <row r="110" spans="3:6" x14ac:dyDescent="0.3">
      <c r="C110" s="21" t="s">
        <v>349</v>
      </c>
      <c r="D110" s="20">
        <v>120.7</v>
      </c>
      <c r="E110" s="20">
        <v>109.98538461538463</v>
      </c>
      <c r="F110" s="20">
        <v>10.714615384615371</v>
      </c>
    </row>
    <row r="111" spans="3:6" x14ac:dyDescent="0.3">
      <c r="C111" s="21" t="s">
        <v>352</v>
      </c>
      <c r="D111" s="20">
        <v>84.53</v>
      </c>
      <c r="E111" s="20">
        <v>65.751555555555555</v>
      </c>
      <c r="F111" s="20">
        <v>18.778444444444446</v>
      </c>
    </row>
    <row r="112" spans="3:6" x14ac:dyDescent="0.3">
      <c r="C112" s="21" t="s">
        <v>354</v>
      </c>
      <c r="D112" s="20">
        <v>202</v>
      </c>
      <c r="E112" s="20">
        <v>213.27923076923074</v>
      </c>
      <c r="F112" s="20">
        <v>-11.279230769230736</v>
      </c>
    </row>
    <row r="113" spans="3:6" x14ac:dyDescent="0.3">
      <c r="C113" s="21" t="s">
        <v>356</v>
      </c>
      <c r="D113" s="20">
        <v>208.79</v>
      </c>
      <c r="E113" s="20">
        <v>205.87499999999997</v>
      </c>
      <c r="F113" s="20">
        <v>2.9150000000000205</v>
      </c>
    </row>
    <row r="114" spans="3:6" x14ac:dyDescent="0.3">
      <c r="C114" s="21" t="s">
        <v>357</v>
      </c>
      <c r="D114" s="20">
        <v>208.79</v>
      </c>
      <c r="E114" s="20">
        <v>205.87499999999997</v>
      </c>
      <c r="F114" s="20">
        <v>2.9150000000000205</v>
      </c>
    </row>
    <row r="115" spans="3:6" x14ac:dyDescent="0.3">
      <c r="C115" s="21" t="s">
        <v>367</v>
      </c>
      <c r="D115" s="20">
        <v>159.71</v>
      </c>
      <c r="E115" s="20">
        <v>158.15799999999999</v>
      </c>
      <c r="F115" s="20">
        <v>1.5520000000000209</v>
      </c>
    </row>
    <row r="116" spans="3:6" x14ac:dyDescent="0.3">
      <c r="C116" s="21" t="s">
        <v>369</v>
      </c>
      <c r="D116" s="20">
        <v>159.71</v>
      </c>
      <c r="E116" s="20">
        <v>158.15799999999999</v>
      </c>
      <c r="F116" s="20">
        <v>1.5520000000000209</v>
      </c>
    </row>
    <row r="117" spans="3:6" x14ac:dyDescent="0.3">
      <c r="C117" s="21" t="s">
        <v>371</v>
      </c>
      <c r="D117" s="20">
        <v>159.71</v>
      </c>
      <c r="E117" s="20">
        <v>158.15799999999999</v>
      </c>
      <c r="F117" s="20">
        <v>1.5520000000000209</v>
      </c>
    </row>
    <row r="118" spans="3:6" x14ac:dyDescent="0.3">
      <c r="C118" s="21" t="s">
        <v>376</v>
      </c>
      <c r="D118" s="20">
        <v>143.44</v>
      </c>
      <c r="E118" s="20">
        <v>148.36749999999998</v>
      </c>
      <c r="F118" s="20">
        <v>-4.9274999999999807</v>
      </c>
    </row>
    <row r="119" spans="3:6" x14ac:dyDescent="0.3">
      <c r="C119" s="21" t="s">
        <v>378</v>
      </c>
      <c r="D119" s="20">
        <v>143.44</v>
      </c>
      <c r="E119" s="20">
        <v>148.36749999999998</v>
      </c>
      <c r="F119" s="20">
        <v>-4.9274999999999807</v>
      </c>
    </row>
    <row r="120" spans="3:6" x14ac:dyDescent="0.3">
      <c r="C120" s="21" t="s">
        <v>381</v>
      </c>
      <c r="D120" s="20">
        <v>174.87</v>
      </c>
      <c r="E120" s="20">
        <v>177.59529411764709</v>
      </c>
      <c r="F120" s="20">
        <v>-2.7252941176470813</v>
      </c>
    </row>
    <row r="121" spans="3:6" x14ac:dyDescent="0.3">
      <c r="C121" s="21" t="s">
        <v>386</v>
      </c>
      <c r="D121" s="20">
        <v>270.36</v>
      </c>
      <c r="E121" s="20">
        <v>245.20416666666665</v>
      </c>
      <c r="F121" s="20">
        <v>25.155833333333362</v>
      </c>
    </row>
    <row r="122" spans="3:6" x14ac:dyDescent="0.3">
      <c r="C122" s="21" t="s">
        <v>387</v>
      </c>
      <c r="D122" s="20">
        <v>270.36</v>
      </c>
      <c r="E122" s="20">
        <v>245.20416666666665</v>
      </c>
      <c r="F122" s="20">
        <v>25.155833333333362</v>
      </c>
    </row>
    <row r="123" spans="3:6" x14ac:dyDescent="0.3">
      <c r="C123" s="21" t="s">
        <v>391</v>
      </c>
      <c r="D123" s="20">
        <v>123.18</v>
      </c>
      <c r="E123" s="20">
        <v>122.12750000000001</v>
      </c>
      <c r="F123" s="20">
        <v>1.0524999999999949</v>
      </c>
    </row>
    <row r="124" spans="3:6" x14ac:dyDescent="0.3">
      <c r="C124" s="21" t="s">
        <v>393</v>
      </c>
      <c r="D124" s="20">
        <v>123.18</v>
      </c>
      <c r="E124" s="20">
        <v>122.12750000000001</v>
      </c>
      <c r="F124" s="20">
        <v>1.0524999999999949</v>
      </c>
    </row>
    <row r="125" spans="3:6" x14ac:dyDescent="0.3">
      <c r="C125" s="21" t="s">
        <v>398</v>
      </c>
      <c r="D125" s="20">
        <v>144.6</v>
      </c>
      <c r="E125" s="20">
        <v>177.59529411764709</v>
      </c>
      <c r="F125" s="20">
        <v>-32.995294117647092</v>
      </c>
    </row>
    <row r="126" spans="3:6" x14ac:dyDescent="0.3">
      <c r="C126" s="21" t="s">
        <v>399</v>
      </c>
      <c r="D126" s="20">
        <v>144.6</v>
      </c>
      <c r="E126" s="20">
        <v>177.59529411764709</v>
      </c>
      <c r="F126" s="20">
        <v>-32.995294117647092</v>
      </c>
    </row>
    <row r="127" spans="3:6" x14ac:dyDescent="0.3">
      <c r="C127" s="21" t="s">
        <v>400</v>
      </c>
      <c r="D127" s="20">
        <v>349.53</v>
      </c>
      <c r="E127" s="20">
        <v>302.89272727272731</v>
      </c>
      <c r="F127" s="20">
        <v>46.637272727272659</v>
      </c>
    </row>
    <row r="128" spans="3:6" x14ac:dyDescent="0.3">
      <c r="C128" s="21" t="s">
        <v>403</v>
      </c>
      <c r="D128" s="20">
        <v>183.43</v>
      </c>
      <c r="E128" s="20">
        <v>134.99843750000002</v>
      </c>
      <c r="F128" s="20">
        <v>48.431562499999984</v>
      </c>
    </row>
    <row r="129" spans="3:6" x14ac:dyDescent="0.3">
      <c r="C129" s="21" t="s">
        <v>404</v>
      </c>
      <c r="D129" s="20">
        <v>183.43</v>
      </c>
      <c r="E129" s="20">
        <v>134.99843750000002</v>
      </c>
      <c r="F129" s="20">
        <v>48.431562499999984</v>
      </c>
    </row>
    <row r="130" spans="3:6" x14ac:dyDescent="0.3">
      <c r="C130" s="21" t="s">
        <v>406</v>
      </c>
      <c r="D130" s="20">
        <v>223.99</v>
      </c>
      <c r="E130" s="20">
        <v>223.71387096774197</v>
      </c>
      <c r="F130" s="20">
        <v>0.27612903225804075</v>
      </c>
    </row>
    <row r="131" spans="3:6" x14ac:dyDescent="0.3">
      <c r="C131" s="21" t="s">
        <v>407</v>
      </c>
      <c r="D131" s="20">
        <v>223.99</v>
      </c>
      <c r="E131" s="20">
        <v>223.71387096774197</v>
      </c>
      <c r="F131" s="20">
        <v>0.27612903225804075</v>
      </c>
    </row>
    <row r="132" spans="3:6" x14ac:dyDescent="0.3">
      <c r="C132" s="21" t="s">
        <v>409</v>
      </c>
      <c r="D132" s="20">
        <v>169.41</v>
      </c>
      <c r="E132" s="20">
        <v>162.09166666666667</v>
      </c>
      <c r="F132" s="20">
        <v>7.318333333333328</v>
      </c>
    </row>
    <row r="133" spans="3:6" x14ac:dyDescent="0.3">
      <c r="C133" s="21" t="s">
        <v>411</v>
      </c>
      <c r="D133" s="20">
        <v>169.41</v>
      </c>
      <c r="E133" s="20">
        <v>162.09166666666667</v>
      </c>
      <c r="F133" s="20">
        <v>7.318333333333328</v>
      </c>
    </row>
    <row r="134" spans="3:6" x14ac:dyDescent="0.3">
      <c r="C134" s="21" t="s">
        <v>414</v>
      </c>
      <c r="D134" s="20">
        <v>326.47000000000003</v>
      </c>
      <c r="E134" s="20">
        <v>294.11538461538464</v>
      </c>
      <c r="F134" s="20">
        <v>32.354615384615386</v>
      </c>
    </row>
    <row r="135" spans="3:6" x14ac:dyDescent="0.3">
      <c r="C135" s="21" t="s">
        <v>415</v>
      </c>
      <c r="D135" s="20">
        <v>234.31</v>
      </c>
      <c r="E135" s="20">
        <v>223.71387096774197</v>
      </c>
      <c r="F135" s="20">
        <v>10.596129032258034</v>
      </c>
    </row>
    <row r="136" spans="3:6" x14ac:dyDescent="0.3">
      <c r="C136" s="21" t="s">
        <v>417</v>
      </c>
      <c r="D136" s="20">
        <v>234.31</v>
      </c>
      <c r="E136" s="20">
        <v>223.71387096774197</v>
      </c>
      <c r="F136" s="20">
        <v>10.596129032258034</v>
      </c>
    </row>
    <row r="137" spans="3:6" x14ac:dyDescent="0.3">
      <c r="C137" s="21" t="s">
        <v>419</v>
      </c>
      <c r="D137" s="20">
        <v>124.92</v>
      </c>
      <c r="E137" s="20">
        <v>122.12750000000001</v>
      </c>
      <c r="F137" s="20">
        <v>2.7924999999999898</v>
      </c>
    </row>
    <row r="138" spans="3:6" x14ac:dyDescent="0.3">
      <c r="C138" s="21" t="s">
        <v>424</v>
      </c>
      <c r="D138" s="20">
        <v>208.71</v>
      </c>
      <c r="E138" s="20">
        <v>223.71387096774197</v>
      </c>
      <c r="F138" s="20">
        <v>-15.00387096774196</v>
      </c>
    </row>
    <row r="139" spans="3:6" x14ac:dyDescent="0.3">
      <c r="C139" s="21" t="s">
        <v>426</v>
      </c>
      <c r="D139" s="20">
        <v>208.71</v>
      </c>
      <c r="E139" s="20">
        <v>223.71387096774197</v>
      </c>
      <c r="F139" s="20">
        <v>-15.00387096774196</v>
      </c>
    </row>
    <row r="140" spans="3:6" x14ac:dyDescent="0.3">
      <c r="C140" s="21" t="s">
        <v>434</v>
      </c>
      <c r="D140" s="20">
        <v>96.18</v>
      </c>
      <c r="E140" s="20">
        <v>78.22</v>
      </c>
      <c r="F140" s="20">
        <v>17.960000000000008</v>
      </c>
    </row>
    <row r="141" spans="3:6" x14ac:dyDescent="0.3">
      <c r="C141" s="21" t="s">
        <v>435</v>
      </c>
      <c r="D141" s="20">
        <v>67.77</v>
      </c>
      <c r="E141" s="20">
        <v>65.751555555555555</v>
      </c>
      <c r="F141" s="20">
        <v>2.0184444444444409</v>
      </c>
    </row>
    <row r="142" spans="3:6" x14ac:dyDescent="0.3">
      <c r="C142" s="21" t="s">
        <v>437</v>
      </c>
      <c r="D142" s="20">
        <v>139.81</v>
      </c>
      <c r="E142" s="20">
        <v>109.98538461538463</v>
      </c>
      <c r="F142" s="20">
        <v>29.82461538461537</v>
      </c>
    </row>
    <row r="143" spans="3:6" x14ac:dyDescent="0.3">
      <c r="C143" s="21" t="s">
        <v>439</v>
      </c>
      <c r="D143" s="20">
        <v>117.97</v>
      </c>
      <c r="E143" s="20">
        <v>134.99843750000002</v>
      </c>
      <c r="F143" s="20">
        <v>-17.028437500000024</v>
      </c>
    </row>
    <row r="144" spans="3:6" x14ac:dyDescent="0.3">
      <c r="C144" s="21" t="s">
        <v>440</v>
      </c>
      <c r="D144" s="20">
        <v>121.67</v>
      </c>
      <c r="E144" s="20">
        <v>125.57266666666668</v>
      </c>
      <c r="F144" s="20">
        <v>-3.9026666666666756</v>
      </c>
    </row>
    <row r="145" spans="3:6" x14ac:dyDescent="0.3">
      <c r="C145" s="21" t="s">
        <v>445</v>
      </c>
      <c r="D145" s="20">
        <v>153.58000000000001</v>
      </c>
      <c r="E145" s="20">
        <v>134.99843750000002</v>
      </c>
      <c r="F145" s="20">
        <v>18.58156249999999</v>
      </c>
    </row>
    <row r="146" spans="3:6" x14ac:dyDescent="0.3">
      <c r="C146" s="21" t="s">
        <v>448</v>
      </c>
      <c r="D146" s="20">
        <v>45.55</v>
      </c>
      <c r="E146" s="20">
        <v>65.751555555555555</v>
      </c>
      <c r="F146" s="20">
        <v>-20.201555555555558</v>
      </c>
    </row>
    <row r="147" spans="3:6" x14ac:dyDescent="0.3">
      <c r="C147" s="21" t="s">
        <v>452</v>
      </c>
      <c r="D147" s="20">
        <v>117.59</v>
      </c>
      <c r="E147" s="20">
        <v>127.38666666666666</v>
      </c>
      <c r="F147" s="20">
        <v>-9.7966666666666526</v>
      </c>
    </row>
    <row r="148" spans="3:6" x14ac:dyDescent="0.3">
      <c r="C148" s="21" t="s">
        <v>453</v>
      </c>
      <c r="D148" s="20">
        <v>258.43</v>
      </c>
      <c r="E148" s="20">
        <v>213.27923076923074</v>
      </c>
      <c r="F148" s="20">
        <v>45.150769230769271</v>
      </c>
    </row>
    <row r="149" spans="3:6" x14ac:dyDescent="0.3">
      <c r="C149" s="21" t="s">
        <v>457</v>
      </c>
      <c r="D149" s="20">
        <v>92.35</v>
      </c>
      <c r="E149" s="20">
        <v>75.032857142857139</v>
      </c>
      <c r="F149" s="20">
        <v>17.317142857142855</v>
      </c>
    </row>
    <row r="150" spans="3:6" x14ac:dyDescent="0.3">
      <c r="C150" s="21" t="s">
        <v>458</v>
      </c>
      <c r="D150" s="20">
        <v>123.97</v>
      </c>
      <c r="E150" s="20">
        <v>134.99843750000002</v>
      </c>
      <c r="F150" s="20">
        <v>-11.028437500000024</v>
      </c>
    </row>
    <row r="151" spans="3:6" x14ac:dyDescent="0.3">
      <c r="C151" s="21" t="s">
        <v>459</v>
      </c>
      <c r="D151" s="20">
        <v>123.97</v>
      </c>
      <c r="E151" s="20">
        <v>134.99843750000002</v>
      </c>
      <c r="F151" s="20">
        <v>-11.028437500000024</v>
      </c>
    </row>
    <row r="152" spans="3:6" x14ac:dyDescent="0.3">
      <c r="C152" s="21" t="s">
        <v>460</v>
      </c>
      <c r="D152" s="20">
        <v>123.97</v>
      </c>
      <c r="E152" s="20">
        <v>134.99843750000002</v>
      </c>
      <c r="F152" s="20">
        <v>-11.028437500000024</v>
      </c>
    </row>
    <row r="153" spans="3:6" x14ac:dyDescent="0.3">
      <c r="C153" s="21" t="s">
        <v>462</v>
      </c>
      <c r="D153" s="20">
        <v>138.56</v>
      </c>
      <c r="E153" s="20">
        <v>148.36749999999998</v>
      </c>
      <c r="F153" s="20">
        <v>-9.8074999999999761</v>
      </c>
    </row>
    <row r="154" spans="3:6" x14ac:dyDescent="0.3">
      <c r="C154" s="21" t="s">
        <v>464</v>
      </c>
      <c r="D154" s="20">
        <v>215.06</v>
      </c>
      <c r="E154" s="20">
        <v>177.59529411764709</v>
      </c>
      <c r="F154" s="20">
        <v>37.464705882352916</v>
      </c>
    </row>
    <row r="155" spans="3:6" x14ac:dyDescent="0.3">
      <c r="C155" s="21" t="s">
        <v>466</v>
      </c>
      <c r="D155" s="20">
        <v>335.55</v>
      </c>
      <c r="E155" s="20">
        <v>302.89272727272731</v>
      </c>
      <c r="F155" s="20">
        <v>32.657272727272698</v>
      </c>
    </row>
    <row r="156" spans="3:6" x14ac:dyDescent="0.3">
      <c r="C156" s="21" t="s">
        <v>471</v>
      </c>
      <c r="D156" s="20">
        <v>293.20999999999998</v>
      </c>
      <c r="E156" s="20">
        <v>294.11538461538464</v>
      </c>
      <c r="F156" s="20">
        <v>-0.90538461538466208</v>
      </c>
    </row>
    <row r="157" spans="3:6" x14ac:dyDescent="0.3">
      <c r="C157" s="21" t="s">
        <v>473</v>
      </c>
      <c r="D157" s="20">
        <v>295.45999999999998</v>
      </c>
      <c r="E157" s="20">
        <v>223.71387096774197</v>
      </c>
      <c r="F157" s="20">
        <v>71.746129032258011</v>
      </c>
    </row>
    <row r="158" spans="3:6" x14ac:dyDescent="0.3">
      <c r="C158" s="21" t="s">
        <v>477</v>
      </c>
      <c r="D158" s="20">
        <v>105.41</v>
      </c>
      <c r="E158" s="20">
        <v>103.35285714285715</v>
      </c>
      <c r="F158" s="20">
        <v>2.0571428571428498</v>
      </c>
    </row>
    <row r="159" spans="3:6" x14ac:dyDescent="0.3">
      <c r="C159" s="21" t="s">
        <v>480</v>
      </c>
      <c r="D159" s="20">
        <v>152.1</v>
      </c>
      <c r="E159" s="20">
        <v>213.27923076923074</v>
      </c>
      <c r="F159" s="20">
        <v>-61.179230769230742</v>
      </c>
    </row>
    <row r="160" spans="3:6" x14ac:dyDescent="0.3">
      <c r="C160" s="21" t="s">
        <v>483</v>
      </c>
      <c r="D160" s="20">
        <v>158</v>
      </c>
      <c r="E160" s="20">
        <v>168.61500000000001</v>
      </c>
      <c r="F160" s="20">
        <v>-10.615000000000009</v>
      </c>
    </row>
    <row r="161" spans="3:6" x14ac:dyDescent="0.3">
      <c r="C161" s="21" t="s">
        <v>485</v>
      </c>
      <c r="D161" s="20">
        <v>133.04</v>
      </c>
      <c r="E161" s="20">
        <v>109.98538461538463</v>
      </c>
      <c r="F161" s="20">
        <v>23.05461538461536</v>
      </c>
    </row>
    <row r="162" spans="3:6" x14ac:dyDescent="0.3">
      <c r="C162" s="21" t="s">
        <v>492</v>
      </c>
      <c r="D162" s="20">
        <v>195.91</v>
      </c>
      <c r="E162" s="20">
        <v>213.27923076923074</v>
      </c>
      <c r="F162" s="20">
        <v>-17.369230769230739</v>
      </c>
    </row>
    <row r="163" spans="3:6" x14ac:dyDescent="0.3">
      <c r="C163" s="21" t="s">
        <v>493</v>
      </c>
      <c r="D163" s="20">
        <v>273.12</v>
      </c>
      <c r="E163" s="20">
        <v>273.36599999999999</v>
      </c>
      <c r="F163" s="20">
        <v>-0.2459999999999809</v>
      </c>
    </row>
    <row r="164" spans="3:6" x14ac:dyDescent="0.3">
      <c r="C164" s="21" t="s">
        <v>494</v>
      </c>
      <c r="D164" s="20">
        <v>273.12</v>
      </c>
      <c r="E164" s="20">
        <v>273.36599999999999</v>
      </c>
      <c r="F164" s="20">
        <v>-0.2459999999999809</v>
      </c>
    </row>
    <row r="165" spans="3:6" x14ac:dyDescent="0.3">
      <c r="C165" s="21" t="s">
        <v>500</v>
      </c>
      <c r="D165" s="20">
        <v>93.55</v>
      </c>
      <c r="E165" s="20">
        <v>109.98538461538463</v>
      </c>
      <c r="F165" s="20">
        <v>-16.435384615384635</v>
      </c>
    </row>
    <row r="166" spans="3:6" x14ac:dyDescent="0.3">
      <c r="C166" s="21" t="s">
        <v>503</v>
      </c>
      <c r="D166" s="20">
        <v>208.86</v>
      </c>
      <c r="E166" s="20">
        <v>191.8</v>
      </c>
      <c r="F166" s="20">
        <v>17.060000000000002</v>
      </c>
    </row>
    <row r="167" spans="3:6" x14ac:dyDescent="0.3">
      <c r="C167" s="21" t="s">
        <v>508</v>
      </c>
      <c r="D167" s="20">
        <v>122.62</v>
      </c>
      <c r="E167" s="20">
        <v>134.99843750000002</v>
      </c>
      <c r="F167" s="20">
        <v>-12.378437500000018</v>
      </c>
    </row>
    <row r="168" spans="3:6" x14ac:dyDescent="0.3">
      <c r="C168" s="21" t="s">
        <v>509</v>
      </c>
      <c r="D168" s="20">
        <v>134.09</v>
      </c>
      <c r="E168" s="20">
        <v>109.98538461538463</v>
      </c>
      <c r="F168" s="20">
        <v>24.104615384615371</v>
      </c>
    </row>
    <row r="169" spans="3:6" x14ac:dyDescent="0.3">
      <c r="C169" s="21" t="s">
        <v>510</v>
      </c>
      <c r="D169" s="20">
        <v>66.88</v>
      </c>
      <c r="E169" s="20">
        <v>65.751555555555555</v>
      </c>
      <c r="F169" s="20">
        <v>1.1284444444444404</v>
      </c>
    </row>
    <row r="170" spans="3:6" x14ac:dyDescent="0.3">
      <c r="C170" s="21" t="s">
        <v>512</v>
      </c>
      <c r="D170" s="20">
        <v>279.61</v>
      </c>
      <c r="E170" s="20">
        <v>294.11538461538464</v>
      </c>
      <c r="F170" s="20">
        <v>-14.505384615384628</v>
      </c>
    </row>
    <row r="171" spans="3:6" x14ac:dyDescent="0.3">
      <c r="C171" s="21" t="s">
        <v>513</v>
      </c>
      <c r="D171" s="20">
        <v>188.46</v>
      </c>
      <c r="E171" s="20">
        <v>223.71387096774197</v>
      </c>
      <c r="F171" s="20">
        <v>-35.25387096774196</v>
      </c>
    </row>
    <row r="172" spans="3:6" x14ac:dyDescent="0.3">
      <c r="C172" s="21" t="s">
        <v>514</v>
      </c>
      <c r="D172" s="20">
        <v>205.51</v>
      </c>
      <c r="E172" s="20">
        <v>205.87499999999997</v>
      </c>
      <c r="F172" s="20">
        <v>-0.36499999999998067</v>
      </c>
    </row>
    <row r="173" spans="3:6" x14ac:dyDescent="0.3">
      <c r="C173" s="21" t="s">
        <v>517</v>
      </c>
      <c r="D173" s="20">
        <v>302.33</v>
      </c>
      <c r="E173" s="20">
        <v>294.11538461538464</v>
      </c>
      <c r="F173" s="20">
        <v>8.2146153846153425</v>
      </c>
    </row>
    <row r="174" spans="3:6" x14ac:dyDescent="0.3">
      <c r="C174" s="21" t="s">
        <v>518</v>
      </c>
      <c r="D174" s="20">
        <v>302.33</v>
      </c>
      <c r="E174" s="20">
        <v>294.11538461538464</v>
      </c>
      <c r="F174" s="20">
        <v>8.2146153846153425</v>
      </c>
    </row>
    <row r="175" spans="3:6" x14ac:dyDescent="0.3">
      <c r="C175" s="21" t="s">
        <v>521</v>
      </c>
      <c r="D175" s="20">
        <v>114.95</v>
      </c>
      <c r="E175" s="20">
        <v>103.35285714285715</v>
      </c>
      <c r="F175" s="20">
        <v>11.597142857142856</v>
      </c>
    </row>
    <row r="176" spans="3:6" x14ac:dyDescent="0.3">
      <c r="C176" s="21" t="s">
        <v>523</v>
      </c>
      <c r="D176" s="20">
        <v>79.48</v>
      </c>
      <c r="E176" s="20">
        <v>65.751555555555555</v>
      </c>
      <c r="F176" s="20">
        <v>13.728444444444449</v>
      </c>
    </row>
    <row r="177" spans="3:6" x14ac:dyDescent="0.3">
      <c r="C177" s="21" t="s">
        <v>527</v>
      </c>
      <c r="D177" s="20">
        <v>88.46</v>
      </c>
      <c r="E177" s="20">
        <v>109.98538461538463</v>
      </c>
      <c r="F177" s="20">
        <v>-21.525384615384638</v>
      </c>
    </row>
    <row r="178" spans="3:6" x14ac:dyDescent="0.3">
      <c r="C178" s="21" t="s">
        <v>530</v>
      </c>
      <c r="D178" s="20">
        <v>219.38</v>
      </c>
      <c r="E178" s="20">
        <v>219.38</v>
      </c>
      <c r="F178" s="20">
        <v>0</v>
      </c>
    </row>
    <row r="179" spans="3:6" x14ac:dyDescent="0.3">
      <c r="C179" s="21" t="s">
        <v>533</v>
      </c>
      <c r="D179" s="20">
        <v>106.29</v>
      </c>
      <c r="E179" s="20">
        <v>109.98538461538463</v>
      </c>
      <c r="F179" s="20">
        <v>-3.6953846153846257</v>
      </c>
    </row>
    <row r="180" spans="3:6" x14ac:dyDescent="0.3">
      <c r="C180" s="21" t="s">
        <v>534</v>
      </c>
      <c r="D180" s="20">
        <v>106.29</v>
      </c>
      <c r="E180" s="20">
        <v>121.20800000000001</v>
      </c>
      <c r="F180" s="20">
        <v>-14.918000000000006</v>
      </c>
    </row>
    <row r="181" spans="3:6" x14ac:dyDescent="0.3">
      <c r="C181" s="21" t="s">
        <v>535</v>
      </c>
      <c r="D181" s="20">
        <v>108.96</v>
      </c>
      <c r="E181" s="20">
        <v>134.99843750000002</v>
      </c>
      <c r="F181" s="20">
        <v>-26.038437500000029</v>
      </c>
    </row>
    <row r="182" spans="3:6" x14ac:dyDescent="0.3">
      <c r="C182" s="21" t="s">
        <v>536</v>
      </c>
      <c r="D182" s="20">
        <v>123.44</v>
      </c>
      <c r="E182" s="20">
        <v>109.98538461538463</v>
      </c>
      <c r="F182" s="20">
        <v>13.454615384615366</v>
      </c>
    </row>
    <row r="183" spans="3:6" x14ac:dyDescent="0.3">
      <c r="C183" s="21" t="s">
        <v>537</v>
      </c>
      <c r="D183" s="20">
        <v>140.07</v>
      </c>
      <c r="E183" s="20">
        <v>177.59529411764709</v>
      </c>
      <c r="F183" s="20">
        <v>-37.525294117647093</v>
      </c>
    </row>
    <row r="184" spans="3:6" x14ac:dyDescent="0.3">
      <c r="C184" s="21" t="s">
        <v>539</v>
      </c>
      <c r="D184" s="20">
        <v>193.67</v>
      </c>
      <c r="E184" s="20">
        <v>177.59529411764709</v>
      </c>
      <c r="F184" s="20">
        <v>16.074705882352902</v>
      </c>
    </row>
    <row r="185" spans="3:6" x14ac:dyDescent="0.3">
      <c r="C185" s="21" t="s">
        <v>541</v>
      </c>
      <c r="D185" s="20">
        <v>154.72999999999999</v>
      </c>
      <c r="E185" s="20">
        <v>158.15799999999999</v>
      </c>
      <c r="F185" s="20">
        <v>-3.4279999999999973</v>
      </c>
    </row>
    <row r="186" spans="3:6" x14ac:dyDescent="0.3">
      <c r="C186" s="21" t="s">
        <v>545</v>
      </c>
      <c r="D186" s="20">
        <v>109.44</v>
      </c>
      <c r="E186" s="20">
        <v>109.98538461538463</v>
      </c>
      <c r="F186" s="20">
        <v>-0.54538461538463423</v>
      </c>
    </row>
    <row r="187" spans="3:6" x14ac:dyDescent="0.3">
      <c r="C187" s="21" t="s">
        <v>549</v>
      </c>
      <c r="D187" s="20">
        <v>54.38</v>
      </c>
      <c r="E187" s="20">
        <v>65.751555555555555</v>
      </c>
      <c r="F187" s="20">
        <v>-11.371555555555553</v>
      </c>
    </row>
    <row r="188" spans="3:6" x14ac:dyDescent="0.3">
      <c r="C188" s="21" t="s">
        <v>550</v>
      </c>
      <c r="D188" s="20">
        <v>60.28</v>
      </c>
      <c r="E188" s="20">
        <v>75.032857142857139</v>
      </c>
      <c r="F188" s="20">
        <v>-14.752857142857138</v>
      </c>
    </row>
    <row r="189" spans="3:6" x14ac:dyDescent="0.3">
      <c r="C189" s="21" t="s">
        <v>552</v>
      </c>
      <c r="D189" s="20">
        <v>72.42</v>
      </c>
      <c r="E189" s="20">
        <v>65.751555555555555</v>
      </c>
      <c r="F189" s="20">
        <v>6.6684444444444466</v>
      </c>
    </row>
    <row r="190" spans="3:6" x14ac:dyDescent="0.3">
      <c r="C190" s="21" t="s">
        <v>553</v>
      </c>
      <c r="D190" s="20">
        <v>44.89</v>
      </c>
      <c r="E190" s="20">
        <v>65.751555555555555</v>
      </c>
      <c r="F190" s="20">
        <v>-20.861555555555555</v>
      </c>
    </row>
    <row r="191" spans="3:6" x14ac:dyDescent="0.3">
      <c r="C191" s="21" t="s">
        <v>555</v>
      </c>
      <c r="D191" s="20">
        <v>42.47</v>
      </c>
      <c r="E191" s="20">
        <v>65.751555555555555</v>
      </c>
      <c r="F191" s="20">
        <v>-23.281555555555556</v>
      </c>
    </row>
    <row r="192" spans="3:6" x14ac:dyDescent="0.3">
      <c r="C192" s="21" t="s">
        <v>564</v>
      </c>
      <c r="D192" s="20">
        <v>56.91</v>
      </c>
      <c r="E192" s="20">
        <v>75.032857142857139</v>
      </c>
      <c r="F192" s="20">
        <v>-18.122857142857143</v>
      </c>
    </row>
    <row r="193" spans="3:6" x14ac:dyDescent="0.3">
      <c r="C193" s="21" t="s">
        <v>566</v>
      </c>
      <c r="D193" s="20">
        <v>78.67</v>
      </c>
      <c r="E193" s="20">
        <v>75.032857142857139</v>
      </c>
      <c r="F193" s="20">
        <v>3.6371428571428623</v>
      </c>
    </row>
    <row r="194" spans="3:6" x14ac:dyDescent="0.3">
      <c r="C194" s="21" t="s">
        <v>568</v>
      </c>
      <c r="D194" s="20">
        <v>64.39</v>
      </c>
      <c r="E194" s="20">
        <v>65.751555555555555</v>
      </c>
      <c r="F194" s="20">
        <v>-1.3615555555555545</v>
      </c>
    </row>
    <row r="195" spans="3:6" x14ac:dyDescent="0.3">
      <c r="C195" s="21" t="s">
        <v>570</v>
      </c>
      <c r="D195" s="20">
        <v>185.65</v>
      </c>
      <c r="E195" s="20">
        <v>183.47666666666669</v>
      </c>
      <c r="F195" s="20">
        <v>2.1733333333333178</v>
      </c>
    </row>
    <row r="196" spans="3:6" x14ac:dyDescent="0.3">
      <c r="C196" s="21" t="s">
        <v>571</v>
      </c>
      <c r="D196" s="20">
        <v>185.65</v>
      </c>
      <c r="E196" s="20">
        <v>183.47666666666669</v>
      </c>
      <c r="F196" s="20">
        <v>2.1733333333333178</v>
      </c>
    </row>
    <row r="197" spans="3:6" x14ac:dyDescent="0.3">
      <c r="C197" s="21" t="s">
        <v>573</v>
      </c>
      <c r="D197" s="20">
        <v>57.4</v>
      </c>
      <c r="E197" s="20">
        <v>65.751555555555555</v>
      </c>
      <c r="F197" s="20">
        <v>-8.3515555555555565</v>
      </c>
    </row>
    <row r="198" spans="3:6" x14ac:dyDescent="0.3">
      <c r="C198" s="21" t="s">
        <v>583</v>
      </c>
      <c r="D198" s="20">
        <v>78.3</v>
      </c>
      <c r="E198" s="20">
        <v>65.751555555555555</v>
      </c>
      <c r="F198" s="20">
        <v>12.548444444444442</v>
      </c>
    </row>
    <row r="199" spans="3:6" x14ac:dyDescent="0.3">
      <c r="C199" s="21" t="s">
        <v>585</v>
      </c>
      <c r="D199" s="20">
        <v>128.36000000000001</v>
      </c>
      <c r="E199" s="20">
        <v>125.57266666666668</v>
      </c>
      <c r="F199" s="20">
        <v>2.7873333333333363</v>
      </c>
    </row>
    <row r="200" spans="3:6" x14ac:dyDescent="0.3">
      <c r="C200" s="21" t="s">
        <v>586</v>
      </c>
      <c r="D200" s="20">
        <v>63.69</v>
      </c>
      <c r="E200" s="20">
        <v>65.751555555555555</v>
      </c>
      <c r="F200" s="20">
        <v>-2.0615555555555574</v>
      </c>
    </row>
    <row r="201" spans="3:6" x14ac:dyDescent="0.3">
      <c r="C201" s="21" t="s">
        <v>589</v>
      </c>
      <c r="D201" s="20">
        <v>130.09</v>
      </c>
      <c r="E201" s="20">
        <v>103.35285714285715</v>
      </c>
      <c r="F201" s="20">
        <v>26.737142857142857</v>
      </c>
    </row>
    <row r="202" spans="3:6" x14ac:dyDescent="0.3">
      <c r="C202" s="21" t="s">
        <v>590</v>
      </c>
      <c r="D202" s="20">
        <v>273.52999999999997</v>
      </c>
      <c r="E202" s="20">
        <v>273.36599999999999</v>
      </c>
      <c r="F202" s="20">
        <v>0.16399999999998727</v>
      </c>
    </row>
    <row r="203" spans="3:6" x14ac:dyDescent="0.3">
      <c r="C203" s="21" t="s">
        <v>591</v>
      </c>
      <c r="D203" s="20">
        <v>273.52999999999997</v>
      </c>
      <c r="E203" s="20">
        <v>273.36599999999999</v>
      </c>
      <c r="F203" s="20">
        <v>0.16399999999998727</v>
      </c>
    </row>
    <row r="204" spans="3:6" x14ac:dyDescent="0.3">
      <c r="C204" s="21" t="s">
        <v>592</v>
      </c>
      <c r="D204" s="20">
        <v>273.52999999999997</v>
      </c>
      <c r="E204" s="20">
        <v>273.36599999999999</v>
      </c>
      <c r="F204" s="20">
        <v>0.16399999999998727</v>
      </c>
    </row>
    <row r="205" spans="3:6" x14ac:dyDescent="0.3">
      <c r="C205" s="21" t="s">
        <v>601</v>
      </c>
      <c r="D205" s="20">
        <v>70.41</v>
      </c>
      <c r="E205" s="20">
        <v>73.350000000000009</v>
      </c>
      <c r="F205" s="20">
        <v>-2.9400000000000119</v>
      </c>
    </row>
    <row r="206" spans="3:6" x14ac:dyDescent="0.3">
      <c r="C206" s="21" t="s">
        <v>602</v>
      </c>
      <c r="D206" s="20">
        <v>70.41</v>
      </c>
      <c r="E206" s="20">
        <v>73.350000000000009</v>
      </c>
      <c r="F206" s="20">
        <v>-2.9400000000000119</v>
      </c>
    </row>
    <row r="207" spans="3:6" x14ac:dyDescent="0.3">
      <c r="C207" s="21" t="s">
        <v>603</v>
      </c>
      <c r="D207" s="20">
        <v>251.73</v>
      </c>
      <c r="E207" s="20">
        <v>213.27923076923074</v>
      </c>
      <c r="F207" s="20">
        <v>38.450769230769254</v>
      </c>
    </row>
    <row r="208" spans="3:6" x14ac:dyDescent="0.3">
      <c r="C208" s="21" t="s">
        <v>611</v>
      </c>
      <c r="D208" s="20">
        <v>248.49</v>
      </c>
      <c r="E208" s="20">
        <v>302.89272727272731</v>
      </c>
      <c r="F208" s="20">
        <v>-54.402727272727304</v>
      </c>
    </row>
    <row r="209" spans="3:6" x14ac:dyDescent="0.3">
      <c r="C209" s="21" t="s">
        <v>612</v>
      </c>
      <c r="D209" s="20">
        <v>367.72</v>
      </c>
      <c r="E209" s="20">
        <v>366.88249999999999</v>
      </c>
      <c r="F209" s="20">
        <v>0.83750000000003411</v>
      </c>
    </row>
    <row r="210" spans="3:6" x14ac:dyDescent="0.3">
      <c r="C210" s="21" t="s">
        <v>614</v>
      </c>
      <c r="D210" s="20">
        <v>291.66000000000003</v>
      </c>
      <c r="E210" s="20">
        <v>294.11538461538464</v>
      </c>
      <c r="F210" s="20">
        <v>-2.4553846153846166</v>
      </c>
    </row>
    <row r="211" spans="3:6" x14ac:dyDescent="0.3">
      <c r="C211" s="21" t="s">
        <v>615</v>
      </c>
      <c r="D211" s="20">
        <v>291.66000000000003</v>
      </c>
      <c r="E211" s="20">
        <v>294.11538461538464</v>
      </c>
      <c r="F211" s="20">
        <v>-2.4553846153846166</v>
      </c>
    </row>
    <row r="212" spans="3:6" x14ac:dyDescent="0.3">
      <c r="C212" s="21" t="s">
        <v>616</v>
      </c>
      <c r="D212" s="20">
        <v>297.83</v>
      </c>
      <c r="E212" s="20">
        <v>245.20416666666665</v>
      </c>
      <c r="F212" s="20">
        <v>52.625833333333333</v>
      </c>
    </row>
    <row r="213" spans="3:6" x14ac:dyDescent="0.3">
      <c r="C213" s="21" t="s">
        <v>618</v>
      </c>
      <c r="D213" s="20">
        <v>314.88</v>
      </c>
      <c r="E213" s="20">
        <v>302.89272727272731</v>
      </c>
      <c r="F213" s="20">
        <v>11.987272727272682</v>
      </c>
    </row>
    <row r="214" spans="3:6" x14ac:dyDescent="0.3">
      <c r="C214" s="21" t="s">
        <v>619</v>
      </c>
      <c r="D214" s="20">
        <v>241.04</v>
      </c>
      <c r="E214" s="20">
        <v>245.20416666666665</v>
      </c>
      <c r="F214" s="20">
        <v>-4.1641666666666595</v>
      </c>
    </row>
    <row r="215" spans="3:6" x14ac:dyDescent="0.3">
      <c r="C215" s="21" t="s">
        <v>622</v>
      </c>
      <c r="D215" s="20">
        <v>79.23</v>
      </c>
      <c r="E215" s="20">
        <v>73.350000000000009</v>
      </c>
      <c r="F215" s="20">
        <v>5.8799999999999955</v>
      </c>
    </row>
    <row r="216" spans="3:6" x14ac:dyDescent="0.3">
      <c r="C216" s="21" t="s">
        <v>625</v>
      </c>
      <c r="D216" s="20">
        <v>374.4</v>
      </c>
      <c r="E216" s="20">
        <v>294.11538461538464</v>
      </c>
      <c r="F216" s="20">
        <v>80.284615384615336</v>
      </c>
    </row>
    <row r="217" spans="3:6" x14ac:dyDescent="0.3">
      <c r="C217" s="21" t="s">
        <v>628</v>
      </c>
      <c r="D217" s="20">
        <v>261.74</v>
      </c>
      <c r="E217" s="20">
        <v>245.20416666666665</v>
      </c>
      <c r="F217" s="20">
        <v>16.535833333333358</v>
      </c>
    </row>
    <row r="218" spans="3:6" x14ac:dyDescent="0.3">
      <c r="C218" s="21" t="s">
        <v>632</v>
      </c>
      <c r="D218" s="20">
        <v>200.41</v>
      </c>
      <c r="E218" s="20">
        <v>205.87499999999997</v>
      </c>
      <c r="F218" s="20">
        <v>-5.464999999999975</v>
      </c>
    </row>
    <row r="219" spans="3:6" x14ac:dyDescent="0.3">
      <c r="C219" s="21" t="s">
        <v>633</v>
      </c>
      <c r="D219" s="20">
        <v>402.02</v>
      </c>
      <c r="E219" s="20">
        <v>366.88249999999999</v>
      </c>
      <c r="F219" s="20">
        <v>35.137499999999989</v>
      </c>
    </row>
    <row r="220" spans="3:6" x14ac:dyDescent="0.3">
      <c r="C220" s="21" t="s">
        <v>635</v>
      </c>
      <c r="D220" s="20">
        <v>294.18</v>
      </c>
      <c r="E220" s="20">
        <v>294.11538461538464</v>
      </c>
      <c r="F220" s="20">
        <v>6.4615384615365201E-2</v>
      </c>
    </row>
    <row r="221" spans="3:6" x14ac:dyDescent="0.3">
      <c r="C221" s="21" t="s">
        <v>638</v>
      </c>
      <c r="D221" s="20">
        <v>263.48</v>
      </c>
      <c r="E221" s="20">
        <v>223.71387096774197</v>
      </c>
      <c r="F221" s="20">
        <v>39.76612903225805</v>
      </c>
    </row>
    <row r="222" spans="3:6" x14ac:dyDescent="0.3">
      <c r="C222" s="21" t="s">
        <v>640</v>
      </c>
      <c r="D222" s="20">
        <v>58.98</v>
      </c>
      <c r="E222" s="20">
        <v>65.751555555555555</v>
      </c>
      <c r="F222" s="20">
        <v>-6.7715555555555582</v>
      </c>
    </row>
    <row r="223" spans="3:6" x14ac:dyDescent="0.3">
      <c r="C223" s="21" t="s">
        <v>641</v>
      </c>
      <c r="D223" s="20">
        <v>92.57</v>
      </c>
      <c r="E223" s="20">
        <v>65.751555555555555</v>
      </c>
      <c r="F223" s="20">
        <v>26.818444444444438</v>
      </c>
    </row>
    <row r="224" spans="3:6" x14ac:dyDescent="0.3">
      <c r="C224" s="21" t="s">
        <v>648</v>
      </c>
      <c r="D224" s="20">
        <v>200.2</v>
      </c>
      <c r="E224" s="20">
        <v>245.20416666666665</v>
      </c>
      <c r="F224" s="20">
        <v>-45.004166666666663</v>
      </c>
    </row>
    <row r="225" spans="3:6" x14ac:dyDescent="0.3">
      <c r="C225" s="21" t="s">
        <v>655</v>
      </c>
      <c r="D225" s="20">
        <v>285.33999999999997</v>
      </c>
      <c r="E225" s="20">
        <v>302.89272727272731</v>
      </c>
      <c r="F225" s="20">
        <v>-17.552727272727338</v>
      </c>
    </row>
    <row r="226" spans="3:6" x14ac:dyDescent="0.3">
      <c r="C226" s="21" t="s">
        <v>656</v>
      </c>
      <c r="D226" s="20">
        <v>70.16</v>
      </c>
      <c r="E226" s="20">
        <v>103.35285714285715</v>
      </c>
      <c r="F226" s="20">
        <v>-33.19285714285715</v>
      </c>
    </row>
    <row r="227" spans="3:6" x14ac:dyDescent="0.3">
      <c r="C227" s="21" t="s">
        <v>657</v>
      </c>
      <c r="D227" s="20">
        <v>101.64</v>
      </c>
      <c r="E227" s="20">
        <v>103.35285714285715</v>
      </c>
      <c r="F227" s="20">
        <v>-1.7128571428571462</v>
      </c>
    </row>
    <row r="228" spans="3:6" x14ac:dyDescent="0.3">
      <c r="C228" s="21" t="s">
        <v>659</v>
      </c>
      <c r="D228" s="20">
        <v>289.25</v>
      </c>
      <c r="E228" s="20">
        <v>294.11538461538464</v>
      </c>
      <c r="F228" s="20">
        <v>-4.8653846153846416</v>
      </c>
    </row>
    <row r="229" spans="3:6" x14ac:dyDescent="0.3">
      <c r="C229" s="21" t="s">
        <v>661</v>
      </c>
      <c r="D229" s="20">
        <v>289.25</v>
      </c>
      <c r="E229" s="20">
        <v>294.11538461538464</v>
      </c>
      <c r="F229" s="20">
        <v>-4.8653846153846416</v>
      </c>
    </row>
    <row r="230" spans="3:6" x14ac:dyDescent="0.3">
      <c r="C230" s="21" t="s">
        <v>662</v>
      </c>
      <c r="D230" s="20">
        <v>63.06</v>
      </c>
      <c r="E230" s="20">
        <v>65.751555555555555</v>
      </c>
      <c r="F230" s="20">
        <v>-2.6915555555555528</v>
      </c>
    </row>
    <row r="231" spans="3:6" x14ac:dyDescent="0.3">
      <c r="C231" s="21" t="s">
        <v>664</v>
      </c>
      <c r="D231" s="20">
        <v>110</v>
      </c>
      <c r="E231" s="20">
        <v>103.35285714285715</v>
      </c>
      <c r="F231" s="20">
        <v>6.6471428571428532</v>
      </c>
    </row>
    <row r="232" spans="3:6" x14ac:dyDescent="0.3">
      <c r="C232" s="21" t="s">
        <v>668</v>
      </c>
      <c r="D232" s="20">
        <v>76.959999999999994</v>
      </c>
      <c r="E232" s="20">
        <v>65.751555555555555</v>
      </c>
      <c r="F232" s="20">
        <v>11.208444444444439</v>
      </c>
    </row>
    <row r="233" spans="3:6" x14ac:dyDescent="0.3">
      <c r="C233" s="21" t="s">
        <v>672</v>
      </c>
      <c r="D233" s="20">
        <v>77.459999999999994</v>
      </c>
      <c r="E233" s="20">
        <v>65.751555555555555</v>
      </c>
      <c r="F233" s="20">
        <v>11.708444444444439</v>
      </c>
    </row>
    <row r="234" spans="3:6" x14ac:dyDescent="0.3">
      <c r="C234" s="21" t="s">
        <v>674</v>
      </c>
      <c r="D234" s="20">
        <v>56.8</v>
      </c>
      <c r="E234" s="20">
        <v>65.751555555555555</v>
      </c>
      <c r="F234" s="20">
        <v>-8.9515555555555579</v>
      </c>
    </row>
    <row r="235" spans="3:6" x14ac:dyDescent="0.3">
      <c r="C235" s="21" t="s">
        <v>675</v>
      </c>
      <c r="D235" s="20">
        <v>141.47999999999999</v>
      </c>
      <c r="E235" s="20">
        <v>127.38666666666666</v>
      </c>
      <c r="F235" s="20">
        <v>14.093333333333334</v>
      </c>
    </row>
    <row r="236" spans="3:6" x14ac:dyDescent="0.3">
      <c r="C236" s="21" t="s">
        <v>683</v>
      </c>
      <c r="D236" s="20">
        <v>120.84</v>
      </c>
      <c r="E236" s="20">
        <v>121.20800000000001</v>
      </c>
      <c r="F236" s="20">
        <v>-0.36800000000000921</v>
      </c>
    </row>
    <row r="237" spans="3:6" x14ac:dyDescent="0.3">
      <c r="C237" s="21" t="s">
        <v>684</v>
      </c>
      <c r="D237" s="20">
        <v>120.84</v>
      </c>
      <c r="E237" s="20">
        <v>109.98538461538463</v>
      </c>
      <c r="F237" s="20">
        <v>10.854615384615371</v>
      </c>
    </row>
    <row r="238" spans="3:6" x14ac:dyDescent="0.3">
      <c r="C238" s="21" t="s">
        <v>686</v>
      </c>
      <c r="D238" s="20">
        <v>119.9</v>
      </c>
      <c r="E238" s="20">
        <v>134.99843750000002</v>
      </c>
      <c r="F238" s="20">
        <v>-15.098437500000017</v>
      </c>
    </row>
    <row r="239" spans="3:6" x14ac:dyDescent="0.3">
      <c r="C239" s="21" t="s">
        <v>689</v>
      </c>
      <c r="D239" s="20">
        <v>124.82</v>
      </c>
      <c r="E239" s="20">
        <v>134.99843750000002</v>
      </c>
      <c r="F239" s="20">
        <v>-10.17843750000003</v>
      </c>
    </row>
    <row r="240" spans="3:6" x14ac:dyDescent="0.3">
      <c r="C240" s="21" t="s">
        <v>690</v>
      </c>
      <c r="D240" s="20">
        <v>127.06</v>
      </c>
      <c r="E240" s="20">
        <v>125.57266666666668</v>
      </c>
      <c r="F240" s="20">
        <v>1.487333333333325</v>
      </c>
    </row>
    <row r="241" spans="3:6" x14ac:dyDescent="0.3">
      <c r="C241" s="21" t="s">
        <v>692</v>
      </c>
      <c r="D241" s="20">
        <v>106.65</v>
      </c>
      <c r="E241" s="20">
        <v>103.35285714285715</v>
      </c>
      <c r="F241" s="20">
        <v>3.2971428571428589</v>
      </c>
    </row>
    <row r="242" spans="3:6" x14ac:dyDescent="0.3">
      <c r="C242" s="21" t="s">
        <v>693</v>
      </c>
      <c r="D242" s="20">
        <v>200.69</v>
      </c>
      <c r="E242" s="20">
        <v>134.99843750000002</v>
      </c>
      <c r="F242" s="20">
        <v>65.691562499999975</v>
      </c>
    </row>
    <row r="243" spans="3:6" x14ac:dyDescent="0.3">
      <c r="C243" s="21" t="s">
        <v>696</v>
      </c>
      <c r="D243" s="20">
        <v>125.25</v>
      </c>
      <c r="E243" s="20">
        <v>134.99843750000002</v>
      </c>
      <c r="F243" s="20">
        <v>-9.7484375000000227</v>
      </c>
    </row>
    <row r="244" spans="3:6" x14ac:dyDescent="0.3">
      <c r="C244" s="21" t="s">
        <v>698</v>
      </c>
      <c r="D244" s="20">
        <v>224.21</v>
      </c>
      <c r="E244" s="20">
        <v>213.27923076923074</v>
      </c>
      <c r="F244" s="20">
        <v>10.930769230769272</v>
      </c>
    </row>
    <row r="245" spans="3:6" x14ac:dyDescent="0.3">
      <c r="C245" s="21" t="s">
        <v>700</v>
      </c>
      <c r="D245" s="20">
        <v>123.89</v>
      </c>
      <c r="E245" s="20">
        <v>134.99843750000002</v>
      </c>
      <c r="F245" s="20">
        <v>-11.108437500000022</v>
      </c>
    </row>
    <row r="246" spans="3:6" x14ac:dyDescent="0.3">
      <c r="C246" s="21" t="s">
        <v>701</v>
      </c>
      <c r="D246" s="20">
        <v>123.89</v>
      </c>
      <c r="E246" s="20">
        <v>134.99843750000002</v>
      </c>
      <c r="F246" s="20">
        <v>-11.108437500000022</v>
      </c>
    </row>
    <row r="247" spans="3:6" x14ac:dyDescent="0.3">
      <c r="C247" s="21" t="s">
        <v>709</v>
      </c>
      <c r="D247" s="20">
        <v>64.97</v>
      </c>
      <c r="E247" s="20">
        <v>65.751555555555555</v>
      </c>
      <c r="F247" s="20">
        <v>-0.78155555555555623</v>
      </c>
    </row>
    <row r="248" spans="3:6" x14ac:dyDescent="0.3">
      <c r="C248" s="21" t="s">
        <v>714</v>
      </c>
      <c r="D248" s="20">
        <v>166.67</v>
      </c>
      <c r="E248" s="20">
        <v>177.59529411764709</v>
      </c>
      <c r="F248" s="20">
        <v>-10.925294117647098</v>
      </c>
    </row>
    <row r="249" spans="3:6" x14ac:dyDescent="0.3">
      <c r="C249" s="21" t="s">
        <v>715</v>
      </c>
      <c r="D249" s="20">
        <v>132.79</v>
      </c>
      <c r="E249" s="20">
        <v>109.98538461538463</v>
      </c>
      <c r="F249" s="20">
        <v>22.80461538461536</v>
      </c>
    </row>
    <row r="250" spans="3:6" x14ac:dyDescent="0.3">
      <c r="C250" s="21" t="s">
        <v>720</v>
      </c>
      <c r="D250" s="20">
        <v>145.61000000000001</v>
      </c>
      <c r="E250" s="20">
        <v>177.59529411764709</v>
      </c>
      <c r="F250" s="20">
        <v>-31.985294117647072</v>
      </c>
    </row>
    <row r="251" spans="3:6" x14ac:dyDescent="0.3">
      <c r="C251" s="21" t="s">
        <v>721</v>
      </c>
      <c r="D251" s="20">
        <v>100.95</v>
      </c>
      <c r="E251" s="20">
        <v>109.98538461538463</v>
      </c>
      <c r="F251" s="20">
        <v>-9.0353846153846291</v>
      </c>
    </row>
    <row r="252" spans="3:6" x14ac:dyDescent="0.3">
      <c r="C252" s="21" t="s">
        <v>722</v>
      </c>
      <c r="D252" s="20">
        <v>100.95</v>
      </c>
      <c r="E252" s="20">
        <v>109.98538461538463</v>
      </c>
      <c r="F252" s="20">
        <v>-9.0353846153846291</v>
      </c>
    </row>
    <row r="253" spans="3:6" x14ac:dyDescent="0.3">
      <c r="C253" s="21" t="s">
        <v>723</v>
      </c>
      <c r="D253" s="20">
        <v>256.86</v>
      </c>
      <c r="E253" s="20">
        <v>223.71387096774197</v>
      </c>
      <c r="F253" s="20">
        <v>33.146129032258045</v>
      </c>
    </row>
    <row r="254" spans="3:6" x14ac:dyDescent="0.3">
      <c r="C254" s="21" t="s">
        <v>725</v>
      </c>
      <c r="D254" s="20">
        <v>240.48</v>
      </c>
      <c r="E254" s="20">
        <v>302.89272727272731</v>
      </c>
      <c r="F254" s="20">
        <v>-62.412727272727324</v>
      </c>
    </row>
    <row r="255" spans="3:6" x14ac:dyDescent="0.3">
      <c r="C255" s="21" t="s">
        <v>728</v>
      </c>
      <c r="D255" s="20">
        <v>205.96</v>
      </c>
      <c r="E255" s="20">
        <v>177.59529411764709</v>
      </c>
      <c r="F255" s="20">
        <v>28.364705882352922</v>
      </c>
    </row>
    <row r="256" spans="3:6" x14ac:dyDescent="0.3">
      <c r="C256" s="21" t="s">
        <v>730</v>
      </c>
      <c r="D256" s="20">
        <v>127.67</v>
      </c>
      <c r="E256" s="20">
        <v>134.99843750000002</v>
      </c>
      <c r="F256" s="20">
        <v>-7.328437500000021</v>
      </c>
    </row>
    <row r="257" spans="3:6" x14ac:dyDescent="0.3">
      <c r="C257" s="21" t="s">
        <v>732</v>
      </c>
      <c r="D257" s="20">
        <v>117.35</v>
      </c>
      <c r="E257" s="20">
        <v>109.98538461538463</v>
      </c>
      <c r="F257" s="20">
        <v>7.3646153846153624</v>
      </c>
    </row>
    <row r="258" spans="3:6" x14ac:dyDescent="0.3">
      <c r="C258" s="21" t="s">
        <v>741</v>
      </c>
      <c r="D258" s="20">
        <v>235.1</v>
      </c>
      <c r="E258" s="20">
        <v>223.71387096774197</v>
      </c>
      <c r="F258" s="20">
        <v>11.386129032258026</v>
      </c>
    </row>
    <row r="259" spans="3:6" x14ac:dyDescent="0.3">
      <c r="C259" s="21" t="s">
        <v>744</v>
      </c>
      <c r="D259" s="20">
        <v>164.3</v>
      </c>
      <c r="E259" s="20">
        <v>223.71387096774197</v>
      </c>
      <c r="F259" s="20">
        <v>-59.413870967741957</v>
      </c>
    </row>
    <row r="260" spans="3:6" x14ac:dyDescent="0.3">
      <c r="C260" s="21" t="s">
        <v>755</v>
      </c>
      <c r="D260" s="20">
        <v>273.83</v>
      </c>
      <c r="E260" s="20">
        <v>245.20416666666665</v>
      </c>
      <c r="F260" s="20">
        <v>28.625833333333333</v>
      </c>
    </row>
    <row r="261" spans="3:6" x14ac:dyDescent="0.3">
      <c r="C261" s="21" t="s">
        <v>758</v>
      </c>
      <c r="D261" s="20">
        <v>347.82</v>
      </c>
      <c r="E261" s="20">
        <v>366.88249999999999</v>
      </c>
      <c r="F261" s="20">
        <v>-19.0625</v>
      </c>
    </row>
    <row r="262" spans="3:6" x14ac:dyDescent="0.3">
      <c r="C262" s="21" t="s">
        <v>759</v>
      </c>
      <c r="D262" s="20">
        <v>281.06</v>
      </c>
      <c r="E262" s="20">
        <v>245.20416666666665</v>
      </c>
      <c r="F262" s="20">
        <v>35.855833333333351</v>
      </c>
    </row>
    <row r="263" spans="3:6" x14ac:dyDescent="0.3">
      <c r="C263" s="21" t="s">
        <v>761</v>
      </c>
      <c r="D263" s="20">
        <v>258.37</v>
      </c>
      <c r="E263" s="20">
        <v>223.71387096774197</v>
      </c>
      <c r="F263" s="20">
        <v>34.656129032258036</v>
      </c>
    </row>
    <row r="264" spans="3:6" x14ac:dyDescent="0.3">
      <c r="C264" s="21" t="s">
        <v>766</v>
      </c>
      <c r="D264" s="20">
        <v>127.83</v>
      </c>
      <c r="E264" s="20">
        <v>134.99843750000002</v>
      </c>
      <c r="F264" s="20">
        <v>-7.1684375000000244</v>
      </c>
    </row>
    <row r="265" spans="3:6" x14ac:dyDescent="0.3">
      <c r="C265" s="21" t="s">
        <v>770</v>
      </c>
      <c r="D265" s="20">
        <v>129.63</v>
      </c>
      <c r="E265" s="20">
        <v>134.99843750000002</v>
      </c>
      <c r="F265" s="20">
        <v>-5.3684375000000273</v>
      </c>
    </row>
    <row r="266" spans="3:6" x14ac:dyDescent="0.3">
      <c r="C266" s="21" t="s">
        <v>557</v>
      </c>
      <c r="D266" s="20">
        <v>218.54</v>
      </c>
      <c r="E266" s="20">
        <v>191.8</v>
      </c>
      <c r="F266" s="20">
        <v>26.739999999999981</v>
      </c>
    </row>
    <row r="267" spans="3:6" x14ac:dyDescent="0.3">
      <c r="C267" s="21" t="s">
        <v>524</v>
      </c>
      <c r="D267" s="20">
        <v>96.58</v>
      </c>
      <c r="E267" s="20">
        <v>103.35285714285715</v>
      </c>
      <c r="F267" s="20">
        <v>-6.7728571428571485</v>
      </c>
    </row>
    <row r="268" spans="3:6" x14ac:dyDescent="0.3">
      <c r="C268" s="21" t="s">
        <v>383</v>
      </c>
      <c r="D268" s="20">
        <v>304.18</v>
      </c>
      <c r="E268" s="20">
        <v>302.89272727272731</v>
      </c>
      <c r="F268" s="20">
        <v>1.2872727272726934</v>
      </c>
    </row>
    <row r="269" spans="3:6" x14ac:dyDescent="0.3">
      <c r="C269" s="21" t="s">
        <v>671</v>
      </c>
      <c r="D269" s="20">
        <v>207.17</v>
      </c>
      <c r="E269" s="20">
        <v>223.71387096774197</v>
      </c>
      <c r="F269" s="20">
        <v>-16.543870967741981</v>
      </c>
    </row>
    <row r="270" spans="3:6" x14ac:dyDescent="0.3">
      <c r="C270" s="21" t="s">
        <v>257</v>
      </c>
      <c r="D270" s="20">
        <v>62.63</v>
      </c>
      <c r="E270" s="20">
        <v>65.751555555555555</v>
      </c>
      <c r="F270" s="20">
        <v>-3.1215555555555525</v>
      </c>
    </row>
    <row r="271" spans="3:6" x14ac:dyDescent="0.3">
      <c r="C271" s="21" t="s">
        <v>429</v>
      </c>
      <c r="D271" s="20">
        <v>150.13</v>
      </c>
      <c r="E271" s="20">
        <v>148.36749999999998</v>
      </c>
      <c r="F271" s="20">
        <v>1.7625000000000171</v>
      </c>
    </row>
    <row r="272" spans="3:6" x14ac:dyDescent="0.3">
      <c r="C272" s="21" t="s">
        <v>454</v>
      </c>
      <c r="D272" s="20">
        <v>96.53</v>
      </c>
      <c r="E272" s="20">
        <v>109.98538461538463</v>
      </c>
      <c r="F272" s="20">
        <v>-13.455384615384631</v>
      </c>
    </row>
    <row r="273" spans="3:6" x14ac:dyDescent="0.3">
      <c r="C273" s="21" t="s">
        <v>763</v>
      </c>
      <c r="D273" s="20">
        <v>132.94</v>
      </c>
      <c r="E273" s="20">
        <v>134.99843750000002</v>
      </c>
      <c r="F273" s="20">
        <v>-2.058437500000025</v>
      </c>
    </row>
    <row r="274" spans="3:6" x14ac:dyDescent="0.3">
      <c r="C274" s="21" t="s">
        <v>569</v>
      </c>
      <c r="D274" s="20">
        <v>179.13</v>
      </c>
      <c r="E274" s="20">
        <v>183.47666666666669</v>
      </c>
      <c r="F274" s="20">
        <v>-4.3466666666666924</v>
      </c>
    </row>
    <row r="275" spans="3:6" x14ac:dyDescent="0.3">
      <c r="C275" s="21" t="s">
        <v>469</v>
      </c>
      <c r="D275" s="20">
        <v>353.56</v>
      </c>
      <c r="E275" s="20">
        <v>302.89272727272731</v>
      </c>
      <c r="F275" s="20">
        <v>50.667272727272689</v>
      </c>
    </row>
    <row r="276" spans="3:6" x14ac:dyDescent="0.3">
      <c r="C276" s="21" t="s">
        <v>170</v>
      </c>
      <c r="D276" s="20">
        <v>118.95</v>
      </c>
      <c r="E276" s="20">
        <v>118.61500000000001</v>
      </c>
      <c r="F276" s="20">
        <v>0.33499999999999375</v>
      </c>
    </row>
    <row r="277" spans="3:6" x14ac:dyDescent="0.3">
      <c r="C277" s="21" t="s">
        <v>631</v>
      </c>
      <c r="D277" s="20">
        <v>81.28</v>
      </c>
      <c r="E277" s="20">
        <v>109.98538461538463</v>
      </c>
      <c r="F277" s="20">
        <v>-28.705384615384631</v>
      </c>
    </row>
    <row r="278" spans="3:6" x14ac:dyDescent="0.3">
      <c r="C278" s="21" t="s">
        <v>647</v>
      </c>
      <c r="D278" s="20">
        <v>142.83000000000001</v>
      </c>
      <c r="E278" s="20">
        <v>142.83000000000001</v>
      </c>
      <c r="F278" s="20">
        <v>0</v>
      </c>
    </row>
    <row r="279" spans="3:6" x14ac:dyDescent="0.3">
      <c r="C279" s="21" t="s">
        <v>318</v>
      </c>
      <c r="D279" s="20">
        <v>168.92</v>
      </c>
      <c r="E279" s="20">
        <v>134.99843750000002</v>
      </c>
      <c r="F279" s="20">
        <v>33.921562499999965</v>
      </c>
    </row>
    <row r="280" spans="3:6" x14ac:dyDescent="0.3">
      <c r="C280" s="21" t="s">
        <v>773</v>
      </c>
      <c r="D280" s="20">
        <v>124.87</v>
      </c>
      <c r="E280" s="20">
        <v>134.99843750000002</v>
      </c>
      <c r="F280" s="20">
        <v>-10.128437500000018</v>
      </c>
    </row>
    <row r="281" spans="3:6" x14ac:dyDescent="0.3">
      <c r="C281" s="21" t="s">
        <v>581</v>
      </c>
      <c r="D281" s="20">
        <v>65.91</v>
      </c>
      <c r="E281" s="20">
        <v>65.751555555555555</v>
      </c>
      <c r="F281" s="20">
        <v>0.1584444444444415</v>
      </c>
    </row>
    <row r="282" spans="3:6" x14ac:dyDescent="0.3">
      <c r="C282" s="21" t="s">
        <v>247</v>
      </c>
      <c r="D282" s="20">
        <v>349.97</v>
      </c>
      <c r="E282" s="20">
        <v>366.88249999999999</v>
      </c>
      <c r="F282" s="20">
        <v>-16.912499999999966</v>
      </c>
    </row>
    <row r="283" spans="3:6" x14ac:dyDescent="0.3">
      <c r="C283" s="21" t="s">
        <v>308</v>
      </c>
      <c r="D283" s="20">
        <v>193.5</v>
      </c>
      <c r="E283" s="20">
        <v>213.27923076923074</v>
      </c>
      <c r="F283" s="20">
        <v>-19.779230769230736</v>
      </c>
    </row>
    <row r="284" spans="3:6" x14ac:dyDescent="0.3">
      <c r="C284" s="21" t="s">
        <v>475</v>
      </c>
      <c r="D284" s="20">
        <v>57.05</v>
      </c>
      <c r="E284" s="20">
        <v>65.751555555555555</v>
      </c>
      <c r="F284" s="20">
        <v>-8.7015555555555579</v>
      </c>
    </row>
    <row r="285" spans="3:6" x14ac:dyDescent="0.3">
      <c r="C285" s="21" t="s">
        <v>580</v>
      </c>
      <c r="D285" s="20">
        <v>72.22</v>
      </c>
      <c r="E285" s="20">
        <v>65.751555555555555</v>
      </c>
      <c r="F285" s="20">
        <v>6.4684444444444438</v>
      </c>
    </row>
    <row r="286" spans="3:6" x14ac:dyDescent="0.3">
      <c r="C286" s="21" t="s">
        <v>303</v>
      </c>
      <c r="D286" s="20">
        <v>231.97</v>
      </c>
      <c r="E286" s="20">
        <v>213.27923076923074</v>
      </c>
      <c r="F286" s="20">
        <v>18.690769230769263</v>
      </c>
    </row>
    <row r="287" spans="3:6" x14ac:dyDescent="0.3">
      <c r="C287" s="21" t="s">
        <v>599</v>
      </c>
      <c r="D287" s="20">
        <v>134.79</v>
      </c>
      <c r="E287" s="20">
        <v>118.61500000000001</v>
      </c>
      <c r="F287" s="20">
        <v>16.174999999999983</v>
      </c>
    </row>
    <row r="288" spans="3:6" x14ac:dyDescent="0.3">
      <c r="C288" s="21" t="s">
        <v>243</v>
      </c>
      <c r="D288" s="20">
        <v>177.09</v>
      </c>
      <c r="E288" s="20">
        <v>245.20416666666665</v>
      </c>
      <c r="F288" s="20">
        <v>-68.114166666666648</v>
      </c>
    </row>
    <row r="289" spans="3:6" x14ac:dyDescent="0.3">
      <c r="C289" s="21" t="s">
        <v>727</v>
      </c>
      <c r="D289" s="20">
        <v>205.96</v>
      </c>
      <c r="E289" s="20">
        <v>177.59529411764709</v>
      </c>
      <c r="F289" s="20">
        <v>28.364705882352922</v>
      </c>
    </row>
    <row r="290" spans="3:6" x14ac:dyDescent="0.3">
      <c r="C290" s="21" t="s">
        <v>582</v>
      </c>
      <c r="D290" s="20">
        <v>85.19</v>
      </c>
      <c r="E290" s="20">
        <v>109.98538461538463</v>
      </c>
      <c r="F290" s="20">
        <v>-24.795384615384634</v>
      </c>
    </row>
    <row r="291" spans="3:6" x14ac:dyDescent="0.3">
      <c r="C291" s="21" t="s">
        <v>651</v>
      </c>
      <c r="D291" s="20">
        <v>260.16000000000003</v>
      </c>
      <c r="E291" s="20">
        <v>294.11538461538464</v>
      </c>
      <c r="F291" s="20">
        <v>-33.955384615384617</v>
      </c>
    </row>
    <row r="292" spans="3:6" x14ac:dyDescent="0.3">
      <c r="C292" s="21" t="s">
        <v>546</v>
      </c>
      <c r="D292" s="20">
        <v>109.44</v>
      </c>
      <c r="E292" s="20">
        <v>109.98538461538463</v>
      </c>
      <c r="F292" s="20">
        <v>-0.54538461538463423</v>
      </c>
    </row>
    <row r="293" spans="3:6" x14ac:dyDescent="0.3">
      <c r="C293" s="21" t="s">
        <v>377</v>
      </c>
      <c r="D293" s="20">
        <v>143.44</v>
      </c>
      <c r="E293" s="20">
        <v>148.36749999999998</v>
      </c>
      <c r="F293" s="20">
        <v>-4.9274999999999807</v>
      </c>
    </row>
    <row r="294" spans="3:6" x14ac:dyDescent="0.3">
      <c r="C294" s="21" t="s">
        <v>588</v>
      </c>
      <c r="D294" s="20">
        <v>86.71</v>
      </c>
      <c r="E294" s="20">
        <v>103.35285714285715</v>
      </c>
      <c r="F294" s="20">
        <v>-16.642857142857153</v>
      </c>
    </row>
    <row r="295" spans="3:6" x14ac:dyDescent="0.3">
      <c r="C295" s="21" t="s">
        <v>488</v>
      </c>
      <c r="D295" s="20">
        <v>148.28</v>
      </c>
      <c r="E295" s="20">
        <v>125.57266666666668</v>
      </c>
      <c r="F295" s="20">
        <v>22.707333333333324</v>
      </c>
    </row>
    <row r="296" spans="3:6" x14ac:dyDescent="0.3">
      <c r="C296" s="21" t="s">
        <v>322</v>
      </c>
      <c r="D296" s="20">
        <v>207.83</v>
      </c>
      <c r="E296" s="20">
        <v>213.27923076923074</v>
      </c>
      <c r="F296" s="20">
        <v>-5.4492307692307236</v>
      </c>
    </row>
    <row r="297" spans="3:6" x14ac:dyDescent="0.3">
      <c r="C297" s="21" t="s">
        <v>461</v>
      </c>
      <c r="D297" s="20">
        <v>125.09</v>
      </c>
      <c r="E297" s="20">
        <v>148.36749999999998</v>
      </c>
      <c r="F297" s="20">
        <v>-23.277499999999975</v>
      </c>
    </row>
    <row r="298" spans="3:6" x14ac:dyDescent="0.3">
      <c r="C298" s="21" t="s">
        <v>765</v>
      </c>
      <c r="D298" s="20">
        <v>104.11</v>
      </c>
      <c r="E298" s="20">
        <v>109.98538461538463</v>
      </c>
      <c r="F298" s="20">
        <v>-5.8753846153846325</v>
      </c>
    </row>
    <row r="299" spans="3:6" x14ac:dyDescent="0.3">
      <c r="C299" s="21" t="s">
        <v>551</v>
      </c>
      <c r="D299" s="20">
        <v>47.85</v>
      </c>
      <c r="E299" s="20">
        <v>65.751555555555555</v>
      </c>
      <c r="F299" s="20">
        <v>-17.901555555555554</v>
      </c>
    </row>
    <row r="300" spans="3:6" x14ac:dyDescent="0.3">
      <c r="C300" s="21" t="s">
        <v>179</v>
      </c>
      <c r="D300" s="20">
        <v>250.73</v>
      </c>
      <c r="E300" s="20">
        <v>177.59529411764709</v>
      </c>
      <c r="F300" s="20">
        <v>73.134705882352904</v>
      </c>
    </row>
    <row r="301" spans="3:6" x14ac:dyDescent="0.3">
      <c r="C301" s="21" t="s">
        <v>379</v>
      </c>
      <c r="D301" s="20">
        <v>174.87</v>
      </c>
      <c r="E301" s="20">
        <v>177.59529411764709</v>
      </c>
      <c r="F301" s="20">
        <v>-2.7252941176470813</v>
      </c>
    </row>
    <row r="302" spans="3:6" x14ac:dyDescent="0.3">
      <c r="C302" s="21" t="s">
        <v>578</v>
      </c>
      <c r="D302" s="20">
        <v>69.95</v>
      </c>
      <c r="E302" s="20">
        <v>65.751555555555555</v>
      </c>
      <c r="F302" s="20">
        <v>4.1984444444444478</v>
      </c>
    </row>
    <row r="303" spans="3:6" x14ac:dyDescent="0.3">
      <c r="C303" s="21" t="s">
        <v>431</v>
      </c>
      <c r="D303" s="20">
        <v>58.03</v>
      </c>
      <c r="E303" s="20">
        <v>65.751555555555555</v>
      </c>
      <c r="F303" s="20">
        <v>-7.721555555555554</v>
      </c>
    </row>
    <row r="304" spans="3:6" x14ac:dyDescent="0.3">
      <c r="C304" s="21" t="s">
        <v>226</v>
      </c>
      <c r="D304" s="20">
        <v>121.09</v>
      </c>
      <c r="E304" s="20">
        <v>134.99843750000002</v>
      </c>
      <c r="F304" s="20">
        <v>-13.908437500000019</v>
      </c>
    </row>
    <row r="305" spans="3:6" x14ac:dyDescent="0.3">
      <c r="C305" s="21" t="s">
        <v>717</v>
      </c>
      <c r="D305" s="20">
        <v>145.61000000000001</v>
      </c>
      <c r="E305" s="20">
        <v>177.59529411764709</v>
      </c>
      <c r="F305" s="20">
        <v>-31.985294117647072</v>
      </c>
    </row>
    <row r="306" spans="3:6" x14ac:dyDescent="0.3">
      <c r="C306" s="21" t="s">
        <v>153</v>
      </c>
      <c r="D306" s="20">
        <v>117.23</v>
      </c>
      <c r="E306" s="20">
        <v>122.12750000000001</v>
      </c>
      <c r="F306" s="20">
        <v>-4.897500000000008</v>
      </c>
    </row>
    <row r="307" spans="3:6" x14ac:dyDescent="0.3">
      <c r="C307" s="21" t="s">
        <v>237</v>
      </c>
      <c r="D307" s="20">
        <v>180.85</v>
      </c>
      <c r="E307" s="20">
        <v>191.8</v>
      </c>
      <c r="F307" s="20">
        <v>-10.950000000000017</v>
      </c>
    </row>
    <row r="308" spans="3:6" x14ac:dyDescent="0.3">
      <c r="C308" s="21" t="s">
        <v>217</v>
      </c>
      <c r="D308" s="20">
        <v>155.81</v>
      </c>
      <c r="E308" s="20">
        <v>109.98538461538463</v>
      </c>
      <c r="F308" s="20">
        <v>45.82461538461537</v>
      </c>
    </row>
    <row r="309" spans="3:6" x14ac:dyDescent="0.3">
      <c r="C309" s="21" t="s">
        <v>574</v>
      </c>
      <c r="D309" s="20">
        <v>66.459999999999994</v>
      </c>
      <c r="E309" s="20">
        <v>65.751555555555555</v>
      </c>
      <c r="F309" s="20">
        <v>0.70844444444443866</v>
      </c>
    </row>
    <row r="310" spans="3:6" x14ac:dyDescent="0.3">
      <c r="C310" s="21" t="s">
        <v>486</v>
      </c>
      <c r="D310" s="20">
        <v>191.66</v>
      </c>
      <c r="E310" s="20">
        <v>213.27923076923074</v>
      </c>
      <c r="F310" s="20">
        <v>-21.619230769230739</v>
      </c>
    </row>
    <row r="311" spans="3:6" x14ac:dyDescent="0.3">
      <c r="C311" s="21" t="s">
        <v>215</v>
      </c>
      <c r="D311" s="20">
        <v>174.06</v>
      </c>
      <c r="E311" s="20">
        <v>223.71387096774197</v>
      </c>
      <c r="F311" s="20">
        <v>-49.653870967741966</v>
      </c>
    </row>
    <row r="312" spans="3:6" x14ac:dyDescent="0.3">
      <c r="C312" s="21" t="s">
        <v>479</v>
      </c>
      <c r="D312" s="20">
        <v>57.33</v>
      </c>
      <c r="E312" s="20">
        <v>65.751555555555555</v>
      </c>
      <c r="F312" s="20">
        <v>-8.4215555555555568</v>
      </c>
    </row>
    <row r="313" spans="3:6" x14ac:dyDescent="0.3">
      <c r="C313" s="21" t="s">
        <v>707</v>
      </c>
      <c r="D313" s="20">
        <v>49.02</v>
      </c>
      <c r="E313" s="20">
        <v>65.751555555555555</v>
      </c>
      <c r="F313" s="20">
        <v>-16.731555555555552</v>
      </c>
    </row>
    <row r="314" spans="3:6" x14ac:dyDescent="0.3">
      <c r="C314" s="21" t="s">
        <v>401</v>
      </c>
      <c r="D314" s="20">
        <v>349.53</v>
      </c>
      <c r="E314" s="20">
        <v>302.89272727272731</v>
      </c>
      <c r="F314" s="20">
        <v>46.637272727272659</v>
      </c>
    </row>
    <row r="315" spans="3:6" x14ac:dyDescent="0.3">
      <c r="C315" s="21" t="s">
        <v>213</v>
      </c>
      <c r="D315" s="20">
        <v>210.9</v>
      </c>
      <c r="E315" s="20">
        <v>223.71387096774197</v>
      </c>
      <c r="F315" s="20">
        <v>-12.813870967741963</v>
      </c>
    </row>
    <row r="316" spans="3:6" x14ac:dyDescent="0.3">
      <c r="C316" s="21" t="s">
        <v>323</v>
      </c>
      <c r="D316" s="20">
        <v>146.36000000000001</v>
      </c>
      <c r="E316" s="20">
        <v>162.09166666666667</v>
      </c>
      <c r="F316" s="20">
        <v>-15.731666666666655</v>
      </c>
    </row>
    <row r="317" spans="3:6" x14ac:dyDescent="0.3">
      <c r="C317" s="21" t="s">
        <v>149</v>
      </c>
      <c r="D317" s="20">
        <v>228.99</v>
      </c>
      <c r="E317" s="20">
        <v>294.11538461538464</v>
      </c>
      <c r="F317" s="20">
        <v>-65.125384615384633</v>
      </c>
    </row>
    <row r="318" spans="3:6" x14ac:dyDescent="0.3">
      <c r="C318" s="21" t="s">
        <v>506</v>
      </c>
      <c r="D318" s="20">
        <v>169.9</v>
      </c>
      <c r="E318" s="20">
        <v>191.8</v>
      </c>
      <c r="F318" s="20">
        <v>-21.900000000000006</v>
      </c>
    </row>
    <row r="319" spans="3:6" x14ac:dyDescent="0.3">
      <c r="C319" s="21" t="s">
        <v>148</v>
      </c>
      <c r="D319" s="20">
        <v>158.19999999999999</v>
      </c>
      <c r="E319" s="20">
        <v>162.09166666666667</v>
      </c>
      <c r="F319" s="20">
        <v>-3.8916666666666799</v>
      </c>
    </row>
    <row r="320" spans="3:6" x14ac:dyDescent="0.3">
      <c r="C320" s="21" t="s">
        <v>178</v>
      </c>
      <c r="D320" s="20">
        <v>250.73</v>
      </c>
      <c r="E320" s="20">
        <v>177.59529411764709</v>
      </c>
      <c r="F320" s="20">
        <v>73.134705882352904</v>
      </c>
    </row>
    <row r="321" spans="3:6" x14ac:dyDescent="0.3">
      <c r="C321" s="21" t="s">
        <v>208</v>
      </c>
      <c r="D321" s="20">
        <v>67.17</v>
      </c>
      <c r="E321" s="20">
        <v>65.751555555555555</v>
      </c>
      <c r="F321" s="20">
        <v>1.4184444444444466</v>
      </c>
    </row>
    <row r="322" spans="3:6" x14ac:dyDescent="0.3">
      <c r="C322" s="21" t="s">
        <v>161</v>
      </c>
      <c r="D322" s="20">
        <v>106.77</v>
      </c>
      <c r="E322" s="20">
        <v>103.35285714285715</v>
      </c>
      <c r="F322" s="20">
        <v>3.4171428571428493</v>
      </c>
    </row>
    <row r="323" spans="3:6" x14ac:dyDescent="0.3">
      <c r="C323" s="21" t="s">
        <v>742</v>
      </c>
      <c r="D323" s="20">
        <v>235.1</v>
      </c>
      <c r="E323" s="20">
        <v>223.71387096774197</v>
      </c>
      <c r="F323" s="20">
        <v>11.386129032258026</v>
      </c>
    </row>
    <row r="324" spans="3:6" x14ac:dyDescent="0.3">
      <c r="C324" s="21" t="s">
        <v>772</v>
      </c>
      <c r="D324" s="20">
        <v>129.63</v>
      </c>
      <c r="E324" s="20">
        <v>134.99843750000002</v>
      </c>
      <c r="F324" s="20">
        <v>-5.3684375000000273</v>
      </c>
    </row>
    <row r="325" spans="3:6" x14ac:dyDescent="0.3">
      <c r="C325" s="21" t="s">
        <v>774</v>
      </c>
      <c r="D325" s="20">
        <v>129.62</v>
      </c>
      <c r="E325" s="20">
        <v>134.99843750000002</v>
      </c>
      <c r="F325" s="20">
        <v>-5.3784375000000182</v>
      </c>
    </row>
    <row r="326" spans="3:6" x14ac:dyDescent="0.3">
      <c r="C326" s="21" t="s">
        <v>282</v>
      </c>
      <c r="D326" s="20">
        <v>72.430000000000007</v>
      </c>
      <c r="E326" s="20">
        <v>75.032857142857139</v>
      </c>
      <c r="F326" s="20">
        <v>-2.6028571428571325</v>
      </c>
    </row>
    <row r="327" spans="3:6" x14ac:dyDescent="0.3">
      <c r="C327" s="21" t="s">
        <v>667</v>
      </c>
      <c r="D327" s="20">
        <v>76.959999999999994</v>
      </c>
      <c r="E327" s="20">
        <v>65.751555555555555</v>
      </c>
      <c r="F327" s="20">
        <v>11.208444444444439</v>
      </c>
    </row>
    <row r="328" spans="3:6" x14ac:dyDescent="0.3">
      <c r="C328" s="21" t="s">
        <v>528</v>
      </c>
      <c r="D328" s="20">
        <v>50.38</v>
      </c>
      <c r="E328" s="20">
        <v>65.751555555555555</v>
      </c>
      <c r="F328" s="20">
        <v>-15.371555555555553</v>
      </c>
    </row>
    <row r="329" spans="3:6" x14ac:dyDescent="0.3">
      <c r="C329" s="21" t="s">
        <v>682</v>
      </c>
      <c r="D329" s="20">
        <v>137.19999999999999</v>
      </c>
      <c r="E329" s="20">
        <v>127.38666666666666</v>
      </c>
      <c r="F329" s="20">
        <v>9.8133333333333326</v>
      </c>
    </row>
    <row r="330" spans="3:6" x14ac:dyDescent="0.3">
      <c r="C330" s="21" t="s">
        <v>176</v>
      </c>
      <c r="D330" s="20">
        <v>203.17</v>
      </c>
      <c r="E330" s="20">
        <v>223.71387096774197</v>
      </c>
      <c r="F330" s="20">
        <v>-20.543870967741981</v>
      </c>
    </row>
    <row r="331" spans="3:6" x14ac:dyDescent="0.3">
      <c r="C331" s="21" t="s">
        <v>751</v>
      </c>
      <c r="D331" s="20">
        <v>125.8</v>
      </c>
      <c r="E331" s="20">
        <v>134.99843750000002</v>
      </c>
      <c r="F331" s="20">
        <v>-9.1984375000000256</v>
      </c>
    </row>
    <row r="332" spans="3:6" x14ac:dyDescent="0.3">
      <c r="C332" s="21" t="s">
        <v>562</v>
      </c>
      <c r="D332" s="20">
        <v>127.38</v>
      </c>
      <c r="E332" s="20">
        <v>121.20800000000001</v>
      </c>
      <c r="F332" s="20">
        <v>6.1719999999999828</v>
      </c>
    </row>
    <row r="333" spans="3:6" x14ac:dyDescent="0.3">
      <c r="C333" s="21" t="s">
        <v>441</v>
      </c>
      <c r="D333" s="20">
        <v>121.67</v>
      </c>
      <c r="E333" s="20">
        <v>125.57266666666668</v>
      </c>
      <c r="F333" s="20">
        <v>-3.9026666666666756</v>
      </c>
    </row>
    <row r="334" spans="3:6" x14ac:dyDescent="0.3">
      <c r="C334" s="21" t="s">
        <v>305</v>
      </c>
      <c r="D334" s="20">
        <v>272.06</v>
      </c>
      <c r="E334" s="20">
        <v>213.27923076923074</v>
      </c>
      <c r="F334" s="20">
        <v>58.780769230769266</v>
      </c>
    </row>
    <row r="335" spans="3:6" x14ac:dyDescent="0.3">
      <c r="C335" s="21" t="s">
        <v>358</v>
      </c>
      <c r="D335" s="20">
        <v>162.28</v>
      </c>
      <c r="E335" s="20">
        <v>148.36749999999998</v>
      </c>
      <c r="F335" s="20">
        <v>13.912500000000023</v>
      </c>
    </row>
    <row r="336" spans="3:6" x14ac:dyDescent="0.3">
      <c r="C336" s="21" t="s">
        <v>267</v>
      </c>
      <c r="D336" s="20">
        <v>157.44999999999999</v>
      </c>
      <c r="E336" s="20">
        <v>213.27923076923074</v>
      </c>
      <c r="F336" s="20">
        <v>-55.829230769230747</v>
      </c>
    </row>
    <row r="337" spans="3:6" x14ac:dyDescent="0.3">
      <c r="C337" s="21" t="s">
        <v>382</v>
      </c>
      <c r="D337" s="20">
        <v>304.18</v>
      </c>
      <c r="E337" s="20">
        <v>302.89272727272731</v>
      </c>
      <c r="F337" s="20">
        <v>1.2872727272726934</v>
      </c>
    </row>
    <row r="338" spans="3:6" x14ac:dyDescent="0.3">
      <c r="C338" s="21" t="s">
        <v>332</v>
      </c>
      <c r="D338" s="20">
        <v>156.93</v>
      </c>
      <c r="E338" s="20">
        <v>158.15799999999999</v>
      </c>
      <c r="F338" s="20">
        <v>-1.2279999999999802</v>
      </c>
    </row>
    <row r="339" spans="3:6" x14ac:dyDescent="0.3">
      <c r="C339" s="21" t="s">
        <v>705</v>
      </c>
      <c r="D339" s="20">
        <v>135.76</v>
      </c>
      <c r="E339" s="20">
        <v>125.57266666666668</v>
      </c>
      <c r="F339" s="20">
        <v>10.187333333333314</v>
      </c>
    </row>
    <row r="340" spans="3:6" x14ac:dyDescent="0.3">
      <c r="C340" s="21" t="s">
        <v>244</v>
      </c>
      <c r="D340" s="20">
        <v>221.89</v>
      </c>
      <c r="E340" s="20">
        <v>245.20416666666665</v>
      </c>
      <c r="F340" s="20">
        <v>-23.314166666666665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RT_BestTree'!$B$10:$B$10" display="Best Pruned Tree Rules (Using Validation Data)" xr:uid="{0CB1385E-1DDB-45CF-9362-1218CA625E36}"/>
    <hyperlink ref="D4" location="'RT_FullTree'!$B$10:$B$10" display="Fully Grown Tree Rules (Using Training Data)" xr:uid="{524611D6-34D7-4518-A683-18EBA5C064A4}"/>
    <hyperlink ref="F4" location="'RT_MinErrorTree'!$B$10:$B$10" display="Min Error Tree Rules (Using Validation Data)" xr:uid="{BCC56089-D1FD-485B-B6C3-BC83B0945DBC}"/>
    <hyperlink ref="H4" location="'RT_Output'!$B$10:$B$10" display="Inputs" xr:uid="{BD7BDAB8-74B9-4C52-B937-F3D5A0D57FF7}"/>
    <hyperlink ref="J4" location="'RT_Output'!$B$112:$B$112" display="Feature Importance" xr:uid="{9B4D45E7-2E1E-4605-BFE5-8696D1711248}"/>
    <hyperlink ref="L4" location="'RT_Stored'!$B$10:$B$10" display="PMML Model" xr:uid="{2BB87825-32FC-4845-BBE8-CD45EBB2158E}"/>
    <hyperlink ref="B5" location="'RT_TestLiftChart'!$B$10:$B$10" display="Testing: Charts" xr:uid="{BBCE3BC0-6775-46CF-B609-DA3E02639B0D}"/>
    <hyperlink ref="D5" location="'RT_TestScore'!$B$10:$B$10" display="Testing: Prediction Summary" xr:uid="{C2F7D86E-F109-4179-8C50-696BC3138F2B}"/>
    <hyperlink ref="F5" location="'RT_TestScore'!$B$19:$B$19" display="Testing: Prediction Details" xr:uid="{8FDDC3C4-A36A-4B02-8746-70C4C49C38B7}"/>
    <hyperlink ref="H5" location="'RT_TrainingLiftChart'!$B$10:$B$10" display="Training: Charts" xr:uid="{C32FE8B3-5545-4FCA-A695-F18877F33411}"/>
    <hyperlink ref="J5" location="'RT_TrainingScore'!$B$10:$B$10" display="Training: Prediction Summary" xr:uid="{83AFDF58-7ACD-4991-B91C-1A4274A39F6F}"/>
    <hyperlink ref="L5" location="'RT_TrainingScore'!$B$19:$B$19" display="Training: Prediction Details" xr:uid="{A633CBF6-2701-4CA5-B3FD-5D04E03D7C96}"/>
    <hyperlink ref="B6" location="'RT_UserTree'!$B$10:$B$10" display="User-Specified Tree Rules (Using Validation Data)" xr:uid="{ED517FFA-FCF6-45CA-820A-8AB82792B38E}"/>
    <hyperlink ref="D6" location="'RT_ValidationLiftChart'!$B$10:$B$10" display="Validation: Charts" xr:uid="{C4A4516B-19A4-478F-A62D-C9C1C3012FFE}"/>
    <hyperlink ref="F6" location="'RT_ValidationScore'!$B$10:$B$10" display="Validation: Prediction Summary" xr:uid="{208948E2-6D4D-4378-AAF3-8563E8E7428D}"/>
    <hyperlink ref="H6" location="'RT_ValidationScore'!$B$19:$B$19" display="Validation: Prediction Details" xr:uid="{57B67625-1A8D-4B5E-81EA-B743BCC72F8C}"/>
  </hyperlinks>
  <pageMargins left="0.7" right="0.7" top="0.75" bottom="0.75" header="0.3" footer="0.3"/>
  <tableParts count="2">
    <tablePart r:id="rId1"/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7F6D2-E8FF-47B5-AC86-400B69E38206}">
  <dimension ref="B1:AX674"/>
  <sheetViews>
    <sheetView showGridLines="0" workbookViewId="0"/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18" t="s">
        <v>4746</v>
      </c>
      <c r="N1" t="s">
        <v>4843</v>
      </c>
      <c r="AX1" s="25" t="s">
        <v>4747</v>
      </c>
    </row>
    <row r="3" spans="2:5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  <c r="AX3" s="25" t="s">
        <v>4748</v>
      </c>
    </row>
    <row r="4" spans="2:50" x14ac:dyDescent="0.3">
      <c r="B4" s="50" t="s">
        <v>4687</v>
      </c>
      <c r="C4" s="51"/>
      <c r="D4" s="50" t="s">
        <v>4688</v>
      </c>
      <c r="E4" s="51"/>
      <c r="F4" s="50" t="s">
        <v>4689</v>
      </c>
      <c r="G4" s="51"/>
      <c r="H4" s="50" t="s">
        <v>112</v>
      </c>
      <c r="I4" s="51"/>
      <c r="J4" s="50" t="s">
        <v>4690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  <c r="AX4" s="25" t="s">
        <v>4733</v>
      </c>
    </row>
    <row r="5" spans="2:50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19</v>
      </c>
      <c r="Q5" s="36">
        <v>216</v>
      </c>
      <c r="R5" s="36">
        <v>23</v>
      </c>
      <c r="S5" s="36">
        <v>258</v>
      </c>
    </row>
    <row r="6" spans="2:50" x14ac:dyDescent="0.3">
      <c r="B6" s="50" t="s">
        <v>4693</v>
      </c>
      <c r="C6" s="51"/>
      <c r="D6" s="50" t="s">
        <v>4694</v>
      </c>
      <c r="E6" s="51"/>
      <c r="F6" s="50" t="s">
        <v>805</v>
      </c>
      <c r="G6" s="51"/>
      <c r="H6" s="50" t="s">
        <v>806</v>
      </c>
      <c r="I6" s="51"/>
      <c r="J6" s="52"/>
      <c r="K6" s="51"/>
      <c r="L6" s="52"/>
      <c r="M6" s="51"/>
    </row>
    <row r="10" spans="2:50" ht="18" x14ac:dyDescent="0.35">
      <c r="B10" s="19" t="s">
        <v>4696</v>
      </c>
    </row>
    <row r="12" spans="2:50" x14ac:dyDescent="0.3">
      <c r="B12" s="17" t="s">
        <v>4697</v>
      </c>
      <c r="C12" t="s">
        <v>4698</v>
      </c>
    </row>
    <row r="13" spans="2:50" x14ac:dyDescent="0.3">
      <c r="B13" s="17" t="s">
        <v>4699</v>
      </c>
      <c r="C13" t="s">
        <v>4700</v>
      </c>
    </row>
    <row r="15" spans="2:50" ht="18" x14ac:dyDescent="0.35">
      <c r="B15" s="19" t="s">
        <v>4701</v>
      </c>
      <c r="I15" s="19" t="s">
        <v>4702</v>
      </c>
    </row>
    <row r="17" spans="2:13" x14ac:dyDescent="0.3">
      <c r="C17" s="21" t="s">
        <v>4703</v>
      </c>
      <c r="D17" s="16" t="s">
        <v>4704</v>
      </c>
      <c r="E17" s="16" t="s">
        <v>4705</v>
      </c>
      <c r="F17" s="16" t="s">
        <v>4706</v>
      </c>
      <c r="G17" s="16" t="s">
        <v>4707</v>
      </c>
      <c r="J17" s="21" t="s">
        <v>4708</v>
      </c>
      <c r="K17" s="16" t="s">
        <v>4703</v>
      </c>
      <c r="L17" s="16" t="s">
        <v>4709</v>
      </c>
    </row>
    <row r="18" spans="2:13" x14ac:dyDescent="0.3">
      <c r="C18" s="21" t="s">
        <v>4710</v>
      </c>
      <c r="D18" s="20">
        <v>304.613870967742</v>
      </c>
      <c r="E18" s="20">
        <v>42.267232673187983</v>
      </c>
      <c r="F18" s="20">
        <v>228.99</v>
      </c>
      <c r="G18" s="20">
        <v>402.02</v>
      </c>
      <c r="J18" s="21">
        <v>1</v>
      </c>
      <c r="K18" s="20">
        <v>1</v>
      </c>
      <c r="L18" s="20">
        <v>1.9252566829682618</v>
      </c>
    </row>
    <row r="19" spans="2:13" x14ac:dyDescent="0.3">
      <c r="C19" s="21" t="s">
        <v>4711</v>
      </c>
      <c r="D19" s="20">
        <v>235.72656250000006</v>
      </c>
      <c r="E19" s="20">
        <v>31.85037809157971</v>
      </c>
      <c r="F19" s="20">
        <v>174.06</v>
      </c>
      <c r="G19" s="20">
        <v>297.83</v>
      </c>
      <c r="J19" s="21">
        <v>2</v>
      </c>
      <c r="K19" s="20">
        <v>2</v>
      </c>
      <c r="L19" s="20">
        <v>1.4898669530854058</v>
      </c>
    </row>
    <row r="20" spans="2:13" x14ac:dyDescent="0.3">
      <c r="C20" s="21" t="s">
        <v>4712</v>
      </c>
      <c r="D20" s="20">
        <v>215.76031250000003</v>
      </c>
      <c r="E20" s="20">
        <v>32.565688700599161</v>
      </c>
      <c r="F20" s="20">
        <v>152.1</v>
      </c>
      <c r="G20" s="20">
        <v>295.45999999999998</v>
      </c>
      <c r="J20" s="21">
        <v>3</v>
      </c>
      <c r="K20" s="20">
        <v>3</v>
      </c>
      <c r="L20" s="20">
        <v>1.3636738939046378</v>
      </c>
    </row>
    <row r="21" spans="2:13" x14ac:dyDescent="0.3">
      <c r="C21" s="21" t="s">
        <v>4713</v>
      </c>
      <c r="D21" s="20">
        <v>179.19218749999999</v>
      </c>
      <c r="E21" s="20">
        <v>33.586594938704586</v>
      </c>
      <c r="F21" s="20">
        <v>109.78</v>
      </c>
      <c r="G21" s="20">
        <v>250.73</v>
      </c>
      <c r="J21" s="21">
        <v>4</v>
      </c>
      <c r="K21" s="20">
        <v>4</v>
      </c>
      <c r="L21" s="20">
        <v>1.1325516970847682</v>
      </c>
    </row>
    <row r="22" spans="2:13" x14ac:dyDescent="0.3">
      <c r="C22" s="21" t="s">
        <v>4714</v>
      </c>
      <c r="D22" s="20">
        <v>148.25843750000001</v>
      </c>
      <c r="E22" s="20">
        <v>17.71692522463546</v>
      </c>
      <c r="F22" s="20">
        <v>117.97</v>
      </c>
      <c r="G22" s="20">
        <v>183.43</v>
      </c>
      <c r="J22" s="21">
        <v>5</v>
      </c>
      <c r="K22" s="20">
        <v>5</v>
      </c>
      <c r="L22" s="20">
        <v>0.93704054479362309</v>
      </c>
    </row>
    <row r="23" spans="2:13" x14ac:dyDescent="0.3">
      <c r="C23" s="21" t="s">
        <v>4715</v>
      </c>
      <c r="D23" s="20">
        <v>130.81218749999999</v>
      </c>
      <c r="E23" s="20">
        <v>20.800713656239576</v>
      </c>
      <c r="F23" s="20">
        <v>104.87</v>
      </c>
      <c r="G23" s="20">
        <v>200.69</v>
      </c>
      <c r="J23" s="21">
        <v>6</v>
      </c>
      <c r="K23" s="20">
        <v>6</v>
      </c>
      <c r="L23" s="20">
        <v>0.82677468822403821</v>
      </c>
    </row>
    <row r="24" spans="2:13" x14ac:dyDescent="0.3">
      <c r="C24" s="21" t="s">
        <v>4716</v>
      </c>
      <c r="D24" s="20">
        <v>122.79843750000001</v>
      </c>
      <c r="E24" s="20">
        <v>14.723171360111007</v>
      </c>
      <c r="F24" s="20">
        <v>77.98</v>
      </c>
      <c r="G24" s="20">
        <v>153.94999999999999</v>
      </c>
      <c r="J24" s="21">
        <v>7</v>
      </c>
      <c r="K24" s="20">
        <v>7</v>
      </c>
      <c r="L24" s="20">
        <v>0.77612523587270144</v>
      </c>
    </row>
    <row r="25" spans="2:13" x14ac:dyDescent="0.3">
      <c r="C25" s="21" t="s">
        <v>4717</v>
      </c>
      <c r="D25" s="20">
        <v>106.36406249999999</v>
      </c>
      <c r="E25" s="20">
        <v>18.304576875104658</v>
      </c>
      <c r="F25" s="20">
        <v>70.16</v>
      </c>
      <c r="G25" s="20">
        <v>155.81</v>
      </c>
      <c r="J25" s="21">
        <v>8</v>
      </c>
      <c r="K25" s="20">
        <v>8</v>
      </c>
      <c r="L25" s="20">
        <v>0.67225475158176384</v>
      </c>
    </row>
    <row r="26" spans="2:13" x14ac:dyDescent="0.3">
      <c r="C26" s="21" t="s">
        <v>4718</v>
      </c>
      <c r="D26" s="20">
        <v>78.615937500000001</v>
      </c>
      <c r="E26" s="20">
        <v>21.087391563768808</v>
      </c>
      <c r="F26" s="20">
        <v>47.85</v>
      </c>
      <c r="G26" s="20">
        <v>136.27000000000001</v>
      </c>
      <c r="J26" s="21">
        <v>9</v>
      </c>
      <c r="K26" s="20">
        <v>9</v>
      </c>
      <c r="L26" s="20">
        <v>0.49687776390103544</v>
      </c>
    </row>
    <row r="27" spans="2:13" x14ac:dyDescent="0.3">
      <c r="C27" s="21" t="s">
        <v>4719</v>
      </c>
      <c r="D27" s="20">
        <v>64.631562500000001</v>
      </c>
      <c r="E27" s="20">
        <v>10.836509707517866</v>
      </c>
      <c r="F27" s="20">
        <v>42.47</v>
      </c>
      <c r="G27" s="20">
        <v>85.47</v>
      </c>
      <c r="J27" s="21">
        <v>10</v>
      </c>
      <c r="K27" s="20">
        <v>10</v>
      </c>
      <c r="L27" s="20">
        <v>0.40849205992652593</v>
      </c>
    </row>
    <row r="29" spans="2:13" ht="18" x14ac:dyDescent="0.35">
      <c r="B29" s="19" t="s">
        <v>4720</v>
      </c>
    </row>
    <row r="31" spans="2:13" x14ac:dyDescent="0.3">
      <c r="C31" s="21" t="s">
        <v>791</v>
      </c>
      <c r="D31" s="16" t="s">
        <v>4721</v>
      </c>
      <c r="E31" s="16" t="s">
        <v>4722</v>
      </c>
      <c r="F31" s="16" t="s">
        <v>4723</v>
      </c>
      <c r="G31" s="16" t="s">
        <v>4724</v>
      </c>
      <c r="H31" s="16" t="s">
        <v>4725</v>
      </c>
      <c r="I31" s="16" t="s">
        <v>4726</v>
      </c>
      <c r="J31" s="16" t="s">
        <v>4727</v>
      </c>
      <c r="K31" s="16" t="s">
        <v>4728</v>
      </c>
      <c r="L31" s="16" t="s">
        <v>4729</v>
      </c>
      <c r="M31" s="16" t="s">
        <v>4730</v>
      </c>
    </row>
    <row r="32" spans="2:13" x14ac:dyDescent="0.3">
      <c r="C32" s="21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</row>
    <row r="33" spans="3:13" x14ac:dyDescent="0.3">
      <c r="C33" s="21">
        <v>1</v>
      </c>
      <c r="D33" s="20">
        <v>1</v>
      </c>
      <c r="E33" s="20">
        <v>3.134796238244514E-3</v>
      </c>
      <c r="F33" s="20">
        <v>347.82</v>
      </c>
      <c r="G33" s="20">
        <v>158.21987460815043</v>
      </c>
      <c r="H33" s="20">
        <v>2.1983331794530612</v>
      </c>
      <c r="I33" s="20">
        <v>1</v>
      </c>
      <c r="J33" s="20">
        <v>2.5408944419634283</v>
      </c>
      <c r="K33" s="20">
        <v>1.0903448275862069</v>
      </c>
      <c r="L33" s="20">
        <v>0.49598706773714868</v>
      </c>
      <c r="M33" s="20">
        <v>1.2602507836990595</v>
      </c>
    </row>
    <row r="34" spans="3:13" x14ac:dyDescent="0.3">
      <c r="C34" s="21">
        <v>2</v>
      </c>
      <c r="D34" s="20">
        <v>2</v>
      </c>
      <c r="E34" s="20">
        <v>6.269592476489028E-3</v>
      </c>
      <c r="F34" s="20">
        <v>697.79</v>
      </c>
      <c r="G34" s="20">
        <v>316.43974921630087</v>
      </c>
      <c r="H34" s="20">
        <v>2.2051275218367996</v>
      </c>
      <c r="I34" s="20">
        <v>1</v>
      </c>
      <c r="J34" s="20">
        <v>2.4536108435267465</v>
      </c>
      <c r="K34" s="20">
        <v>2.1874294670846393</v>
      </c>
      <c r="L34" s="20">
        <v>0.99197413547429736</v>
      </c>
      <c r="M34" s="20">
        <v>2.4339184952978057</v>
      </c>
    </row>
    <row r="35" spans="3:13" x14ac:dyDescent="0.3">
      <c r="C35" s="21">
        <v>3</v>
      </c>
      <c r="D35" s="20">
        <v>3</v>
      </c>
      <c r="E35" s="20">
        <v>9.4043887147335428E-3</v>
      </c>
      <c r="F35" s="20">
        <v>1065.51</v>
      </c>
      <c r="G35" s="20">
        <v>474.65962382445127</v>
      </c>
      <c r="H35" s="20">
        <v>2.2447875204023453</v>
      </c>
      <c r="I35" s="20">
        <v>1</v>
      </c>
      <c r="J35" s="20">
        <v>2.4104430681956428</v>
      </c>
      <c r="K35" s="20">
        <v>3.3401567398119121</v>
      </c>
      <c r="L35" s="20">
        <v>1.487961203211446</v>
      </c>
      <c r="M35" s="20">
        <v>3.5866457680250781</v>
      </c>
    </row>
    <row r="36" spans="3:13" x14ac:dyDescent="0.3">
      <c r="C36" s="21">
        <v>4</v>
      </c>
      <c r="D36" s="20">
        <v>4</v>
      </c>
      <c r="E36" s="20">
        <v>1.2539184952978056E-2</v>
      </c>
      <c r="F36" s="20">
        <v>1467.53</v>
      </c>
      <c r="G36" s="20">
        <v>632.87949843260174</v>
      </c>
      <c r="H36" s="20">
        <v>2.3188142507926162</v>
      </c>
      <c r="I36" s="20">
        <v>1</v>
      </c>
      <c r="J36" s="20">
        <v>2.3664852530524763</v>
      </c>
      <c r="K36" s="20">
        <v>4.600407523510972</v>
      </c>
      <c r="L36" s="20">
        <v>1.9839482709485947</v>
      </c>
      <c r="M36" s="20">
        <v>4.6949843260188082</v>
      </c>
    </row>
    <row r="37" spans="3:13" x14ac:dyDescent="0.3">
      <c r="C37" s="21">
        <v>5</v>
      </c>
      <c r="D37" s="20">
        <v>5</v>
      </c>
      <c r="E37" s="20">
        <v>1.5673981191222569E-2</v>
      </c>
      <c r="F37" s="20">
        <v>1771.71</v>
      </c>
      <c r="G37" s="20">
        <v>791.0993730407522</v>
      </c>
      <c r="H37" s="20">
        <v>2.2395542966872419</v>
      </c>
      <c r="I37" s="20">
        <v>1</v>
      </c>
      <c r="J37" s="20">
        <v>2.3355725752860885</v>
      </c>
      <c r="K37" s="20">
        <v>5.5539498432601881</v>
      </c>
      <c r="L37" s="20">
        <v>2.4799353386857437</v>
      </c>
      <c r="M37" s="20">
        <v>5.7920689655172408</v>
      </c>
    </row>
    <row r="38" spans="3:13" x14ac:dyDescent="0.3">
      <c r="C38" s="21">
        <v>6</v>
      </c>
      <c r="D38" s="20">
        <v>6</v>
      </c>
      <c r="E38" s="20">
        <v>1.8808777429467086E-2</v>
      </c>
      <c r="F38" s="20">
        <v>2121.2399999999998</v>
      </c>
      <c r="G38" s="20">
        <v>949.31924764890255</v>
      </c>
      <c r="H38" s="20">
        <v>2.2344854012530484</v>
      </c>
      <c r="I38" s="20">
        <v>1</v>
      </c>
      <c r="J38" s="20">
        <v>2.3145006334187541</v>
      </c>
      <c r="K38" s="20">
        <v>6.6496551724137927</v>
      </c>
      <c r="L38" s="20">
        <v>2.975922406422892</v>
      </c>
      <c r="M38" s="20">
        <v>6.8877742946708462</v>
      </c>
    </row>
    <row r="39" spans="3:13" x14ac:dyDescent="0.3">
      <c r="C39" s="21">
        <v>7</v>
      </c>
      <c r="D39" s="20">
        <v>7</v>
      </c>
      <c r="E39" s="20">
        <v>2.1943573667711599E-2</v>
      </c>
      <c r="F39" s="20">
        <v>2436.12</v>
      </c>
      <c r="G39" s="20">
        <v>1107.5391222570531</v>
      </c>
      <c r="H39" s="20">
        <v>2.1995791850995139</v>
      </c>
      <c r="I39" s="20">
        <v>1</v>
      </c>
      <c r="J39" s="20">
        <v>2.2994492463706568</v>
      </c>
      <c r="K39" s="20">
        <v>7.636739811912225</v>
      </c>
      <c r="L39" s="20">
        <v>3.4719094741600411</v>
      </c>
      <c r="M39" s="20">
        <v>7.9834796238244499</v>
      </c>
    </row>
    <row r="40" spans="3:13" x14ac:dyDescent="0.3">
      <c r="C40" s="21">
        <v>8</v>
      </c>
      <c r="D40" s="20">
        <v>8</v>
      </c>
      <c r="E40" s="20">
        <v>2.5078369905956112E-2</v>
      </c>
      <c r="F40" s="20">
        <v>2684.6099999999997</v>
      </c>
      <c r="G40" s="20">
        <v>1265.7589968652035</v>
      </c>
      <c r="H40" s="20">
        <v>2.1209487798615241</v>
      </c>
      <c r="I40" s="20">
        <v>1</v>
      </c>
      <c r="J40" s="20">
        <v>2.286809738005958</v>
      </c>
      <c r="K40" s="20">
        <v>8.4157053291536048</v>
      </c>
      <c r="L40" s="20">
        <v>3.9678965418971894</v>
      </c>
      <c r="M40" s="20">
        <v>9.0738244514106583</v>
      </c>
    </row>
    <row r="41" spans="3:13" x14ac:dyDescent="0.3">
      <c r="C41" s="21">
        <v>9</v>
      </c>
      <c r="D41" s="20">
        <v>9</v>
      </c>
      <c r="E41" s="20">
        <v>2.8213166144200628E-2</v>
      </c>
      <c r="F41" s="20">
        <v>2969.95</v>
      </c>
      <c r="G41" s="20">
        <v>1423.9788714733538</v>
      </c>
      <c r="H41" s="20">
        <v>2.085669990964873</v>
      </c>
      <c r="I41" s="20">
        <v>1</v>
      </c>
      <c r="J41" s="20">
        <v>2.2683623083942948</v>
      </c>
      <c r="K41" s="20">
        <v>9.3101880877742946</v>
      </c>
      <c r="L41" s="20">
        <v>4.4638836096343377</v>
      </c>
      <c r="M41" s="20">
        <v>10.125705329153604</v>
      </c>
    </row>
    <row r="42" spans="3:13" x14ac:dyDescent="0.3">
      <c r="C42" s="21">
        <v>10</v>
      </c>
      <c r="D42" s="20">
        <v>10</v>
      </c>
      <c r="E42" s="20">
        <v>3.1347962382445138E-2</v>
      </c>
      <c r="F42" s="20">
        <v>3210.43</v>
      </c>
      <c r="G42" s="20">
        <v>1582.1987460815044</v>
      </c>
      <c r="H42" s="20">
        <v>2.0290940110722473</v>
      </c>
      <c r="I42" s="20">
        <v>1</v>
      </c>
      <c r="J42" s="20">
        <v>2.2478655155101412</v>
      </c>
      <c r="K42" s="20">
        <v>10.064043887147335</v>
      </c>
      <c r="L42" s="20">
        <v>4.9598706773714873</v>
      </c>
      <c r="M42" s="20">
        <v>11.149122257053291</v>
      </c>
    </row>
    <row r="43" spans="3:13" x14ac:dyDescent="0.3">
      <c r="C43" s="21">
        <v>11</v>
      </c>
      <c r="D43" s="20">
        <v>11</v>
      </c>
      <c r="E43" s="20">
        <v>3.4482758620689655E-2</v>
      </c>
      <c r="F43" s="20">
        <v>3559.96</v>
      </c>
      <c r="G43" s="20">
        <v>1740.4186206896547</v>
      </c>
      <c r="H43" s="20">
        <v>2.0454619122549595</v>
      </c>
      <c r="I43" s="20">
        <v>1</v>
      </c>
      <c r="J43" s="20">
        <v>2.224436094843611</v>
      </c>
      <c r="K43" s="20">
        <v>11.159749216300941</v>
      </c>
      <c r="L43" s="20">
        <v>5.4558577451086352</v>
      </c>
      <c r="M43" s="20">
        <v>12.136206896551723</v>
      </c>
    </row>
    <row r="44" spans="3:13" x14ac:dyDescent="0.3">
      <c r="C44" s="21">
        <v>12</v>
      </c>
      <c r="D44" s="20">
        <v>12</v>
      </c>
      <c r="E44" s="20">
        <v>3.7617554858934171E-2</v>
      </c>
      <c r="F44" s="20">
        <v>3864.14</v>
      </c>
      <c r="G44" s="20">
        <v>1898.6384952978051</v>
      </c>
      <c r="H44" s="20">
        <v>2.035216292922525</v>
      </c>
      <c r="I44" s="20">
        <v>1</v>
      </c>
      <c r="J44" s="20">
        <v>2.1992759602954561</v>
      </c>
      <c r="K44" s="20">
        <v>12.113291536050156</v>
      </c>
      <c r="L44" s="20">
        <v>5.9518448128457839</v>
      </c>
      <c r="M44" s="20">
        <v>13.089749216300941</v>
      </c>
    </row>
    <row r="45" spans="3:13" x14ac:dyDescent="0.3">
      <c r="C45" s="21">
        <v>13</v>
      </c>
      <c r="D45" s="20">
        <v>13</v>
      </c>
      <c r="E45" s="20">
        <v>4.0752351097178681E-2</v>
      </c>
      <c r="F45" s="20">
        <v>4110.24</v>
      </c>
      <c r="G45" s="20">
        <v>2056.8583699059554</v>
      </c>
      <c r="H45" s="20">
        <v>1.9983096843891734</v>
      </c>
      <c r="I45" s="20">
        <v>1</v>
      </c>
      <c r="J45" s="20">
        <v>2.1779866156777863</v>
      </c>
      <c r="K45" s="20">
        <v>12.884764890282131</v>
      </c>
      <c r="L45" s="20">
        <v>6.4478318805829327</v>
      </c>
      <c r="M45" s="20">
        <v>14.043291536050157</v>
      </c>
    </row>
    <row r="46" spans="3:13" x14ac:dyDescent="0.3">
      <c r="C46" s="21">
        <v>14</v>
      </c>
      <c r="D46" s="20">
        <v>14</v>
      </c>
      <c r="E46" s="20">
        <v>4.3887147335423198E-2</v>
      </c>
      <c r="F46" s="20">
        <v>4445.79</v>
      </c>
      <c r="G46" s="20">
        <v>2215.0782445141062</v>
      </c>
      <c r="H46" s="20">
        <v>2.0070577691828744</v>
      </c>
      <c r="I46" s="20">
        <v>1</v>
      </c>
      <c r="J46" s="20">
        <v>2.1589034210613169</v>
      </c>
      <c r="K46" s="20">
        <v>13.936645768025079</v>
      </c>
      <c r="L46" s="20">
        <v>6.9438189483200823</v>
      </c>
      <c r="M46" s="20">
        <v>14.991034482758621</v>
      </c>
    </row>
    <row r="47" spans="3:13" x14ac:dyDescent="0.3">
      <c r="C47" s="21">
        <v>15</v>
      </c>
      <c r="D47" s="20">
        <v>15</v>
      </c>
      <c r="E47" s="20">
        <v>4.7021943573667714E-2</v>
      </c>
      <c r="F47" s="20">
        <v>4799.3500000000004</v>
      </c>
      <c r="G47" s="20">
        <v>2373.2981191222566</v>
      </c>
      <c r="H47" s="20">
        <v>2.0222280384122149</v>
      </c>
      <c r="I47" s="20">
        <v>1</v>
      </c>
      <c r="J47" s="20">
        <v>2.1423646523937103</v>
      </c>
      <c r="K47" s="20">
        <v>15.04498432601881</v>
      </c>
      <c r="L47" s="20">
        <v>7.439806016057231</v>
      </c>
      <c r="M47" s="20">
        <v>15.938777429467086</v>
      </c>
    </row>
    <row r="48" spans="3:13" x14ac:dyDescent="0.3">
      <c r="C48" s="21">
        <v>16</v>
      </c>
      <c r="D48" s="20">
        <v>16</v>
      </c>
      <c r="E48" s="20">
        <v>5.0156739811912224E-2</v>
      </c>
      <c r="F48" s="20">
        <v>5125.8200000000006</v>
      </c>
      <c r="G48" s="20">
        <v>2531.5179937304069</v>
      </c>
      <c r="H48" s="20">
        <v>2.0248009347334994</v>
      </c>
      <c r="I48" s="20">
        <v>1</v>
      </c>
      <c r="J48" s="20">
        <v>2.1261156402324137</v>
      </c>
      <c r="K48" s="20">
        <v>16.068401253918498</v>
      </c>
      <c r="L48" s="20">
        <v>7.9357930837943789</v>
      </c>
      <c r="M48" s="20">
        <v>16.872413793103448</v>
      </c>
    </row>
    <row r="49" spans="3:13" x14ac:dyDescent="0.3">
      <c r="C49" s="21">
        <v>17</v>
      </c>
      <c r="D49" s="20">
        <v>17</v>
      </c>
      <c r="E49" s="20">
        <v>5.329153605015674E-2</v>
      </c>
      <c r="F49" s="20">
        <v>5419.0300000000007</v>
      </c>
      <c r="G49" s="20">
        <v>2689.7378683385573</v>
      </c>
      <c r="H49" s="20">
        <v>2.0147056201232423</v>
      </c>
      <c r="I49" s="20">
        <v>1</v>
      </c>
      <c r="J49" s="20">
        <v>2.1108971498055813</v>
      </c>
      <c r="K49" s="20">
        <v>16.987554858934171</v>
      </c>
      <c r="L49" s="20">
        <v>8.4317801515315267</v>
      </c>
      <c r="M49" s="20">
        <v>17.798620689655174</v>
      </c>
    </row>
    <row r="50" spans="3:13" x14ac:dyDescent="0.3">
      <c r="C50" s="21">
        <v>18</v>
      </c>
      <c r="D50" s="20">
        <v>18</v>
      </c>
      <c r="E50" s="20">
        <v>5.6426332288401257E-2</v>
      </c>
      <c r="F50" s="20">
        <v>5793.43</v>
      </c>
      <c r="G50" s="20">
        <v>2847.9577429467076</v>
      </c>
      <c r="H50" s="20">
        <v>2.0342401548436215</v>
      </c>
      <c r="I50" s="20">
        <v>1</v>
      </c>
      <c r="J50" s="20">
        <v>2.0969201578886456</v>
      </c>
      <c r="K50" s="20">
        <v>18.161222570532917</v>
      </c>
      <c r="L50" s="20">
        <v>8.9277672192686754</v>
      </c>
      <c r="M50" s="20">
        <v>18.720815047021944</v>
      </c>
    </row>
    <row r="51" spans="3:13" x14ac:dyDescent="0.3">
      <c r="C51" s="21">
        <v>19</v>
      </c>
      <c r="D51" s="20">
        <v>19</v>
      </c>
      <c r="E51" s="20">
        <v>5.9561128526645767E-2</v>
      </c>
      <c r="F51" s="20">
        <v>6082.68</v>
      </c>
      <c r="G51" s="20">
        <v>3006.1776175548584</v>
      </c>
      <c r="H51" s="20">
        <v>2.0233934164367451</v>
      </c>
      <c r="I51" s="20">
        <v>1</v>
      </c>
      <c r="J51" s="20">
        <v>2.0840917593870918</v>
      </c>
      <c r="K51" s="20">
        <v>19.067962382445142</v>
      </c>
      <c r="L51" s="20">
        <v>9.423754287005826</v>
      </c>
      <c r="M51" s="20">
        <v>19.63996865203762</v>
      </c>
    </row>
    <row r="52" spans="3:13" x14ac:dyDescent="0.3">
      <c r="C52" s="21">
        <v>20</v>
      </c>
      <c r="D52" s="20">
        <v>20</v>
      </c>
      <c r="E52" s="20">
        <v>6.2695924764890276E-2</v>
      </c>
      <c r="F52" s="20">
        <v>6311.67</v>
      </c>
      <c r="G52" s="20">
        <v>3164.3974921630088</v>
      </c>
      <c r="H52" s="20">
        <v>1.9945882322405988</v>
      </c>
      <c r="I52" s="20">
        <v>1</v>
      </c>
      <c r="J52" s="20">
        <v>2.0720563760522146</v>
      </c>
      <c r="K52" s="20">
        <v>19.785799373040753</v>
      </c>
      <c r="L52" s="20">
        <v>9.9197413547429747</v>
      </c>
      <c r="M52" s="20">
        <v>20.554263322884015</v>
      </c>
    </row>
    <row r="53" spans="3:13" x14ac:dyDescent="0.3">
      <c r="C53" s="21">
        <v>21</v>
      </c>
      <c r="D53" s="20">
        <v>21</v>
      </c>
      <c r="E53" s="20">
        <v>6.5830721003134793E-2</v>
      </c>
      <c r="F53" s="20">
        <v>6571.83</v>
      </c>
      <c r="G53" s="20">
        <v>3322.6173667711591</v>
      </c>
      <c r="H53" s="20">
        <v>1.9779075573743685</v>
      </c>
      <c r="I53" s="20">
        <v>1</v>
      </c>
      <c r="J53" s="20">
        <v>2.0611672197016113</v>
      </c>
      <c r="K53" s="20">
        <v>20.601347962382444</v>
      </c>
      <c r="L53" s="20">
        <v>10.415728422480123</v>
      </c>
      <c r="M53" s="20">
        <v>21.468557993730407</v>
      </c>
    </row>
    <row r="54" spans="3:13" x14ac:dyDescent="0.3">
      <c r="C54" s="21">
        <v>22</v>
      </c>
      <c r="D54" s="20">
        <v>22</v>
      </c>
      <c r="E54" s="20">
        <v>6.8965517241379309E-2</v>
      </c>
      <c r="F54" s="20">
        <v>6851.44</v>
      </c>
      <c r="G54" s="20">
        <v>3480.8372413793095</v>
      </c>
      <c r="H54" s="20">
        <v>1.9683310436212935</v>
      </c>
      <c r="I54" s="20">
        <v>1</v>
      </c>
      <c r="J54" s="20">
        <v>2.050575624493038</v>
      </c>
      <c r="K54" s="20">
        <v>21.477868338557993</v>
      </c>
      <c r="L54" s="20">
        <v>10.91171549021727</v>
      </c>
      <c r="M54" s="20">
        <v>22.375297805642635</v>
      </c>
    </row>
    <row r="55" spans="3:13" x14ac:dyDescent="0.3">
      <c r="C55" s="21">
        <v>23</v>
      </c>
      <c r="D55" s="20">
        <v>23</v>
      </c>
      <c r="E55" s="20">
        <v>7.2100313479623826E-2</v>
      </c>
      <c r="F55" s="20">
        <v>7153.7699999999995</v>
      </c>
      <c r="G55" s="20">
        <v>3639.0571159874598</v>
      </c>
      <c r="H55" s="20">
        <v>1.9658306456832901</v>
      </c>
      <c r="I55" s="20">
        <v>1</v>
      </c>
      <c r="J55" s="20">
        <v>2.0409050375634701</v>
      </c>
      <c r="K55" s="20">
        <v>22.425611285266456</v>
      </c>
      <c r="L55" s="20">
        <v>11.407702557954419</v>
      </c>
      <c r="M55" s="20">
        <v>23.28203761755486</v>
      </c>
    </row>
    <row r="56" spans="3:13" x14ac:dyDescent="0.3">
      <c r="C56" s="21">
        <v>24</v>
      </c>
      <c r="D56" s="20">
        <v>24</v>
      </c>
      <c r="E56" s="20">
        <v>7.5235109717868343E-2</v>
      </c>
      <c r="F56" s="20">
        <v>7443.0199999999995</v>
      </c>
      <c r="G56" s="20">
        <v>3797.2769905956102</v>
      </c>
      <c r="H56" s="20">
        <v>1.9600940406595273</v>
      </c>
      <c r="I56" s="20">
        <v>1</v>
      </c>
      <c r="J56" s="20">
        <v>2.0310106476563115</v>
      </c>
      <c r="K56" s="20">
        <v>23.33235109717868</v>
      </c>
      <c r="L56" s="20">
        <v>11.903689625691568</v>
      </c>
      <c r="M56" s="20">
        <v>24.176520376175549</v>
      </c>
    </row>
    <row r="57" spans="3:13" x14ac:dyDescent="0.3">
      <c r="C57" s="21">
        <v>25</v>
      </c>
      <c r="D57" s="20">
        <v>25</v>
      </c>
      <c r="E57" s="20">
        <v>7.8369905956112859E-2</v>
      </c>
      <c r="F57" s="20">
        <v>7745.3499999999995</v>
      </c>
      <c r="G57" s="20">
        <v>3955.496865203761</v>
      </c>
      <c r="H57" s="20">
        <v>1.9581231546750348</v>
      </c>
      <c r="I57" s="20">
        <v>1</v>
      </c>
      <c r="J57" s="20">
        <v>2.0208257704151249</v>
      </c>
      <c r="K57" s="20">
        <v>24.280094043887146</v>
      </c>
      <c r="L57" s="20">
        <v>12.399676693428718</v>
      </c>
      <c r="M57" s="20">
        <v>25.057586206896556</v>
      </c>
    </row>
    <row r="58" spans="3:13" x14ac:dyDescent="0.3">
      <c r="C58" s="21">
        <v>26</v>
      </c>
      <c r="D58" s="20">
        <v>26</v>
      </c>
      <c r="E58" s="20">
        <v>8.1504702194357362E-2</v>
      </c>
      <c r="F58" s="20">
        <v>8037.0099999999993</v>
      </c>
      <c r="G58" s="20">
        <v>4113.7167398119109</v>
      </c>
      <c r="H58" s="20">
        <v>1.9537101138294395</v>
      </c>
      <c r="I58" s="20">
        <v>1</v>
      </c>
      <c r="J58" s="20">
        <v>2.0110718659686477</v>
      </c>
      <c r="K58" s="20">
        <v>25.194388714733542</v>
      </c>
      <c r="L58" s="20">
        <v>12.895663761165865</v>
      </c>
      <c r="M58" s="20">
        <v>25.934106583072104</v>
      </c>
    </row>
    <row r="59" spans="3:13" x14ac:dyDescent="0.3">
      <c r="C59" s="21">
        <v>27</v>
      </c>
      <c r="D59" s="20">
        <v>27</v>
      </c>
      <c r="E59" s="20">
        <v>8.4639498432601878E-2</v>
      </c>
      <c r="F59" s="20">
        <v>8328.67</v>
      </c>
      <c r="G59" s="20">
        <v>4271.9366144200621</v>
      </c>
      <c r="H59" s="20">
        <v>1.9496239648983325</v>
      </c>
      <c r="I59" s="20">
        <v>1</v>
      </c>
      <c r="J59" s="20">
        <v>2.0006874566326576</v>
      </c>
      <c r="K59" s="20">
        <v>26.108683385579937</v>
      </c>
      <c r="L59" s="20">
        <v>13.391650828903016</v>
      </c>
      <c r="M59" s="20">
        <v>26.792507836990598</v>
      </c>
    </row>
    <row r="60" spans="3:13" x14ac:dyDescent="0.3">
      <c r="C60" s="21">
        <v>28</v>
      </c>
      <c r="D60" s="20">
        <v>28</v>
      </c>
      <c r="E60" s="20">
        <v>8.7774294670846395E-2</v>
      </c>
      <c r="F60" s="20">
        <v>8622.85</v>
      </c>
      <c r="G60" s="20">
        <v>4430.1564890282125</v>
      </c>
      <c r="H60" s="20">
        <v>1.9463985124127041</v>
      </c>
      <c r="I60" s="20">
        <v>1</v>
      </c>
      <c r="J60" s="20">
        <v>1.9909770731224912</v>
      </c>
      <c r="K60" s="20">
        <v>27.030877742946711</v>
      </c>
      <c r="L60" s="20">
        <v>13.887637896640165</v>
      </c>
      <c r="M60" s="20">
        <v>27.649968652037625</v>
      </c>
    </row>
    <row r="61" spans="3:13" x14ac:dyDescent="0.3">
      <c r="C61" s="21">
        <v>29</v>
      </c>
      <c r="D61" s="20">
        <v>29</v>
      </c>
      <c r="E61" s="20">
        <v>9.0909090909090912E-2</v>
      </c>
      <c r="F61" s="20">
        <v>8896.380000000001</v>
      </c>
      <c r="G61" s="20">
        <v>4588.3763636363628</v>
      </c>
      <c r="H61" s="20">
        <v>1.9388950022725413</v>
      </c>
      <c r="I61" s="20">
        <v>1</v>
      </c>
      <c r="J61" s="20">
        <v>1.9819363712337152</v>
      </c>
      <c r="K61" s="20">
        <v>27.888338557993734</v>
      </c>
      <c r="L61" s="20">
        <v>14.383624964377313</v>
      </c>
      <c r="M61" s="20">
        <v>28.507429467084648</v>
      </c>
    </row>
    <row r="62" spans="3:13" x14ac:dyDescent="0.3">
      <c r="C62" s="21">
        <v>30</v>
      </c>
      <c r="D62" s="20">
        <v>30</v>
      </c>
      <c r="E62" s="20">
        <v>9.4043887147335428E-2</v>
      </c>
      <c r="F62" s="20">
        <v>9169.5000000000018</v>
      </c>
      <c r="G62" s="20">
        <v>4746.5962382445132</v>
      </c>
      <c r="H62" s="20">
        <v>1.9318053484556041</v>
      </c>
      <c r="I62" s="20">
        <v>1</v>
      </c>
      <c r="J62" s="20">
        <v>1.973498382804191</v>
      </c>
      <c r="K62" s="20">
        <v>28.744514106583079</v>
      </c>
      <c r="L62" s="20">
        <v>14.879612032114462</v>
      </c>
      <c r="M62" s="20">
        <v>29.364890282131672</v>
      </c>
    </row>
    <row r="63" spans="3:13" x14ac:dyDescent="0.3">
      <c r="C63" s="21">
        <v>31</v>
      </c>
      <c r="D63" s="20">
        <v>31</v>
      </c>
      <c r="E63" s="20">
        <v>9.7178683385579931E-2</v>
      </c>
      <c r="F63" s="20">
        <v>9443.0300000000025</v>
      </c>
      <c r="G63" s="20">
        <v>4904.8161128526635</v>
      </c>
      <c r="H63" s="20">
        <v>1.9252566829682618</v>
      </c>
      <c r="I63" s="20">
        <v>1</v>
      </c>
      <c r="J63" s="20">
        <v>1.9655211894158116</v>
      </c>
      <c r="K63" s="20">
        <v>29.601974921630102</v>
      </c>
      <c r="L63" s="20">
        <v>15.375599099851609</v>
      </c>
      <c r="M63" s="20">
        <v>30.221065830721017</v>
      </c>
    </row>
    <row r="64" spans="3:13" x14ac:dyDescent="0.3">
      <c r="C64" s="21">
        <v>32</v>
      </c>
      <c r="D64" s="20">
        <v>32</v>
      </c>
      <c r="E64" s="20">
        <v>0.10031347962382445</v>
      </c>
      <c r="F64" s="20">
        <v>9716.5600000000031</v>
      </c>
      <c r="G64" s="20">
        <v>5063.0359874608139</v>
      </c>
      <c r="H64" s="20">
        <v>1.9191173090738782</v>
      </c>
      <c r="I64" s="20">
        <v>1</v>
      </c>
      <c r="J64" s="20">
        <v>1.9580425706142057</v>
      </c>
      <c r="K64" s="20">
        <v>30.459435736677126</v>
      </c>
      <c r="L64" s="20">
        <v>15.871586167588758</v>
      </c>
      <c r="M64" s="20">
        <v>31.077241379310362</v>
      </c>
    </row>
    <row r="65" spans="3:13" x14ac:dyDescent="0.3">
      <c r="C65" s="21">
        <v>33</v>
      </c>
      <c r="D65" s="20">
        <v>33</v>
      </c>
      <c r="E65" s="20">
        <v>0.10344827586206896</v>
      </c>
      <c r="F65" s="20">
        <v>9989.6800000000039</v>
      </c>
      <c r="G65" s="20">
        <v>5221.2558620689642</v>
      </c>
      <c r="H65" s="20">
        <v>1.9132714932766222</v>
      </c>
      <c r="I65" s="20">
        <v>1</v>
      </c>
      <c r="J65" s="20">
        <v>1.9508141851458396</v>
      </c>
      <c r="K65" s="20">
        <v>31.315611285266471</v>
      </c>
      <c r="L65" s="20">
        <v>16.367573235325906</v>
      </c>
      <c r="M65" s="20">
        <v>31.930094043887163</v>
      </c>
    </row>
    <row r="66" spans="3:13" x14ac:dyDescent="0.3">
      <c r="C66" s="21">
        <v>34</v>
      </c>
      <c r="D66" s="20">
        <v>34</v>
      </c>
      <c r="E66" s="20">
        <v>0.10658307210031348</v>
      </c>
      <c r="F66" s="20">
        <v>10189.880000000005</v>
      </c>
      <c r="G66" s="20">
        <v>5379.4757366771146</v>
      </c>
      <c r="H66" s="20">
        <v>1.8942143247390613</v>
      </c>
      <c r="I66" s="20">
        <v>1</v>
      </c>
      <c r="J66" s="20">
        <v>1.9436949828978467</v>
      </c>
      <c r="K66" s="20">
        <v>31.943197492163023</v>
      </c>
      <c r="L66" s="20">
        <v>16.863560303063053</v>
      </c>
      <c r="M66" s="20">
        <v>32.777617554858949</v>
      </c>
    </row>
    <row r="67" spans="3:13" x14ac:dyDescent="0.3">
      <c r="C67" s="21">
        <v>35</v>
      </c>
      <c r="D67" s="20">
        <v>35</v>
      </c>
      <c r="E67" s="20">
        <v>0.109717868338558</v>
      </c>
      <c r="F67" s="20">
        <v>10463.710000000005</v>
      </c>
      <c r="G67" s="20">
        <v>5537.6956112852649</v>
      </c>
      <c r="H67" s="20">
        <v>1.8895422815721432</v>
      </c>
      <c r="I67" s="20">
        <v>1</v>
      </c>
      <c r="J67" s="20">
        <v>1.9369825922068817</v>
      </c>
      <c r="K67" s="20">
        <v>32.801598746081517</v>
      </c>
      <c r="L67" s="20">
        <v>17.359547370800204</v>
      </c>
      <c r="M67" s="20">
        <v>33.625141065830739</v>
      </c>
    </row>
    <row r="68" spans="3:13" x14ac:dyDescent="0.3">
      <c r="C68" s="21">
        <v>36</v>
      </c>
      <c r="D68" s="20">
        <v>36</v>
      </c>
      <c r="E68" s="20">
        <v>0.11285266457680251</v>
      </c>
      <c r="F68" s="20">
        <v>10734.070000000005</v>
      </c>
      <c r="G68" s="20">
        <v>5695.9154858934153</v>
      </c>
      <c r="H68" s="20">
        <v>1.8845205878816416</v>
      </c>
      <c r="I68" s="20">
        <v>1</v>
      </c>
      <c r="J68" s="20">
        <v>1.9304798372153669</v>
      </c>
      <c r="K68" s="20">
        <v>33.649122257053307</v>
      </c>
      <c r="L68" s="20">
        <v>17.855534438537351</v>
      </c>
      <c r="M68" s="20">
        <v>34.469749216300961</v>
      </c>
    </row>
    <row r="69" spans="3:13" x14ac:dyDescent="0.3">
      <c r="C69" s="21">
        <v>37</v>
      </c>
      <c r="D69" s="20">
        <v>37</v>
      </c>
      <c r="E69" s="20">
        <v>0.11598746081504702</v>
      </c>
      <c r="F69" s="20">
        <v>11004.430000000006</v>
      </c>
      <c r="G69" s="20">
        <v>5854.1353605015656</v>
      </c>
      <c r="H69" s="20">
        <v>1.879770337093329</v>
      </c>
      <c r="I69" s="20">
        <v>1</v>
      </c>
      <c r="J69" s="20">
        <v>1.9233122069516577</v>
      </c>
      <c r="K69" s="20">
        <v>34.496645768025097</v>
      </c>
      <c r="L69" s="20">
        <v>18.351521506274501</v>
      </c>
      <c r="M69" s="20">
        <v>35.29570532915362</v>
      </c>
    </row>
    <row r="70" spans="3:13" x14ac:dyDescent="0.3">
      <c r="C70" s="21">
        <v>38</v>
      </c>
      <c r="D70" s="20">
        <v>38</v>
      </c>
      <c r="E70" s="20">
        <v>0.11912225705329153</v>
      </c>
      <c r="F70" s="20">
        <v>11266.170000000006</v>
      </c>
      <c r="G70" s="20">
        <v>6012.3552351097169</v>
      </c>
      <c r="H70" s="20">
        <v>1.8738363851507209</v>
      </c>
      <c r="I70" s="20">
        <v>1</v>
      </c>
      <c r="J70" s="20">
        <v>1.9162324163285673</v>
      </c>
      <c r="K70" s="20">
        <v>35.317147335423215</v>
      </c>
      <c r="L70" s="20">
        <v>18.847508574011652</v>
      </c>
      <c r="M70" s="20">
        <v>36.116206896551738</v>
      </c>
    </row>
    <row r="71" spans="3:13" x14ac:dyDescent="0.3">
      <c r="C71" s="21">
        <v>39</v>
      </c>
      <c r="D71" s="20">
        <v>39</v>
      </c>
      <c r="E71" s="20">
        <v>0.12225705329153605</v>
      </c>
      <c r="F71" s="20">
        <v>11547.230000000005</v>
      </c>
      <c r="G71" s="20">
        <v>6170.5751097178672</v>
      </c>
      <c r="H71" s="20">
        <v>1.8713377269834368</v>
      </c>
      <c r="I71" s="20">
        <v>1</v>
      </c>
      <c r="J71" s="20">
        <v>1.9092596379624445</v>
      </c>
      <c r="K71" s="20">
        <v>36.198213166144214</v>
      </c>
      <c r="L71" s="20">
        <v>19.343495641748799</v>
      </c>
      <c r="M71" s="20">
        <v>36.931755485893433</v>
      </c>
    </row>
    <row r="72" spans="3:13" x14ac:dyDescent="0.3">
      <c r="C72" s="21">
        <v>40</v>
      </c>
      <c r="D72" s="20">
        <v>40</v>
      </c>
      <c r="E72" s="20">
        <v>0.12539184952978055</v>
      </c>
      <c r="F72" s="20">
        <v>11788.270000000006</v>
      </c>
      <c r="G72" s="20">
        <v>6328.7949843260176</v>
      </c>
      <c r="H72" s="20">
        <v>1.8626405230687675</v>
      </c>
      <c r="I72" s="20">
        <v>1</v>
      </c>
      <c r="J72" s="20">
        <v>1.9024285080838668</v>
      </c>
      <c r="K72" s="20">
        <v>36.953824451410675</v>
      </c>
      <c r="L72" s="20">
        <v>19.839482709485949</v>
      </c>
      <c r="M72" s="20">
        <v>37.743197492163027</v>
      </c>
    </row>
    <row r="73" spans="3:13" x14ac:dyDescent="0.3">
      <c r="C73" s="21">
        <v>41</v>
      </c>
      <c r="D73" s="20">
        <v>41</v>
      </c>
      <c r="E73" s="20">
        <v>0.12852664576802508</v>
      </c>
      <c r="F73" s="20">
        <v>12086.100000000006</v>
      </c>
      <c r="G73" s="20">
        <v>6487.0148589341679</v>
      </c>
      <c r="H73" s="20">
        <v>1.8631219848917968</v>
      </c>
      <c r="I73" s="20">
        <v>1</v>
      </c>
      <c r="J73" s="20">
        <v>1.8958658593269635</v>
      </c>
      <c r="K73" s="20">
        <v>37.887460815047042</v>
      </c>
      <c r="L73" s="20">
        <v>20.335469777223096</v>
      </c>
      <c r="M73" s="20">
        <v>38.553322884012559</v>
      </c>
    </row>
    <row r="74" spans="3:13" x14ac:dyDescent="0.3">
      <c r="C74" s="21">
        <v>42</v>
      </c>
      <c r="D74" s="20">
        <v>42</v>
      </c>
      <c r="E74" s="20">
        <v>0.13166144200626959</v>
      </c>
      <c r="F74" s="20">
        <v>12332.950000000006</v>
      </c>
      <c r="G74" s="20">
        <v>6645.2347335423183</v>
      </c>
      <c r="H74" s="20">
        <v>1.8559088571767854</v>
      </c>
      <c r="I74" s="20">
        <v>1</v>
      </c>
      <c r="J74" s="20">
        <v>1.889606688627298</v>
      </c>
      <c r="K74" s="20">
        <v>38.661285266457696</v>
      </c>
      <c r="L74" s="20">
        <v>20.831456844960247</v>
      </c>
      <c r="M74" s="20">
        <v>39.363260188087793</v>
      </c>
    </row>
    <row r="75" spans="3:13" x14ac:dyDescent="0.3">
      <c r="C75" s="21">
        <v>43</v>
      </c>
      <c r="D75" s="20">
        <v>43</v>
      </c>
      <c r="E75" s="20">
        <v>0.13479623824451412</v>
      </c>
      <c r="F75" s="20">
        <v>12533.150000000007</v>
      </c>
      <c r="G75" s="20">
        <v>6803.4546081504686</v>
      </c>
      <c r="H75" s="20">
        <v>1.8421744131261526</v>
      </c>
      <c r="I75" s="20">
        <v>1</v>
      </c>
      <c r="J75" s="20">
        <v>1.8834166960780894</v>
      </c>
      <c r="K75" s="20">
        <v>39.288871473354256</v>
      </c>
      <c r="L75" s="20">
        <v>21.327443912697394</v>
      </c>
      <c r="M75" s="20">
        <v>40.168463949843286</v>
      </c>
    </row>
    <row r="76" spans="3:13" x14ac:dyDescent="0.3">
      <c r="C76" s="21">
        <v>44</v>
      </c>
      <c r="D76" s="20">
        <v>44</v>
      </c>
      <c r="E76" s="20">
        <v>0.13793103448275862</v>
      </c>
      <c r="F76" s="20">
        <v>12710.240000000007</v>
      </c>
      <c r="G76" s="20">
        <v>6961.674482758619</v>
      </c>
      <c r="H76" s="20">
        <v>1.8257446583402264</v>
      </c>
      <c r="I76" s="20">
        <v>1</v>
      </c>
      <c r="J76" s="20">
        <v>1.8767711751473204</v>
      </c>
      <c r="K76" s="20">
        <v>39.844012539184973</v>
      </c>
      <c r="L76" s="20">
        <v>21.823430980434541</v>
      </c>
      <c r="M76" s="20">
        <v>40.957586206896572</v>
      </c>
    </row>
    <row r="77" spans="3:13" x14ac:dyDescent="0.3">
      <c r="C77" s="21">
        <v>45</v>
      </c>
      <c r="D77" s="20">
        <v>45</v>
      </c>
      <c r="E77" s="20">
        <v>0.14106583072100312</v>
      </c>
      <c r="F77" s="20">
        <v>12932.130000000006</v>
      </c>
      <c r="G77" s="20">
        <v>7119.8943573667693</v>
      </c>
      <c r="H77" s="20">
        <v>1.8163373430701915</v>
      </c>
      <c r="I77" s="20">
        <v>1</v>
      </c>
      <c r="J77" s="20">
        <v>1.8702805591802187</v>
      </c>
      <c r="K77" s="20">
        <v>40.539592476489048</v>
      </c>
      <c r="L77" s="20">
        <v>22.319418048171691</v>
      </c>
      <c r="M77" s="20">
        <v>41.743573667711615</v>
      </c>
    </row>
    <row r="78" spans="3:13" x14ac:dyDescent="0.3">
      <c r="C78" s="21">
        <v>46</v>
      </c>
      <c r="D78" s="20">
        <v>46</v>
      </c>
      <c r="E78" s="20">
        <v>0.14420062695924765</v>
      </c>
      <c r="F78" s="20">
        <v>13201.560000000007</v>
      </c>
      <c r="G78" s="20">
        <v>7278.1142319749197</v>
      </c>
      <c r="H78" s="20">
        <v>1.8138709532754556</v>
      </c>
      <c r="I78" s="20">
        <v>1</v>
      </c>
      <c r="J78" s="20">
        <v>1.8640721439073393</v>
      </c>
      <c r="K78" s="20">
        <v>41.38420062695927</v>
      </c>
      <c r="L78" s="20">
        <v>22.815405115908838</v>
      </c>
      <c r="M78" s="20">
        <v>42.529561128526666</v>
      </c>
    </row>
    <row r="79" spans="3:13" x14ac:dyDescent="0.3">
      <c r="C79" s="21">
        <v>47</v>
      </c>
      <c r="D79" s="20">
        <v>47</v>
      </c>
      <c r="E79" s="20">
        <v>0.14733542319749215</v>
      </c>
      <c r="F79" s="20">
        <v>13404.730000000007</v>
      </c>
      <c r="G79" s="20">
        <v>7436.33410658307</v>
      </c>
      <c r="H79" s="20">
        <v>1.8025992119064915</v>
      </c>
      <c r="I79" s="20">
        <v>1</v>
      </c>
      <c r="J79" s="20">
        <v>1.8578266928283658</v>
      </c>
      <c r="K79" s="20">
        <v>42.021097178683405</v>
      </c>
      <c r="L79" s="20">
        <v>23.311392183645989</v>
      </c>
      <c r="M79" s="20">
        <v>43.30852664576804</v>
      </c>
    </row>
    <row r="80" spans="3:13" x14ac:dyDescent="0.3">
      <c r="C80" s="21">
        <v>48</v>
      </c>
      <c r="D80" s="20">
        <v>48</v>
      </c>
      <c r="E80" s="20">
        <v>0.15047021943573669</v>
      </c>
      <c r="F80" s="20">
        <v>13639.830000000007</v>
      </c>
      <c r="G80" s="20">
        <v>7594.5539811912204</v>
      </c>
      <c r="H80" s="20">
        <v>1.796001454961095</v>
      </c>
      <c r="I80" s="20">
        <v>1</v>
      </c>
      <c r="J80" s="20">
        <v>1.8516255246623861</v>
      </c>
      <c r="K80" s="20">
        <v>42.758087774294694</v>
      </c>
      <c r="L80" s="20">
        <v>23.807379251383136</v>
      </c>
      <c r="M80" s="20">
        <v>44.082351097178702</v>
      </c>
    </row>
    <row r="81" spans="3:13" x14ac:dyDescent="0.3">
      <c r="C81" s="21">
        <v>49</v>
      </c>
      <c r="D81" s="20">
        <v>49</v>
      </c>
      <c r="E81" s="20">
        <v>0.15360501567398119</v>
      </c>
      <c r="F81" s="20">
        <v>13829.920000000007</v>
      </c>
      <c r="G81" s="20">
        <v>7752.7738557993716</v>
      </c>
      <c r="H81" s="20">
        <v>1.7838673302271932</v>
      </c>
      <c r="I81" s="20">
        <v>1</v>
      </c>
      <c r="J81" s="20">
        <v>1.845580725832316</v>
      </c>
      <c r="K81" s="20">
        <v>43.353981191222594</v>
      </c>
      <c r="L81" s="20">
        <v>24.303366319120286</v>
      </c>
      <c r="M81" s="20">
        <v>44.853824451410681</v>
      </c>
    </row>
    <row r="82" spans="3:13" x14ac:dyDescent="0.3">
      <c r="C82" s="21">
        <v>50</v>
      </c>
      <c r="D82" s="20">
        <v>50</v>
      </c>
      <c r="E82" s="20">
        <v>0.15673981191222572</v>
      </c>
      <c r="F82" s="20">
        <v>14088.770000000008</v>
      </c>
      <c r="G82" s="20">
        <v>7910.993730407522</v>
      </c>
      <c r="H82" s="20">
        <v>1.7809102724790362</v>
      </c>
      <c r="I82" s="20">
        <v>1</v>
      </c>
      <c r="J82" s="20">
        <v>1.8395754687635606</v>
      </c>
      <c r="K82" s="20">
        <v>44.165423197492188</v>
      </c>
      <c r="L82" s="20">
        <v>24.799353386857437</v>
      </c>
      <c r="M82" s="20">
        <v>45.620282131661462</v>
      </c>
    </row>
    <row r="83" spans="3:13" x14ac:dyDescent="0.3">
      <c r="C83" s="21">
        <v>51</v>
      </c>
      <c r="D83" s="20">
        <v>51</v>
      </c>
      <c r="E83" s="20">
        <v>0.15987460815047022</v>
      </c>
      <c r="F83" s="20">
        <v>14319.480000000007</v>
      </c>
      <c r="G83" s="20">
        <v>8069.2136050156723</v>
      </c>
      <c r="H83" s="20">
        <v>1.7745818491035217</v>
      </c>
      <c r="I83" s="20">
        <v>1</v>
      </c>
      <c r="J83" s="20">
        <v>1.8333769217367588</v>
      </c>
      <c r="K83" s="20">
        <v>44.888652037617575</v>
      </c>
      <c r="L83" s="20">
        <v>25.295340454594584</v>
      </c>
      <c r="M83" s="20">
        <v>46.375893416927923</v>
      </c>
    </row>
    <row r="84" spans="3:13" x14ac:dyDescent="0.3">
      <c r="C84" s="21">
        <v>52</v>
      </c>
      <c r="D84" s="20">
        <v>52</v>
      </c>
      <c r="E84" s="20">
        <v>0.16300940438871472</v>
      </c>
      <c r="F84" s="20">
        <v>14534.490000000007</v>
      </c>
      <c r="G84" s="20">
        <v>8227.4334796238218</v>
      </c>
      <c r="H84" s="20">
        <v>1.7665885766194684</v>
      </c>
      <c r="I84" s="20">
        <v>1</v>
      </c>
      <c r="J84" s="20">
        <v>1.8273487153964099</v>
      </c>
      <c r="K84" s="20">
        <v>45.562664576802533</v>
      </c>
      <c r="L84" s="20">
        <v>25.791327522331731</v>
      </c>
      <c r="M84" s="20">
        <v>47.129749216300958</v>
      </c>
    </row>
    <row r="85" spans="3:13" x14ac:dyDescent="0.3">
      <c r="C85" s="21">
        <v>53</v>
      </c>
      <c r="D85" s="20">
        <v>53</v>
      </c>
      <c r="E85" s="20">
        <v>0.16614420062695925</v>
      </c>
      <c r="F85" s="20">
        <v>14749.500000000007</v>
      </c>
      <c r="G85" s="20">
        <v>8385.6533542319721</v>
      </c>
      <c r="H85" s="20">
        <v>1.7588969370593412</v>
      </c>
      <c r="I85" s="20">
        <v>1</v>
      </c>
      <c r="J85" s="20">
        <v>1.8209064165875617</v>
      </c>
      <c r="K85" s="20">
        <v>46.236677115987483</v>
      </c>
      <c r="L85" s="20">
        <v>26.287314590068878</v>
      </c>
      <c r="M85" s="20">
        <v>47.866739811912247</v>
      </c>
    </row>
    <row r="86" spans="3:13" x14ac:dyDescent="0.3">
      <c r="C86" s="21">
        <v>54</v>
      </c>
      <c r="D86" s="20">
        <v>54</v>
      </c>
      <c r="E86" s="20">
        <v>0.16927899686520376</v>
      </c>
      <c r="F86" s="20">
        <v>14959.500000000007</v>
      </c>
      <c r="G86" s="20">
        <v>8543.8732288401243</v>
      </c>
      <c r="H86" s="20">
        <v>1.7509037879335245</v>
      </c>
      <c r="I86" s="20">
        <v>1</v>
      </c>
      <c r="J86" s="20">
        <v>1.8147027214383</v>
      </c>
      <c r="K86" s="20">
        <v>46.894984326018829</v>
      </c>
      <c r="L86" s="20">
        <v>26.783301657806032</v>
      </c>
      <c r="M86" s="20">
        <v>48.603730407523535</v>
      </c>
    </row>
    <row r="87" spans="3:13" x14ac:dyDescent="0.3">
      <c r="C87" s="21">
        <v>55</v>
      </c>
      <c r="D87" s="20">
        <v>55</v>
      </c>
      <c r="E87" s="20">
        <v>0.17241379310344829</v>
      </c>
      <c r="F87" s="20">
        <v>15170.400000000007</v>
      </c>
      <c r="G87" s="20">
        <v>8702.0931034482746</v>
      </c>
      <c r="H87" s="20">
        <v>1.7433047221694988</v>
      </c>
      <c r="I87" s="20">
        <v>1</v>
      </c>
      <c r="J87" s="20">
        <v>1.8086338324469708</v>
      </c>
      <c r="K87" s="20">
        <v>47.556112852664597</v>
      </c>
      <c r="L87" s="20">
        <v>27.279288725543182</v>
      </c>
      <c r="M87" s="20">
        <v>49.338244514106606</v>
      </c>
    </row>
    <row r="88" spans="3:13" x14ac:dyDescent="0.3">
      <c r="C88" s="21">
        <v>56</v>
      </c>
      <c r="D88" s="20">
        <v>56</v>
      </c>
      <c r="E88" s="20">
        <v>0.17554858934169279</v>
      </c>
      <c r="F88" s="20">
        <v>15344.460000000006</v>
      </c>
      <c r="G88" s="20">
        <v>8860.312978056425</v>
      </c>
      <c r="H88" s="20">
        <v>1.7318191849432756</v>
      </c>
      <c r="I88" s="20">
        <v>1</v>
      </c>
      <c r="J88" s="20">
        <v>1.8027816894910464</v>
      </c>
      <c r="K88" s="20">
        <v>48.101755485893435</v>
      </c>
      <c r="L88" s="20">
        <v>27.775275793280329</v>
      </c>
      <c r="M88" s="20">
        <v>50.072758620689676</v>
      </c>
    </row>
    <row r="89" spans="3:13" x14ac:dyDescent="0.3">
      <c r="C89" s="21">
        <v>57</v>
      </c>
      <c r="D89" s="20">
        <v>57</v>
      </c>
      <c r="E89" s="20">
        <v>0.17868338557993729</v>
      </c>
      <c r="F89" s="20">
        <v>15607.940000000006</v>
      </c>
      <c r="G89" s="20">
        <v>9018.5328526645753</v>
      </c>
      <c r="H89" s="20">
        <v>1.7306517872680982</v>
      </c>
      <c r="I89" s="20">
        <v>1</v>
      </c>
      <c r="J89" s="20">
        <v>1.7971171436395503</v>
      </c>
      <c r="K89" s="20">
        <v>48.9277115987461</v>
      </c>
      <c r="L89" s="20">
        <v>28.271262861017476</v>
      </c>
      <c r="M89" s="20">
        <v>50.806771159874629</v>
      </c>
    </row>
    <row r="90" spans="3:13" x14ac:dyDescent="0.3">
      <c r="C90" s="21">
        <v>58</v>
      </c>
      <c r="D90" s="20">
        <v>58</v>
      </c>
      <c r="E90" s="20">
        <v>0.18181818181818182</v>
      </c>
      <c r="F90" s="20">
        <v>15831.930000000006</v>
      </c>
      <c r="G90" s="20">
        <v>9176.7527272727257</v>
      </c>
      <c r="H90" s="20">
        <v>1.725221379557119</v>
      </c>
      <c r="I90" s="20">
        <v>1</v>
      </c>
      <c r="J90" s="20">
        <v>1.7916076076821796</v>
      </c>
      <c r="K90" s="20">
        <v>49.629874608150487</v>
      </c>
      <c r="L90" s="20">
        <v>28.767249928754627</v>
      </c>
      <c r="M90" s="20">
        <v>51.539623824451432</v>
      </c>
    </row>
    <row r="91" spans="3:13" x14ac:dyDescent="0.3">
      <c r="C91" s="21">
        <v>59</v>
      </c>
      <c r="D91" s="20">
        <v>59</v>
      </c>
      <c r="E91" s="20">
        <v>0.18495297805642633</v>
      </c>
      <c r="F91" s="20">
        <v>16062.800000000007</v>
      </c>
      <c r="G91" s="20">
        <v>9334.972601880876</v>
      </c>
      <c r="H91" s="20">
        <v>1.7207120668745788</v>
      </c>
      <c r="I91" s="20">
        <v>1</v>
      </c>
      <c r="J91" s="20">
        <v>1.7862184187493331</v>
      </c>
      <c r="K91" s="20">
        <v>50.353605015673999</v>
      </c>
      <c r="L91" s="20">
        <v>29.263236996491774</v>
      </c>
      <c r="M91" s="20">
        <v>52.270532915360519</v>
      </c>
    </row>
    <row r="92" spans="3:13" x14ac:dyDescent="0.3">
      <c r="C92" s="21">
        <v>60</v>
      </c>
      <c r="D92" s="20">
        <v>60</v>
      </c>
      <c r="E92" s="20">
        <v>0.18808777429467086</v>
      </c>
      <c r="F92" s="20">
        <v>16293.670000000007</v>
      </c>
      <c r="G92" s="20">
        <v>9493.1924764890264</v>
      </c>
      <c r="H92" s="20">
        <v>1.71635306461479</v>
      </c>
      <c r="I92" s="20">
        <v>1</v>
      </c>
      <c r="J92" s="20">
        <v>1.7808835164640675</v>
      </c>
      <c r="K92" s="20">
        <v>51.077335423197518</v>
      </c>
      <c r="L92" s="20">
        <v>29.759224064228924</v>
      </c>
      <c r="M92" s="20">
        <v>52.997711598746108</v>
      </c>
    </row>
    <row r="93" spans="3:13" x14ac:dyDescent="0.3">
      <c r="C93" s="21">
        <v>61</v>
      </c>
      <c r="D93" s="20">
        <v>61</v>
      </c>
      <c r="E93" s="20">
        <v>0.19122257053291536</v>
      </c>
      <c r="F93" s="20">
        <v>16517.660000000007</v>
      </c>
      <c r="G93" s="20">
        <v>9651.4123510971767</v>
      </c>
      <c r="H93" s="20">
        <v>1.7114241314248968</v>
      </c>
      <c r="I93" s="20">
        <v>1</v>
      </c>
      <c r="J93" s="20">
        <v>1.7756095560513325</v>
      </c>
      <c r="K93" s="20">
        <v>51.779498432601905</v>
      </c>
      <c r="L93" s="20">
        <v>30.255211131966071</v>
      </c>
      <c r="M93" s="20">
        <v>53.721442006269612</v>
      </c>
    </row>
    <row r="94" spans="3:13" x14ac:dyDescent="0.3">
      <c r="C94" s="21">
        <v>62</v>
      </c>
      <c r="D94" s="20">
        <v>62</v>
      </c>
      <c r="E94" s="20">
        <v>0.19435736677115986</v>
      </c>
      <c r="F94" s="20">
        <v>16751.970000000008</v>
      </c>
      <c r="G94" s="20">
        <v>9809.6322257053271</v>
      </c>
      <c r="H94" s="20">
        <v>1.7077062232876441</v>
      </c>
      <c r="I94" s="20">
        <v>1</v>
      </c>
      <c r="J94" s="20">
        <v>1.7705057233938475</v>
      </c>
      <c r="K94" s="20">
        <v>52.514012539184982</v>
      </c>
      <c r="L94" s="20">
        <v>30.751198199703218</v>
      </c>
      <c r="M94" s="20">
        <v>54.445172413793124</v>
      </c>
    </row>
    <row r="95" spans="3:13" x14ac:dyDescent="0.3">
      <c r="C95" s="21">
        <v>63</v>
      </c>
      <c r="D95" s="20">
        <v>63</v>
      </c>
      <c r="E95" s="20">
        <v>0.19749216300940439</v>
      </c>
      <c r="F95" s="20">
        <v>16986.28000000001</v>
      </c>
      <c r="G95" s="20">
        <v>9967.8521003134774</v>
      </c>
      <c r="H95" s="20">
        <v>1.7041063439801449</v>
      </c>
      <c r="I95" s="20">
        <v>1</v>
      </c>
      <c r="J95" s="20">
        <v>1.765547865567402</v>
      </c>
      <c r="K95" s="20">
        <v>53.248526645768052</v>
      </c>
      <c r="L95" s="20">
        <v>31.247185267440369</v>
      </c>
      <c r="M95" s="20">
        <v>55.16840125391851</v>
      </c>
    </row>
    <row r="96" spans="3:13" x14ac:dyDescent="0.3">
      <c r="C96" s="21">
        <v>64</v>
      </c>
      <c r="D96" s="20">
        <v>64</v>
      </c>
      <c r="E96" s="20">
        <v>0.20062695924764889</v>
      </c>
      <c r="F96" s="20">
        <v>17194.990000000009</v>
      </c>
      <c r="G96" s="20">
        <v>10126.071974921628</v>
      </c>
      <c r="H96" s="20">
        <v>1.6980908335024048</v>
      </c>
      <c r="I96" s="20">
        <v>1</v>
      </c>
      <c r="J96" s="20">
        <v>1.7605750822384398</v>
      </c>
      <c r="K96" s="20">
        <v>53.902789968652066</v>
      </c>
      <c r="L96" s="20">
        <v>31.743172335177515</v>
      </c>
      <c r="M96" s="20">
        <v>55.886238244514125</v>
      </c>
    </row>
    <row r="97" spans="3:13" x14ac:dyDescent="0.3">
      <c r="C97" s="21">
        <v>65</v>
      </c>
      <c r="D97" s="20">
        <v>65</v>
      </c>
      <c r="E97" s="20">
        <v>0.20376175548589343</v>
      </c>
      <c r="F97" s="20">
        <v>17403.700000000008</v>
      </c>
      <c r="G97" s="20">
        <v>10284.291849529778</v>
      </c>
      <c r="H97" s="20">
        <v>1.6922604156547489</v>
      </c>
      <c r="I97" s="20">
        <v>1</v>
      </c>
      <c r="J97" s="20">
        <v>1.755290521128626</v>
      </c>
      <c r="K97" s="20">
        <v>54.557053291536079</v>
      </c>
      <c r="L97" s="20">
        <v>32.239159402914666</v>
      </c>
      <c r="M97" s="20">
        <v>56.589090909090928</v>
      </c>
    </row>
    <row r="98" spans="3:13" x14ac:dyDescent="0.3">
      <c r="C98" s="21">
        <v>66</v>
      </c>
      <c r="D98" s="20">
        <v>66</v>
      </c>
      <c r="E98" s="20">
        <v>0.20689655172413793</v>
      </c>
      <c r="F98" s="20">
        <v>17699.160000000007</v>
      </c>
      <c r="G98" s="20">
        <v>10442.511724137928</v>
      </c>
      <c r="H98" s="20">
        <v>1.6949140654626504</v>
      </c>
      <c r="I98" s="20">
        <v>1</v>
      </c>
      <c r="J98" s="20">
        <v>1.7501450305059396</v>
      </c>
      <c r="K98" s="20">
        <v>55.483260188087797</v>
      </c>
      <c r="L98" s="20">
        <v>32.735146470651813</v>
      </c>
      <c r="M98" s="20">
        <v>57.291253918495322</v>
      </c>
    </row>
    <row r="99" spans="3:13" x14ac:dyDescent="0.3">
      <c r="C99" s="21">
        <v>67</v>
      </c>
      <c r="D99" s="20">
        <v>67</v>
      </c>
      <c r="E99" s="20">
        <v>0.21003134796238246</v>
      </c>
      <c r="F99" s="20">
        <v>17943.660000000007</v>
      </c>
      <c r="G99" s="20">
        <v>10600.731598746079</v>
      </c>
      <c r="H99" s="20">
        <v>1.6926812864616341</v>
      </c>
      <c r="I99" s="20">
        <v>1</v>
      </c>
      <c r="J99" s="20">
        <v>1.7451531366182589</v>
      </c>
      <c r="K99" s="20">
        <v>56.249717868338578</v>
      </c>
      <c r="L99" s="20">
        <v>33.23113353838896</v>
      </c>
      <c r="M99" s="20">
        <v>57.993416927899716</v>
      </c>
    </row>
    <row r="100" spans="3:13" x14ac:dyDescent="0.3">
      <c r="C100" s="21">
        <v>68</v>
      </c>
      <c r="D100" s="20">
        <v>68</v>
      </c>
      <c r="E100" s="20">
        <v>0.21316614420062696</v>
      </c>
      <c r="F100" s="20">
        <v>18176.820000000007</v>
      </c>
      <c r="G100" s="20">
        <v>10758.951473354229</v>
      </c>
      <c r="H100" s="20">
        <v>1.6894601713760842</v>
      </c>
      <c r="I100" s="20">
        <v>1</v>
      </c>
      <c r="J100" s="20">
        <v>1.7401128768325296</v>
      </c>
      <c r="K100" s="20">
        <v>56.980626959247672</v>
      </c>
      <c r="L100" s="20">
        <v>33.727120606126107</v>
      </c>
      <c r="M100" s="20">
        <v>58.688996865203791</v>
      </c>
    </row>
    <row r="101" spans="3:13" x14ac:dyDescent="0.3">
      <c r="C101" s="21">
        <v>69</v>
      </c>
      <c r="D101" s="20">
        <v>69</v>
      </c>
      <c r="E101" s="20">
        <v>0.21630094043887146</v>
      </c>
      <c r="F101" s="20">
        <v>18383.990000000005</v>
      </c>
      <c r="G101" s="20">
        <v>10917.17134796238</v>
      </c>
      <c r="H101" s="20">
        <v>1.6839517686448384</v>
      </c>
      <c r="I101" s="20">
        <v>1</v>
      </c>
      <c r="J101" s="20">
        <v>1.7349887984981804</v>
      </c>
      <c r="K101" s="20">
        <v>57.630062695924778</v>
      </c>
      <c r="L101" s="20">
        <v>34.223107673863261</v>
      </c>
      <c r="M101" s="20">
        <v>59.376708463949875</v>
      </c>
    </row>
    <row r="102" spans="3:13" x14ac:dyDescent="0.3">
      <c r="C102" s="21">
        <v>70</v>
      </c>
      <c r="D102" s="20">
        <v>70</v>
      </c>
      <c r="E102" s="20">
        <v>0.21943573667711599</v>
      </c>
      <c r="F102" s="20">
        <v>18642.360000000004</v>
      </c>
      <c r="G102" s="20">
        <v>11075.39122257053</v>
      </c>
      <c r="H102" s="20">
        <v>1.683223610377641</v>
      </c>
      <c r="I102" s="20">
        <v>1</v>
      </c>
      <c r="J102" s="20">
        <v>1.7299352785799977</v>
      </c>
      <c r="K102" s="20">
        <v>58.440000000000012</v>
      </c>
      <c r="L102" s="20">
        <v>34.719094741600408</v>
      </c>
      <c r="M102" s="20">
        <v>60.061786833855834</v>
      </c>
    </row>
    <row r="103" spans="3:13" x14ac:dyDescent="0.3">
      <c r="C103" s="21">
        <v>71</v>
      </c>
      <c r="D103" s="20">
        <v>71</v>
      </c>
      <c r="E103" s="20">
        <v>0.2225705329153605</v>
      </c>
      <c r="F103" s="20">
        <v>18806.660000000003</v>
      </c>
      <c r="G103" s="20">
        <v>11233.61109717868</v>
      </c>
      <c r="H103" s="20">
        <v>1.674141986695916</v>
      </c>
      <c r="I103" s="20">
        <v>1</v>
      </c>
      <c r="J103" s="20">
        <v>1.7247143267106675</v>
      </c>
      <c r="K103" s="20">
        <v>58.955047021943585</v>
      </c>
      <c r="L103" s="20">
        <v>35.215081809337555</v>
      </c>
      <c r="M103" s="20">
        <v>60.735956112852698</v>
      </c>
    </row>
    <row r="104" spans="3:13" x14ac:dyDescent="0.3">
      <c r="C104" s="21">
        <v>72</v>
      </c>
      <c r="D104" s="20">
        <v>72</v>
      </c>
      <c r="E104" s="20">
        <v>0.22570532915360503</v>
      </c>
      <c r="F104" s="20">
        <v>19041.760000000002</v>
      </c>
      <c r="G104" s="20">
        <v>11391.830971786831</v>
      </c>
      <c r="H104" s="20">
        <v>1.6715276101935761</v>
      </c>
      <c r="I104" s="20">
        <v>1</v>
      </c>
      <c r="J104" s="20">
        <v>1.7196340121720852</v>
      </c>
      <c r="K104" s="20">
        <v>59.692037617554867</v>
      </c>
      <c r="L104" s="20">
        <v>35.711068877074702</v>
      </c>
      <c r="M104" s="20">
        <v>61.409968652037648</v>
      </c>
    </row>
    <row r="105" spans="3:13" x14ac:dyDescent="0.3">
      <c r="C105" s="21">
        <v>73</v>
      </c>
      <c r="D105" s="20">
        <v>73</v>
      </c>
      <c r="E105" s="20">
        <v>0.22884012539184953</v>
      </c>
      <c r="F105" s="20">
        <v>19298.620000000003</v>
      </c>
      <c r="G105" s="20">
        <v>11550.050846394981</v>
      </c>
      <c r="H105" s="20">
        <v>1.6708688348349146</v>
      </c>
      <c r="I105" s="20">
        <v>1</v>
      </c>
      <c r="J105" s="20">
        <v>1.7146928843331894</v>
      </c>
      <c r="K105" s="20">
        <v>60.497241379310353</v>
      </c>
      <c r="L105" s="20">
        <v>36.207055944811856</v>
      </c>
      <c r="M105" s="20">
        <v>62.083981191222598</v>
      </c>
    </row>
    <row r="106" spans="3:13" x14ac:dyDescent="0.3">
      <c r="C106" s="21">
        <v>74</v>
      </c>
      <c r="D106" s="20">
        <v>74</v>
      </c>
      <c r="E106" s="20">
        <v>0.23197492163009403</v>
      </c>
      <c r="F106" s="20">
        <v>19487.080000000002</v>
      </c>
      <c r="G106" s="20">
        <v>11708.270721003131</v>
      </c>
      <c r="H106" s="20">
        <v>1.6643858400918836</v>
      </c>
      <c r="I106" s="20">
        <v>1</v>
      </c>
      <c r="J106" s="20">
        <v>1.7095342665842561</v>
      </c>
      <c r="K106" s="20">
        <v>61.08802507836991</v>
      </c>
      <c r="L106" s="20">
        <v>36.703043012549003</v>
      </c>
      <c r="M106" s="20">
        <v>62.745109717868367</v>
      </c>
    </row>
    <row r="107" spans="3:13" x14ac:dyDescent="0.3">
      <c r="C107" s="21">
        <v>75</v>
      </c>
      <c r="D107" s="20">
        <v>75</v>
      </c>
      <c r="E107" s="20">
        <v>0.23510971786833856</v>
      </c>
      <c r="F107" s="20">
        <v>19677.170000000002</v>
      </c>
      <c r="G107" s="20">
        <v>11866.490595611283</v>
      </c>
      <c r="H107" s="20">
        <v>1.6582130867973239</v>
      </c>
      <c r="I107" s="20">
        <v>1</v>
      </c>
      <c r="J107" s="20">
        <v>1.704437368153336</v>
      </c>
      <c r="K107" s="20">
        <v>61.68391849529781</v>
      </c>
      <c r="L107" s="20">
        <v>37.199030080286157</v>
      </c>
      <c r="M107" s="20">
        <v>63.40341692789972</v>
      </c>
    </row>
    <row r="108" spans="3:13" x14ac:dyDescent="0.3">
      <c r="C108" s="21">
        <v>76</v>
      </c>
      <c r="D108" s="20">
        <v>76</v>
      </c>
      <c r="E108" s="20">
        <v>0.23824451410658307</v>
      </c>
      <c r="F108" s="20">
        <v>19867.260000000002</v>
      </c>
      <c r="G108" s="20">
        <v>12024.710470219434</v>
      </c>
      <c r="H108" s="20">
        <v>1.6522027743789371</v>
      </c>
      <c r="I108" s="20">
        <v>1</v>
      </c>
      <c r="J108" s="20">
        <v>1.6993797938510458</v>
      </c>
      <c r="K108" s="20">
        <v>62.279811912225711</v>
      </c>
      <c r="L108" s="20">
        <v>37.695017148023304</v>
      </c>
      <c r="M108" s="20">
        <v>64.058150470219474</v>
      </c>
    </row>
    <row r="109" spans="3:13" x14ac:dyDescent="0.3">
      <c r="C109" s="21">
        <v>77</v>
      </c>
      <c r="D109" s="20">
        <v>77</v>
      </c>
      <c r="E109" s="20">
        <v>0.2413793103448276</v>
      </c>
      <c r="F109" s="20">
        <v>20086.640000000003</v>
      </c>
      <c r="G109" s="20">
        <v>12182.930344827584</v>
      </c>
      <c r="H109" s="20">
        <v>1.6487527574618399</v>
      </c>
      <c r="I109" s="20">
        <v>1</v>
      </c>
      <c r="J109" s="20">
        <v>1.6944478393709606</v>
      </c>
      <c r="K109" s="20">
        <v>62.967523510971795</v>
      </c>
      <c r="L109" s="20">
        <v>38.191004215760451</v>
      </c>
      <c r="M109" s="20">
        <v>64.712664576802538</v>
      </c>
    </row>
    <row r="110" spans="3:13" x14ac:dyDescent="0.3">
      <c r="C110" s="21">
        <v>78</v>
      </c>
      <c r="D110" s="20">
        <v>78</v>
      </c>
      <c r="E110" s="20">
        <v>0.2445141065830721</v>
      </c>
      <c r="F110" s="20">
        <v>20358.700000000004</v>
      </c>
      <c r="G110" s="20">
        <v>12341.150219435734</v>
      </c>
      <c r="H110" s="20">
        <v>1.6496598483938438</v>
      </c>
      <c r="I110" s="20">
        <v>1</v>
      </c>
      <c r="J110" s="20">
        <v>1.6896423452621598</v>
      </c>
      <c r="K110" s="20">
        <v>63.820376175548603</v>
      </c>
      <c r="L110" s="20">
        <v>38.686991283497598</v>
      </c>
      <c r="M110" s="20">
        <v>65.367178683385617</v>
      </c>
    </row>
    <row r="111" spans="3:13" x14ac:dyDescent="0.3">
      <c r="C111" s="21">
        <v>79</v>
      </c>
      <c r="D111" s="20">
        <v>79</v>
      </c>
      <c r="E111" s="20">
        <v>0.2476489028213166</v>
      </c>
      <c r="F111" s="20">
        <v>20566.530000000006</v>
      </c>
      <c r="G111" s="20">
        <v>12499.370094043885</v>
      </c>
      <c r="H111" s="20">
        <v>1.6454053160487045</v>
      </c>
      <c r="I111" s="20">
        <v>1</v>
      </c>
      <c r="J111" s="20">
        <v>1.6849521089095343</v>
      </c>
      <c r="K111" s="20">
        <v>64.471880877742962</v>
      </c>
      <c r="L111" s="20">
        <v>39.182978351234752</v>
      </c>
      <c r="M111" s="20">
        <v>66.021442006269623</v>
      </c>
    </row>
    <row r="112" spans="3:13" x14ac:dyDescent="0.3">
      <c r="C112" s="21">
        <v>80</v>
      </c>
      <c r="D112" s="20">
        <v>80</v>
      </c>
      <c r="E112" s="20">
        <v>0.2507836990595611</v>
      </c>
      <c r="F112" s="20">
        <v>20758.190000000006</v>
      </c>
      <c r="G112" s="20">
        <v>12657.589968652035</v>
      </c>
      <c r="H112" s="20">
        <v>1.6399796526360888</v>
      </c>
      <c r="I112" s="20">
        <v>1</v>
      </c>
      <c r="J112" s="20">
        <v>1.680379128465725</v>
      </c>
      <c r="K112" s="20">
        <v>65.072695924764915</v>
      </c>
      <c r="L112" s="20">
        <v>39.678965418971899</v>
      </c>
      <c r="M112" s="20">
        <v>66.675705329153644</v>
      </c>
    </row>
    <row r="113" spans="3:13" x14ac:dyDescent="0.3">
      <c r="C113" s="21">
        <v>81</v>
      </c>
      <c r="D113" s="20">
        <v>81</v>
      </c>
      <c r="E113" s="20">
        <v>0.25391849529780564</v>
      </c>
      <c r="F113" s="20">
        <v>20954.100000000006</v>
      </c>
      <c r="G113" s="20">
        <v>12815.809843260186</v>
      </c>
      <c r="H113" s="20">
        <v>1.635019577870823</v>
      </c>
      <c r="I113" s="20">
        <v>1</v>
      </c>
      <c r="J113" s="20">
        <v>1.6758511762169237</v>
      </c>
      <c r="K113" s="20">
        <v>65.686833855799392</v>
      </c>
      <c r="L113" s="20">
        <v>40.174952486709046</v>
      </c>
      <c r="M113" s="20">
        <v>67.327241379310379</v>
      </c>
    </row>
    <row r="114" spans="3:13" x14ac:dyDescent="0.3">
      <c r="C114" s="21">
        <v>82</v>
      </c>
      <c r="D114" s="20">
        <v>82</v>
      </c>
      <c r="E114" s="20">
        <v>0.25705329153605017</v>
      </c>
      <c r="F114" s="20">
        <v>21205.830000000005</v>
      </c>
      <c r="G114" s="20">
        <v>12974.029717868336</v>
      </c>
      <c r="H114" s="20">
        <v>1.6344829217397674</v>
      </c>
      <c r="I114" s="20">
        <v>1</v>
      </c>
      <c r="J114" s="20">
        <v>1.6714328910573011</v>
      </c>
      <c r="K114" s="20">
        <v>66.475956112852685</v>
      </c>
      <c r="L114" s="20">
        <v>40.670939554446193</v>
      </c>
      <c r="M114" s="20">
        <v>67.978746081504738</v>
      </c>
    </row>
    <row r="115" spans="3:13" x14ac:dyDescent="0.3">
      <c r="C115" s="21">
        <v>83</v>
      </c>
      <c r="D115" s="20">
        <v>83</v>
      </c>
      <c r="E115" s="20">
        <v>0.2601880877742947</v>
      </c>
      <c r="F115" s="20">
        <v>21357.930000000004</v>
      </c>
      <c r="G115" s="20">
        <v>13132.249592476486</v>
      </c>
      <c r="H115" s="20">
        <v>1.6263725304334788</v>
      </c>
      <c r="I115" s="20">
        <v>1</v>
      </c>
      <c r="J115" s="20">
        <v>1.6670708126460101</v>
      </c>
      <c r="K115" s="20">
        <v>66.952758620689664</v>
      </c>
      <c r="L115" s="20">
        <v>41.16692662218334</v>
      </c>
      <c r="M115" s="20">
        <v>68.628181818181844</v>
      </c>
    </row>
    <row r="116" spans="3:13" x14ac:dyDescent="0.3">
      <c r="C116" s="21">
        <v>84</v>
      </c>
      <c r="D116" s="20">
        <v>84</v>
      </c>
      <c r="E116" s="20">
        <v>0.26332288401253917</v>
      </c>
      <c r="F116" s="20">
        <v>21559.930000000004</v>
      </c>
      <c r="G116" s="20">
        <v>13290.469467084637</v>
      </c>
      <c r="H116" s="20">
        <v>1.6222098138365713</v>
      </c>
      <c r="I116" s="20">
        <v>1</v>
      </c>
      <c r="J116" s="20">
        <v>1.6627215505614075</v>
      </c>
      <c r="K116" s="20">
        <v>67.585987460815062</v>
      </c>
      <c r="L116" s="20">
        <v>41.662913689920494</v>
      </c>
      <c r="M116" s="20">
        <v>69.27382445141069</v>
      </c>
    </row>
    <row r="117" spans="3:13" x14ac:dyDescent="0.3">
      <c r="C117" s="21">
        <v>85</v>
      </c>
      <c r="D117" s="20">
        <v>85</v>
      </c>
      <c r="E117" s="20">
        <v>0.2664576802507837</v>
      </c>
      <c r="F117" s="20">
        <v>21791.900000000005</v>
      </c>
      <c r="G117" s="20">
        <v>13448.689341692787</v>
      </c>
      <c r="H117" s="20">
        <v>1.6203735134577104</v>
      </c>
      <c r="I117" s="20">
        <v>1</v>
      </c>
      <c r="J117" s="20">
        <v>1.6584746240552659</v>
      </c>
      <c r="K117" s="20">
        <v>68.313166144200636</v>
      </c>
      <c r="L117" s="20">
        <v>42.158900757657641</v>
      </c>
      <c r="M117" s="20">
        <v>69.919467084639521</v>
      </c>
    </row>
    <row r="118" spans="3:13" x14ac:dyDescent="0.3">
      <c r="C118" s="21">
        <v>86</v>
      </c>
      <c r="D118" s="20">
        <v>86</v>
      </c>
      <c r="E118" s="20">
        <v>0.26959247648902823</v>
      </c>
      <c r="F118" s="20">
        <v>21985.400000000005</v>
      </c>
      <c r="G118" s="20">
        <v>13606.909216300937</v>
      </c>
      <c r="H118" s="20">
        <v>1.615752677592772</v>
      </c>
      <c r="I118" s="20">
        <v>1</v>
      </c>
      <c r="J118" s="20">
        <v>1.6542933918478322</v>
      </c>
      <c r="K118" s="20">
        <v>68.919749216300957</v>
      </c>
      <c r="L118" s="20">
        <v>42.654887825394788</v>
      </c>
      <c r="M118" s="20">
        <v>70.563699059561145</v>
      </c>
    </row>
    <row r="119" spans="3:13" x14ac:dyDescent="0.3">
      <c r="C119" s="21">
        <v>87</v>
      </c>
      <c r="D119" s="20">
        <v>87</v>
      </c>
      <c r="E119" s="20">
        <v>0.27272727272727271</v>
      </c>
      <c r="F119" s="20">
        <v>22243.830000000005</v>
      </c>
      <c r="G119" s="20">
        <v>13765.129090909088</v>
      </c>
      <c r="H119" s="20">
        <v>1.6159550595635539</v>
      </c>
      <c r="I119" s="20">
        <v>1</v>
      </c>
      <c r="J119" s="20">
        <v>1.6500382851476749</v>
      </c>
      <c r="K119" s="20">
        <v>69.729874608150482</v>
      </c>
      <c r="L119" s="20">
        <v>43.150874893131935</v>
      </c>
      <c r="M119" s="20">
        <v>71.20059561128528</v>
      </c>
    </row>
    <row r="120" spans="3:13" x14ac:dyDescent="0.3">
      <c r="C120" s="21">
        <v>88</v>
      </c>
      <c r="D120" s="20">
        <v>88</v>
      </c>
      <c r="E120" s="20">
        <v>0.27586206896551724</v>
      </c>
      <c r="F120" s="20">
        <v>22477.610000000004</v>
      </c>
      <c r="G120" s="20">
        <v>13923.348965517238</v>
      </c>
      <c r="H120" s="20">
        <v>1.6143824345470601</v>
      </c>
      <c r="I120" s="20">
        <v>1</v>
      </c>
      <c r="J120" s="20">
        <v>1.6457958539106932</v>
      </c>
      <c r="K120" s="20">
        <v>70.462727272727292</v>
      </c>
      <c r="L120" s="20">
        <v>43.646861960869082</v>
      </c>
      <c r="M120" s="20">
        <v>71.833824451410678</v>
      </c>
    </row>
    <row r="121" spans="3:13" x14ac:dyDescent="0.3">
      <c r="C121" s="21">
        <v>89</v>
      </c>
      <c r="D121" s="20">
        <v>89</v>
      </c>
      <c r="E121" s="20">
        <v>0.27899686520376177</v>
      </c>
      <c r="F121" s="20">
        <v>22701.820000000003</v>
      </c>
      <c r="G121" s="20">
        <v>14081.568840125388</v>
      </c>
      <c r="H121" s="20">
        <v>1.6121655376431663</v>
      </c>
      <c r="I121" s="20">
        <v>1</v>
      </c>
      <c r="J121" s="20">
        <v>1.6415557288000426</v>
      </c>
      <c r="K121" s="20">
        <v>71.165579937304088</v>
      </c>
      <c r="L121" s="20">
        <v>44.142849028606236</v>
      </c>
      <c r="M121" s="20">
        <v>72.46294670846396</v>
      </c>
    </row>
    <row r="122" spans="3:13" x14ac:dyDescent="0.3">
      <c r="C122" s="21">
        <v>90</v>
      </c>
      <c r="D122" s="20">
        <v>90</v>
      </c>
      <c r="E122" s="20">
        <v>0.28213166144200624</v>
      </c>
      <c r="F122" s="20">
        <v>22859.270000000004</v>
      </c>
      <c r="G122" s="20">
        <v>14239.788714733539</v>
      </c>
      <c r="H122" s="20">
        <v>1.6053096333057324</v>
      </c>
      <c r="I122" s="20">
        <v>1</v>
      </c>
      <c r="J122" s="20">
        <v>1.6373901654787513</v>
      </c>
      <c r="K122" s="20">
        <v>71.659153605015689</v>
      </c>
      <c r="L122" s="20">
        <v>44.638836096343383</v>
      </c>
      <c r="M122" s="20">
        <v>73.091191222570544</v>
      </c>
    </row>
    <row r="123" spans="3:13" x14ac:dyDescent="0.3">
      <c r="C123" s="21">
        <v>91</v>
      </c>
      <c r="D123" s="20">
        <v>91</v>
      </c>
      <c r="E123" s="20">
        <v>0.28526645768025077</v>
      </c>
      <c r="F123" s="20">
        <v>23067.110000000004</v>
      </c>
      <c r="G123" s="20">
        <v>14398.008589341689</v>
      </c>
      <c r="H123" s="20">
        <v>1.6021041977343817</v>
      </c>
      <c r="I123" s="20">
        <v>1</v>
      </c>
      <c r="J123" s="20">
        <v>1.6333015676493094</v>
      </c>
      <c r="K123" s="20">
        <v>72.310689655172425</v>
      </c>
      <c r="L123" s="20">
        <v>45.13482316408053</v>
      </c>
      <c r="M123" s="20">
        <v>73.718777429467096</v>
      </c>
    </row>
    <row r="124" spans="3:13" x14ac:dyDescent="0.3">
      <c r="C124" s="21">
        <v>92</v>
      </c>
      <c r="D124" s="20">
        <v>92</v>
      </c>
      <c r="E124" s="20">
        <v>0.2884012539184953</v>
      </c>
      <c r="F124" s="20">
        <v>23272.620000000003</v>
      </c>
      <c r="G124" s="20">
        <v>14556.228463949839</v>
      </c>
      <c r="H124" s="20">
        <v>1.5988083766091814</v>
      </c>
      <c r="I124" s="20">
        <v>1</v>
      </c>
      <c r="J124" s="20">
        <v>1.6293018523813774</v>
      </c>
      <c r="K124" s="20">
        <v>72.954921630094049</v>
      </c>
      <c r="L124" s="20">
        <v>45.630810231817676</v>
      </c>
      <c r="M124" s="20">
        <v>74.346363636363648</v>
      </c>
    </row>
    <row r="125" spans="3:13" x14ac:dyDescent="0.3">
      <c r="C125" s="21">
        <v>93</v>
      </c>
      <c r="D125" s="20">
        <v>93</v>
      </c>
      <c r="E125" s="20">
        <v>0.29153605015673983</v>
      </c>
      <c r="F125" s="20">
        <v>23481.410000000003</v>
      </c>
      <c r="G125" s="20">
        <v>14714.44833855799</v>
      </c>
      <c r="H125" s="20">
        <v>1.5958063435153678</v>
      </c>
      <c r="I125" s="20">
        <v>1</v>
      </c>
      <c r="J125" s="20">
        <v>1.6250966023197451</v>
      </c>
      <c r="K125" s="20">
        <v>73.609435736677128</v>
      </c>
      <c r="L125" s="20">
        <v>46.126797299554823</v>
      </c>
      <c r="M125" s="20">
        <v>74.96050156739814</v>
      </c>
    </row>
    <row r="126" spans="3:13" x14ac:dyDescent="0.3">
      <c r="C126" s="21">
        <v>94</v>
      </c>
      <c r="D126" s="20">
        <v>94</v>
      </c>
      <c r="E126" s="20">
        <v>0.29467084639498431</v>
      </c>
      <c r="F126" s="20">
        <v>23690.200000000004</v>
      </c>
      <c r="G126" s="20">
        <v>14872.66821316614</v>
      </c>
      <c r="H126" s="20">
        <v>1.5928681834661031</v>
      </c>
      <c r="I126" s="20">
        <v>1</v>
      </c>
      <c r="J126" s="20">
        <v>1.6208302138186559</v>
      </c>
      <c r="K126" s="20">
        <v>74.263949843260207</v>
      </c>
      <c r="L126" s="20">
        <v>46.622784367291978</v>
      </c>
      <c r="M126" s="20">
        <v>75.567617554858941</v>
      </c>
    </row>
    <row r="127" spans="3:13" x14ac:dyDescent="0.3">
      <c r="C127" s="21">
        <v>95</v>
      </c>
      <c r="D127" s="20">
        <v>95</v>
      </c>
      <c r="E127" s="20">
        <v>0.29780564263322884</v>
      </c>
      <c r="F127" s="20">
        <v>23890.610000000004</v>
      </c>
      <c r="G127" s="20">
        <v>15030.88808777429</v>
      </c>
      <c r="H127" s="20">
        <v>1.589434360796816</v>
      </c>
      <c r="I127" s="20">
        <v>1</v>
      </c>
      <c r="J127" s="20">
        <v>1.616642333979228</v>
      </c>
      <c r="K127" s="20">
        <v>74.89219435736679</v>
      </c>
      <c r="L127" s="20">
        <v>47.118771435029124</v>
      </c>
      <c r="M127" s="20">
        <v>76.174200626959262</v>
      </c>
    </row>
    <row r="128" spans="3:13" x14ac:dyDescent="0.3">
      <c r="C128" s="21">
        <v>96</v>
      </c>
      <c r="D128" s="20">
        <v>96</v>
      </c>
      <c r="E128" s="20">
        <v>0.30094043887147337</v>
      </c>
      <c r="F128" s="20">
        <v>24071.460000000003</v>
      </c>
      <c r="G128" s="20">
        <v>15189.107962382441</v>
      </c>
      <c r="H128" s="20">
        <v>1.5847843112061433</v>
      </c>
      <c r="I128" s="20">
        <v>1</v>
      </c>
      <c r="J128" s="20">
        <v>1.612420562198605</v>
      </c>
      <c r="K128" s="20">
        <v>75.459122257053295</v>
      </c>
      <c r="L128" s="20">
        <v>47.614758502766271</v>
      </c>
      <c r="M128" s="20">
        <v>76.775015673981201</v>
      </c>
    </row>
    <row r="129" spans="3:13" x14ac:dyDescent="0.3">
      <c r="C129" s="21">
        <v>97</v>
      </c>
      <c r="D129" s="20">
        <v>97</v>
      </c>
      <c r="E129" s="20">
        <v>0.30407523510971785</v>
      </c>
      <c r="F129" s="20">
        <v>24280.320000000003</v>
      </c>
      <c r="G129" s="20">
        <v>15347.327836990593</v>
      </c>
      <c r="H129" s="20">
        <v>1.5820552123398866</v>
      </c>
      <c r="I129" s="20">
        <v>1</v>
      </c>
      <c r="J129" s="20">
        <v>1.6082838825211401</v>
      </c>
      <c r="K129" s="20">
        <v>76.113855799373056</v>
      </c>
      <c r="L129" s="20">
        <v>48.110745570503425</v>
      </c>
      <c r="M129" s="20">
        <v>77.375736677115995</v>
      </c>
    </row>
    <row r="130" spans="3:13" x14ac:dyDescent="0.3">
      <c r="C130" s="21">
        <v>98</v>
      </c>
      <c r="D130" s="20">
        <v>98</v>
      </c>
      <c r="E130" s="20">
        <v>0.30721003134796238</v>
      </c>
      <c r="F130" s="20">
        <v>24450.220000000005</v>
      </c>
      <c r="G130" s="20">
        <v>15505.547711598743</v>
      </c>
      <c r="H130" s="20">
        <v>1.5768691603012712</v>
      </c>
      <c r="I130" s="20">
        <v>1</v>
      </c>
      <c r="J130" s="20">
        <v>1.6041323055872503</v>
      </c>
      <c r="K130" s="20">
        <v>76.646457680250805</v>
      </c>
      <c r="L130" s="20">
        <v>48.606732638240572</v>
      </c>
      <c r="M130" s="20">
        <v>77.971630094043903</v>
      </c>
    </row>
    <row r="131" spans="3:13" x14ac:dyDescent="0.3">
      <c r="C131" s="21">
        <v>99</v>
      </c>
      <c r="D131" s="20">
        <v>99</v>
      </c>
      <c r="E131" s="20">
        <v>0.31034482758620691</v>
      </c>
      <c r="F131" s="20">
        <v>24631.070000000003</v>
      </c>
      <c r="G131" s="20">
        <v>15663.767586206894</v>
      </c>
      <c r="H131" s="20">
        <v>1.5724869425213819</v>
      </c>
      <c r="I131" s="20">
        <v>1</v>
      </c>
      <c r="J131" s="20">
        <v>1.6000645988944491</v>
      </c>
      <c r="K131" s="20">
        <v>77.213385579937309</v>
      </c>
      <c r="L131" s="20">
        <v>49.102719705977719</v>
      </c>
      <c r="M131" s="20">
        <v>78.567523510971796</v>
      </c>
    </row>
    <row r="132" spans="3:13" x14ac:dyDescent="0.3">
      <c r="C132" s="21">
        <v>100</v>
      </c>
      <c r="D132" s="20">
        <v>100</v>
      </c>
      <c r="E132" s="20">
        <v>0.31347962382445144</v>
      </c>
      <c r="F132" s="20">
        <v>24849.610000000004</v>
      </c>
      <c r="G132" s="20">
        <v>15821.987460815044</v>
      </c>
      <c r="H132" s="20">
        <v>1.5705744971384219</v>
      </c>
      <c r="I132" s="20">
        <v>1</v>
      </c>
      <c r="J132" s="20">
        <v>1.5960782463355037</v>
      </c>
      <c r="K132" s="20">
        <v>77.898463949843276</v>
      </c>
      <c r="L132" s="20">
        <v>49.598706773714873</v>
      </c>
      <c r="M132" s="20">
        <v>79.163416927899704</v>
      </c>
    </row>
    <row r="133" spans="3:13" x14ac:dyDescent="0.3">
      <c r="C133" s="21">
        <v>101</v>
      </c>
      <c r="D133" s="20">
        <v>101</v>
      </c>
      <c r="E133" s="20">
        <v>0.31661442006269591</v>
      </c>
      <c r="F133" s="20">
        <v>25028.740000000005</v>
      </c>
      <c r="G133" s="20">
        <v>15980.207335423194</v>
      </c>
      <c r="H133" s="20">
        <v>1.5662337461992126</v>
      </c>
      <c r="I133" s="20">
        <v>1</v>
      </c>
      <c r="J133" s="20">
        <v>1.5920688302712969</v>
      </c>
      <c r="K133" s="20">
        <v>78.460000000000022</v>
      </c>
      <c r="L133" s="20">
        <v>50.09469384145202</v>
      </c>
      <c r="M133" s="20">
        <v>79.75420062695926</v>
      </c>
    </row>
    <row r="134" spans="3:13" x14ac:dyDescent="0.3">
      <c r="C134" s="21">
        <v>102</v>
      </c>
      <c r="D134" s="20">
        <v>102</v>
      </c>
      <c r="E134" s="20">
        <v>0.31974921630094044</v>
      </c>
      <c r="F134" s="20">
        <v>25214.390000000007</v>
      </c>
      <c r="G134" s="20">
        <v>16138.427210031345</v>
      </c>
      <c r="H134" s="20">
        <v>1.5623821126960384</v>
      </c>
      <c r="I134" s="20">
        <v>1</v>
      </c>
      <c r="J134" s="20">
        <v>1.5879639116301612</v>
      </c>
      <c r="K134" s="20">
        <v>79.041974921630114</v>
      </c>
      <c r="L134" s="20">
        <v>50.590680909189167</v>
      </c>
      <c r="M134" s="20">
        <v>80.336175548589353</v>
      </c>
    </row>
    <row r="135" spans="3:13" x14ac:dyDescent="0.3">
      <c r="C135" s="21">
        <v>103</v>
      </c>
      <c r="D135" s="20">
        <v>103</v>
      </c>
      <c r="E135" s="20">
        <v>0.32288401253918497</v>
      </c>
      <c r="F135" s="20">
        <v>25400.040000000008</v>
      </c>
      <c r="G135" s="20">
        <v>16296.647084639495</v>
      </c>
      <c r="H135" s="20">
        <v>1.5586052681929263</v>
      </c>
      <c r="I135" s="20">
        <v>1</v>
      </c>
      <c r="J135" s="20">
        <v>1.5839387001471061</v>
      </c>
      <c r="K135" s="20">
        <v>79.62394984326022</v>
      </c>
      <c r="L135" s="20">
        <v>51.086667976926314</v>
      </c>
      <c r="M135" s="20">
        <v>80.918150470219459</v>
      </c>
    </row>
    <row r="136" spans="3:13" x14ac:dyDescent="0.3">
      <c r="C136" s="21">
        <v>104</v>
      </c>
      <c r="D136" s="20">
        <v>104</v>
      </c>
      <c r="E136" s="20">
        <v>0.32601880877742945</v>
      </c>
      <c r="F136" s="20">
        <v>25566.290000000008</v>
      </c>
      <c r="G136" s="20">
        <v>16454.866959247644</v>
      </c>
      <c r="H136" s="20">
        <v>1.5537220728261032</v>
      </c>
      <c r="I136" s="20">
        <v>1</v>
      </c>
      <c r="J136" s="20">
        <v>1.5798559820862033</v>
      </c>
      <c r="K136" s="20">
        <v>80.145109717868365</v>
      </c>
      <c r="L136" s="20">
        <v>51.582655044663461</v>
      </c>
      <c r="M136" s="20">
        <v>81.493166144200643</v>
      </c>
    </row>
    <row r="137" spans="3:13" x14ac:dyDescent="0.3">
      <c r="C137" s="21">
        <v>105</v>
      </c>
      <c r="D137" s="20">
        <v>105</v>
      </c>
      <c r="E137" s="20">
        <v>0.32915360501567398</v>
      </c>
      <c r="F137" s="20">
        <v>25757.920000000009</v>
      </c>
      <c r="G137" s="20">
        <v>16613.086833855796</v>
      </c>
      <c r="H137" s="20">
        <v>1.550459601975231</v>
      </c>
      <c r="I137" s="20">
        <v>1</v>
      </c>
      <c r="J137" s="20">
        <v>1.5758510300836035</v>
      </c>
      <c r="K137" s="20">
        <v>80.745830721003159</v>
      </c>
      <c r="L137" s="20">
        <v>52.078642112400615</v>
      </c>
      <c r="M137" s="20">
        <v>82.068181818181841</v>
      </c>
    </row>
    <row r="138" spans="3:13" x14ac:dyDescent="0.3">
      <c r="C138" s="21">
        <v>106</v>
      </c>
      <c r="D138" s="20">
        <v>106</v>
      </c>
      <c r="E138" s="20">
        <v>0.33228840125391851</v>
      </c>
      <c r="F138" s="20">
        <v>25992.070000000011</v>
      </c>
      <c r="G138" s="20">
        <v>16771.306708463944</v>
      </c>
      <c r="H138" s="20">
        <v>1.5497939696542931</v>
      </c>
      <c r="I138" s="20">
        <v>1</v>
      </c>
      <c r="J138" s="20">
        <v>1.5717678090459495</v>
      </c>
      <c r="K138" s="20">
        <v>81.479843260188119</v>
      </c>
      <c r="L138" s="20">
        <v>52.574629180137755</v>
      </c>
      <c r="M138" s="20">
        <v>82.63510971786836</v>
      </c>
    </row>
    <row r="139" spans="3:13" x14ac:dyDescent="0.3">
      <c r="C139" s="21">
        <v>107</v>
      </c>
      <c r="D139" s="20">
        <v>107</v>
      </c>
      <c r="E139" s="20">
        <v>0.33542319749216298</v>
      </c>
      <c r="F139" s="20">
        <v>26242.80000000001</v>
      </c>
      <c r="G139" s="20">
        <v>16929.526583072096</v>
      </c>
      <c r="H139" s="20">
        <v>1.5501201330839514</v>
      </c>
      <c r="I139" s="20">
        <v>1</v>
      </c>
      <c r="J139" s="20">
        <v>1.5677609098968492</v>
      </c>
      <c r="K139" s="20">
        <v>82.265830721003169</v>
      </c>
      <c r="L139" s="20">
        <v>53.070616247874909</v>
      </c>
      <c r="M139" s="20">
        <v>83.202037617554879</v>
      </c>
    </row>
    <row r="140" spans="3:13" x14ac:dyDescent="0.3">
      <c r="C140" s="21">
        <v>108</v>
      </c>
      <c r="D140" s="20">
        <v>108</v>
      </c>
      <c r="E140" s="20">
        <v>0.33855799373040751</v>
      </c>
      <c r="F140" s="20">
        <v>26388.410000000011</v>
      </c>
      <c r="G140" s="20">
        <v>17087.746457680249</v>
      </c>
      <c r="H140" s="20">
        <v>1.5442884797801697</v>
      </c>
      <c r="I140" s="20">
        <v>1</v>
      </c>
      <c r="J140" s="20">
        <v>1.563811241358251</v>
      </c>
      <c r="K140" s="20">
        <v>82.722288401253948</v>
      </c>
      <c r="L140" s="20">
        <v>53.566603315612063</v>
      </c>
      <c r="M140" s="20">
        <v>83.768056426332308</v>
      </c>
    </row>
    <row r="141" spans="3:13" x14ac:dyDescent="0.3">
      <c r="C141" s="21">
        <v>109</v>
      </c>
      <c r="D141" s="20">
        <v>109</v>
      </c>
      <c r="E141" s="20">
        <v>0.34169278996865204</v>
      </c>
      <c r="F141" s="20">
        <v>26563.28000000001</v>
      </c>
      <c r="G141" s="20">
        <v>17245.966332288397</v>
      </c>
      <c r="H141" s="20">
        <v>1.5402604579058854</v>
      </c>
      <c r="I141" s="20">
        <v>1</v>
      </c>
      <c r="J141" s="20">
        <v>1.5598569243194407</v>
      </c>
      <c r="K141" s="20">
        <v>83.270470219435765</v>
      </c>
      <c r="L141" s="20">
        <v>54.06259038334921</v>
      </c>
      <c r="M141" s="20">
        <v>84.329905956112867</v>
      </c>
    </row>
    <row r="142" spans="3:13" x14ac:dyDescent="0.3">
      <c r="C142" s="21">
        <v>110</v>
      </c>
      <c r="D142" s="20">
        <v>110</v>
      </c>
      <c r="E142" s="20">
        <v>0.34482758620689657</v>
      </c>
      <c r="F142" s="20">
        <v>26769.240000000009</v>
      </c>
      <c r="G142" s="20">
        <v>17404.186206896549</v>
      </c>
      <c r="H142" s="20">
        <v>1.5380920246298262</v>
      </c>
      <c r="I142" s="20">
        <v>1</v>
      </c>
      <c r="J142" s="20">
        <v>1.5559687582099753</v>
      </c>
      <c r="K142" s="20">
        <v>83.916112852664611</v>
      </c>
      <c r="L142" s="20">
        <v>54.558577451086364</v>
      </c>
      <c r="M142" s="20">
        <v>84.891442006269614</v>
      </c>
    </row>
    <row r="143" spans="3:13" x14ac:dyDescent="0.3">
      <c r="C143" s="21">
        <v>111</v>
      </c>
      <c r="D143" s="20">
        <v>111</v>
      </c>
      <c r="E143" s="20">
        <v>0.34796238244514105</v>
      </c>
      <c r="F143" s="20">
        <v>26913.840000000007</v>
      </c>
      <c r="G143" s="20">
        <v>17562.406081504698</v>
      </c>
      <c r="H143" s="20">
        <v>1.5324688357105853</v>
      </c>
      <c r="I143" s="20">
        <v>1</v>
      </c>
      <c r="J143" s="20">
        <v>1.5520344919427274</v>
      </c>
      <c r="K143" s="20">
        <v>84.369404388714756</v>
      </c>
      <c r="L143" s="20">
        <v>55.054564518823504</v>
      </c>
      <c r="M143" s="20">
        <v>85.446583072100339</v>
      </c>
    </row>
    <row r="144" spans="3:13" x14ac:dyDescent="0.3">
      <c r="C144" s="21">
        <v>112</v>
      </c>
      <c r="D144" s="20">
        <v>112</v>
      </c>
      <c r="E144" s="20">
        <v>0.35109717868338558</v>
      </c>
      <c r="F144" s="20">
        <v>27030.020000000008</v>
      </c>
      <c r="G144" s="20">
        <v>17720.62595611285</v>
      </c>
      <c r="H144" s="20">
        <v>1.5253422800607006</v>
      </c>
      <c r="I144" s="20">
        <v>1</v>
      </c>
      <c r="J144" s="20">
        <v>1.548045202688624</v>
      </c>
      <c r="K144" s="20">
        <v>84.733605015674001</v>
      </c>
      <c r="L144" s="20">
        <v>55.550551586560658</v>
      </c>
      <c r="M144" s="20">
        <v>85.994764890282156</v>
      </c>
    </row>
    <row r="145" spans="3:13" x14ac:dyDescent="0.3">
      <c r="C145" s="21">
        <v>113</v>
      </c>
      <c r="D145" s="20">
        <v>113</v>
      </c>
      <c r="E145" s="20">
        <v>0.35423197492163011</v>
      </c>
      <c r="F145" s="20">
        <v>27196.690000000006</v>
      </c>
      <c r="G145" s="20">
        <v>17878.845830720998</v>
      </c>
      <c r="H145" s="20">
        <v>1.5211658659346048</v>
      </c>
      <c r="I145" s="20">
        <v>1</v>
      </c>
      <c r="J145" s="20">
        <v>1.544126520323974</v>
      </c>
      <c r="K145" s="20">
        <v>85.256081504702209</v>
      </c>
      <c r="L145" s="20">
        <v>56.046538654297798</v>
      </c>
      <c r="M145" s="20">
        <v>86.542946708463958</v>
      </c>
    </row>
    <row r="146" spans="3:13" x14ac:dyDescent="0.3">
      <c r="C146" s="21">
        <v>114</v>
      </c>
      <c r="D146" s="20">
        <v>114</v>
      </c>
      <c r="E146" s="20">
        <v>0.35736677115987459</v>
      </c>
      <c r="F146" s="20">
        <v>27342.300000000007</v>
      </c>
      <c r="G146" s="20">
        <v>18037.065705329151</v>
      </c>
      <c r="H146" s="20">
        <v>1.5158951265516305</v>
      </c>
      <c r="I146" s="20">
        <v>1</v>
      </c>
      <c r="J146" s="20">
        <v>1.5402316792465796</v>
      </c>
      <c r="K146" s="20">
        <v>85.712539184953002</v>
      </c>
      <c r="L146" s="20">
        <v>56.542525722034952</v>
      </c>
      <c r="M146" s="20">
        <v>87.08858934169281</v>
      </c>
    </row>
    <row r="147" spans="3:13" x14ac:dyDescent="0.3">
      <c r="C147" s="21">
        <v>115</v>
      </c>
      <c r="D147" s="20">
        <v>115</v>
      </c>
      <c r="E147" s="20">
        <v>0.36050156739811912</v>
      </c>
      <c r="F147" s="20">
        <v>27452.080000000005</v>
      </c>
      <c r="G147" s="20">
        <v>18195.285579937299</v>
      </c>
      <c r="H147" s="20">
        <v>1.5087468607950592</v>
      </c>
      <c r="I147" s="20">
        <v>1</v>
      </c>
      <c r="J147" s="20">
        <v>1.5362732218296038</v>
      </c>
      <c r="K147" s="20">
        <v>86.056677115987483</v>
      </c>
      <c r="L147" s="20">
        <v>57.038512789772099</v>
      </c>
      <c r="M147" s="20">
        <v>87.626739811912245</v>
      </c>
    </row>
    <row r="148" spans="3:13" x14ac:dyDescent="0.3">
      <c r="C148" s="21">
        <v>116</v>
      </c>
      <c r="D148" s="20">
        <v>116</v>
      </c>
      <c r="E148" s="20">
        <v>0.36363636363636365</v>
      </c>
      <c r="F148" s="20">
        <v>27596.680000000004</v>
      </c>
      <c r="G148" s="20">
        <v>18353.505454545451</v>
      </c>
      <c r="H148" s="20">
        <v>1.5036190262588434</v>
      </c>
      <c r="I148" s="20">
        <v>1</v>
      </c>
      <c r="J148" s="20">
        <v>1.5322865743358618</v>
      </c>
      <c r="K148" s="20">
        <v>86.509968652037628</v>
      </c>
      <c r="L148" s="20">
        <v>57.534499857509253</v>
      </c>
      <c r="M148" s="20">
        <v>88.15934169278998</v>
      </c>
    </row>
    <row r="149" spans="3:13" x14ac:dyDescent="0.3">
      <c r="C149" s="21">
        <v>117</v>
      </c>
      <c r="D149" s="20">
        <v>117</v>
      </c>
      <c r="E149" s="20">
        <v>0.36677115987460818</v>
      </c>
      <c r="F149" s="20">
        <v>27736.750000000004</v>
      </c>
      <c r="G149" s="20">
        <v>18511.7253291536</v>
      </c>
      <c r="H149" s="20">
        <v>1.498334137246417</v>
      </c>
      <c r="I149" s="20">
        <v>1</v>
      </c>
      <c r="J149" s="20">
        <v>1.5283416049525835</v>
      </c>
      <c r="K149" s="20">
        <v>86.949059561128536</v>
      </c>
      <c r="L149" s="20">
        <v>58.030486925246393</v>
      </c>
      <c r="M149" s="20">
        <v>88.690407523510984</v>
      </c>
    </row>
    <row r="150" spans="3:13" x14ac:dyDescent="0.3">
      <c r="C150" s="21">
        <v>118</v>
      </c>
      <c r="D150" s="20">
        <v>118</v>
      </c>
      <c r="E150" s="20">
        <v>0.36990595611285265</v>
      </c>
      <c r="F150" s="20">
        <v>27930.420000000002</v>
      </c>
      <c r="G150" s="20">
        <v>18669.945203761752</v>
      </c>
      <c r="H150" s="20">
        <v>1.4960097469580353</v>
      </c>
      <c r="I150" s="20">
        <v>1</v>
      </c>
      <c r="J150" s="20">
        <v>1.5244634994571571</v>
      </c>
      <c r="K150" s="20">
        <v>87.556175548589351</v>
      </c>
      <c r="L150" s="20">
        <v>58.526473992983547</v>
      </c>
      <c r="M150" s="20">
        <v>89.221473354231989</v>
      </c>
    </row>
    <row r="151" spans="3:13" x14ac:dyDescent="0.3">
      <c r="C151" s="21">
        <v>119</v>
      </c>
      <c r="D151" s="20">
        <v>119</v>
      </c>
      <c r="E151" s="20">
        <v>0.37304075235109718</v>
      </c>
      <c r="F151" s="20">
        <v>28145.480000000003</v>
      </c>
      <c r="G151" s="20">
        <v>18828.165078369901</v>
      </c>
      <c r="H151" s="20">
        <v>1.4948604860244179</v>
      </c>
      <c r="I151" s="20">
        <v>1</v>
      </c>
      <c r="J151" s="20">
        <v>1.5206245473644833</v>
      </c>
      <c r="K151" s="20">
        <v>88.230344827586222</v>
      </c>
      <c r="L151" s="20">
        <v>59.022461060720694</v>
      </c>
      <c r="M151" s="20">
        <v>89.75100313479625</v>
      </c>
    </row>
    <row r="152" spans="3:13" x14ac:dyDescent="0.3">
      <c r="C152" s="21">
        <v>120</v>
      </c>
      <c r="D152" s="20">
        <v>120</v>
      </c>
      <c r="E152" s="20">
        <v>0.37617554858934171</v>
      </c>
      <c r="F152" s="20">
        <v>28351.440000000002</v>
      </c>
      <c r="G152" s="20">
        <v>18986.384952978053</v>
      </c>
      <c r="H152" s="20">
        <v>1.4932510886203758</v>
      </c>
      <c r="I152" s="20">
        <v>1</v>
      </c>
      <c r="J152" s="20">
        <v>1.5168495778066873</v>
      </c>
      <c r="K152" s="20">
        <v>88.875987460815054</v>
      </c>
      <c r="L152" s="20">
        <v>59.518448128457848</v>
      </c>
      <c r="M152" s="20">
        <v>90.28053291536051</v>
      </c>
    </row>
    <row r="153" spans="3:13" x14ac:dyDescent="0.3">
      <c r="C153" s="21">
        <v>121</v>
      </c>
      <c r="D153" s="20">
        <v>121</v>
      </c>
      <c r="E153" s="20">
        <v>0.37931034482758619</v>
      </c>
      <c r="F153" s="20">
        <v>28526.31</v>
      </c>
      <c r="G153" s="20">
        <v>19144.604827586201</v>
      </c>
      <c r="H153" s="20">
        <v>1.4900443366109777</v>
      </c>
      <c r="I153" s="20">
        <v>1</v>
      </c>
      <c r="J153" s="20">
        <v>1.5130194778563171</v>
      </c>
      <c r="K153" s="20">
        <v>89.424169278996871</v>
      </c>
      <c r="L153" s="20">
        <v>60.014435196194988</v>
      </c>
      <c r="M153" s="20">
        <v>90.803009404388717</v>
      </c>
    </row>
    <row r="154" spans="3:13" x14ac:dyDescent="0.3">
      <c r="C154" s="21">
        <v>122</v>
      </c>
      <c r="D154" s="20">
        <v>122</v>
      </c>
      <c r="E154" s="20">
        <v>0.38244514106583072</v>
      </c>
      <c r="F154" s="20">
        <v>28777.040000000001</v>
      </c>
      <c r="G154" s="20">
        <v>19302.824702194353</v>
      </c>
      <c r="H154" s="20">
        <v>1.4908201490701316</v>
      </c>
      <c r="I154" s="20">
        <v>1</v>
      </c>
      <c r="J154" s="20">
        <v>1.5092304079562104</v>
      </c>
      <c r="K154" s="20">
        <v>90.210156739811922</v>
      </c>
      <c r="L154" s="20">
        <v>60.510422263932142</v>
      </c>
      <c r="M154" s="20">
        <v>91.324169278996862</v>
      </c>
    </row>
    <row r="155" spans="3:13" x14ac:dyDescent="0.3">
      <c r="C155" s="21">
        <v>123</v>
      </c>
      <c r="D155" s="20">
        <v>123</v>
      </c>
      <c r="E155" s="20">
        <v>0.38557993730407525</v>
      </c>
      <c r="F155" s="20">
        <v>28956.27</v>
      </c>
      <c r="G155" s="20">
        <v>19461.044576802502</v>
      </c>
      <c r="H155" s="20">
        <v>1.4879093404120649</v>
      </c>
      <c r="I155" s="20">
        <v>1</v>
      </c>
      <c r="J155" s="20">
        <v>1.5054027487775028</v>
      </c>
      <c r="K155" s="20">
        <v>90.772006269592481</v>
      </c>
      <c r="L155" s="20">
        <v>61.006409331669282</v>
      </c>
      <c r="M155" s="20">
        <v>91.839216300940436</v>
      </c>
    </row>
    <row r="156" spans="3:13" x14ac:dyDescent="0.3">
      <c r="C156" s="21">
        <v>124</v>
      </c>
      <c r="D156" s="20">
        <v>124</v>
      </c>
      <c r="E156" s="20">
        <v>0.38871473354231972</v>
      </c>
      <c r="F156" s="20">
        <v>29114.27</v>
      </c>
      <c r="G156" s="20">
        <v>19619.264451410654</v>
      </c>
      <c r="H156" s="20">
        <v>1.4839633805897674</v>
      </c>
      <c r="I156" s="20">
        <v>1</v>
      </c>
      <c r="J156" s="20">
        <v>1.5016103214757242</v>
      </c>
      <c r="K156" s="20">
        <v>91.267304075235117</v>
      </c>
      <c r="L156" s="20">
        <v>61.502396399406436</v>
      </c>
      <c r="M156" s="20">
        <v>92.352633228840119</v>
      </c>
    </row>
    <row r="157" spans="3:13" x14ac:dyDescent="0.3">
      <c r="C157" s="21">
        <v>125</v>
      </c>
      <c r="D157" s="20">
        <v>125</v>
      </c>
      <c r="E157" s="20">
        <v>0.39184952978056425</v>
      </c>
      <c r="F157" s="20">
        <v>29283.68</v>
      </c>
      <c r="G157" s="20">
        <v>19777.484326018803</v>
      </c>
      <c r="H157" s="20">
        <v>1.4806574747969874</v>
      </c>
      <c r="I157" s="20">
        <v>1</v>
      </c>
      <c r="J157" s="20">
        <v>1.4978027291888163</v>
      </c>
      <c r="K157" s="20">
        <v>91.798369905956108</v>
      </c>
      <c r="L157" s="20">
        <v>61.998383467143583</v>
      </c>
      <c r="M157" s="20">
        <v>92.861347962382439</v>
      </c>
    </row>
    <row r="158" spans="3:13" x14ac:dyDescent="0.3">
      <c r="C158" s="21">
        <v>126</v>
      </c>
      <c r="D158" s="20">
        <v>126</v>
      </c>
      <c r="E158" s="20">
        <v>0.39498432601880878</v>
      </c>
      <c r="F158" s="20">
        <v>29453.09</v>
      </c>
      <c r="G158" s="20">
        <v>19935.704200626955</v>
      </c>
      <c r="H158" s="20">
        <v>1.4774040436993308</v>
      </c>
      <c r="I158" s="20">
        <v>1</v>
      </c>
      <c r="J158" s="20">
        <v>1.4939266604418906</v>
      </c>
      <c r="K158" s="20">
        <v>92.329435736677112</v>
      </c>
      <c r="L158" s="20">
        <v>62.494370534880737</v>
      </c>
      <c r="M158" s="20">
        <v>93.36200626959247</v>
      </c>
    </row>
    <row r="159" spans="3:13" x14ac:dyDescent="0.3">
      <c r="C159" s="21">
        <v>127</v>
      </c>
      <c r="D159" s="20">
        <v>127</v>
      </c>
      <c r="E159" s="20">
        <v>0.39811912225705332</v>
      </c>
      <c r="F159" s="20">
        <v>29624.76</v>
      </c>
      <c r="G159" s="20">
        <v>20093.924075235103</v>
      </c>
      <c r="H159" s="20">
        <v>1.474314319546536</v>
      </c>
      <c r="I159" s="20">
        <v>1</v>
      </c>
      <c r="J159" s="20">
        <v>1.4901116321476726</v>
      </c>
      <c r="K159" s="20">
        <v>92.867586206896547</v>
      </c>
      <c r="L159" s="20">
        <v>62.990357602617877</v>
      </c>
      <c r="M159" s="20">
        <v>93.862664576802487</v>
      </c>
    </row>
    <row r="160" spans="3:13" x14ac:dyDescent="0.3">
      <c r="C160" s="21">
        <v>128</v>
      </c>
      <c r="D160" s="20">
        <v>128</v>
      </c>
      <c r="E160" s="20">
        <v>0.40125391849529779</v>
      </c>
      <c r="F160" s="20">
        <v>29771.119999999999</v>
      </c>
      <c r="G160" s="20">
        <v>20252.143949843256</v>
      </c>
      <c r="H160" s="20">
        <v>1.4700231281059217</v>
      </c>
      <c r="I160" s="20">
        <v>1</v>
      </c>
      <c r="J160" s="20">
        <v>1.4863562136705517</v>
      </c>
      <c r="K160" s="20">
        <v>93.326394984326015</v>
      </c>
      <c r="L160" s="20">
        <v>63.486344670355031</v>
      </c>
      <c r="M160" s="20">
        <v>94.363322884012518</v>
      </c>
    </row>
    <row r="161" spans="3:13" x14ac:dyDescent="0.3">
      <c r="C161" s="21">
        <v>129</v>
      </c>
      <c r="D161" s="20">
        <v>129</v>
      </c>
      <c r="E161" s="20">
        <v>0.40438871473354232</v>
      </c>
      <c r="F161" s="20">
        <v>29928.62</v>
      </c>
      <c r="G161" s="20">
        <v>20410.363824451408</v>
      </c>
      <c r="H161" s="20">
        <v>1.4663442679128442</v>
      </c>
      <c r="I161" s="20">
        <v>1</v>
      </c>
      <c r="J161" s="20">
        <v>1.4826061044413226</v>
      </c>
      <c r="K161" s="20">
        <v>93.82012539184953</v>
      </c>
      <c r="L161" s="20">
        <v>63.982331738092185</v>
      </c>
      <c r="M161" s="20">
        <v>94.860595611285248</v>
      </c>
    </row>
    <row r="162" spans="3:13" x14ac:dyDescent="0.3">
      <c r="C162" s="21">
        <v>130</v>
      </c>
      <c r="D162" s="20">
        <v>130</v>
      </c>
      <c r="E162" s="20">
        <v>0.40752351097178685</v>
      </c>
      <c r="F162" s="20">
        <v>30086.82</v>
      </c>
      <c r="G162" s="20">
        <v>20568.583699059556</v>
      </c>
      <c r="H162" s="20">
        <v>1.4627560380531031</v>
      </c>
      <c r="I162" s="20">
        <v>1</v>
      </c>
      <c r="J162" s="20">
        <v>1.4789136892002355</v>
      </c>
      <c r="K162" s="20">
        <v>94.316050156739806</v>
      </c>
      <c r="L162" s="20">
        <v>64.478318805829332</v>
      </c>
      <c r="M162" s="20">
        <v>95.357868338557978</v>
      </c>
    </row>
    <row r="163" spans="3:13" x14ac:dyDescent="0.3">
      <c r="C163" s="21">
        <v>131</v>
      </c>
      <c r="D163" s="20">
        <v>131</v>
      </c>
      <c r="E163" s="20">
        <v>0.41065830721003133</v>
      </c>
      <c r="F163" s="20">
        <v>30241.55</v>
      </c>
      <c r="G163" s="20">
        <v>20726.803573667708</v>
      </c>
      <c r="H163" s="20">
        <v>1.4590551742585272</v>
      </c>
      <c r="I163" s="20">
        <v>1</v>
      </c>
      <c r="J163" s="20">
        <v>1.4752569006273064</v>
      </c>
      <c r="K163" s="20">
        <v>94.801097178683378</v>
      </c>
      <c r="L163" s="20">
        <v>64.974305873566479</v>
      </c>
      <c r="M163" s="20">
        <v>95.853793103448268</v>
      </c>
    </row>
    <row r="164" spans="3:13" x14ac:dyDescent="0.3">
      <c r="C164" s="21">
        <v>132</v>
      </c>
      <c r="D164" s="20">
        <v>132</v>
      </c>
      <c r="E164" s="20">
        <v>0.41379310344827586</v>
      </c>
      <c r="F164" s="20">
        <v>30401.26</v>
      </c>
      <c r="G164" s="20">
        <v>20885.023448275857</v>
      </c>
      <c r="H164" s="20">
        <v>1.455648832537449</v>
      </c>
      <c r="I164" s="20">
        <v>1</v>
      </c>
      <c r="J164" s="20">
        <v>1.4716459417016996</v>
      </c>
      <c r="K164" s="20">
        <v>95.301755485893409</v>
      </c>
      <c r="L164" s="20">
        <v>65.470292941303626</v>
      </c>
      <c r="M164" s="20">
        <v>96.349090909090904</v>
      </c>
    </row>
    <row r="165" spans="3:13" x14ac:dyDescent="0.3">
      <c r="C165" s="21">
        <v>133</v>
      </c>
      <c r="D165" s="20">
        <v>133</v>
      </c>
      <c r="E165" s="20">
        <v>0.41692789968652039</v>
      </c>
      <c r="F165" s="20">
        <v>30560.969999999998</v>
      </c>
      <c r="G165" s="20">
        <v>21043.243322884009</v>
      </c>
      <c r="H165" s="20">
        <v>1.4522937140001462</v>
      </c>
      <c r="I165" s="20">
        <v>1</v>
      </c>
      <c r="J165" s="20">
        <v>1.4680655223144603</v>
      </c>
      <c r="K165" s="20">
        <v>95.80241379310344</v>
      </c>
      <c r="L165" s="20">
        <v>65.966280009040787</v>
      </c>
      <c r="M165" s="20">
        <v>96.842821316614405</v>
      </c>
    </row>
    <row r="166" spans="3:13" x14ac:dyDescent="0.3">
      <c r="C166" s="21">
        <v>134</v>
      </c>
      <c r="D166" s="20">
        <v>134</v>
      </c>
      <c r="E166" s="20">
        <v>0.42006269592476492</v>
      </c>
      <c r="F166" s="20">
        <v>30720.679999999997</v>
      </c>
      <c r="G166" s="20">
        <v>21201.463197492158</v>
      </c>
      <c r="H166" s="20">
        <v>1.4489886718589231</v>
      </c>
      <c r="I166" s="20">
        <v>1</v>
      </c>
      <c r="J166" s="20">
        <v>1.4645361836947566</v>
      </c>
      <c r="K166" s="20">
        <v>96.303072100313472</v>
      </c>
      <c r="L166" s="20">
        <v>66.46226707677792</v>
      </c>
      <c r="M166" s="20">
        <v>97.336394984326006</v>
      </c>
    </row>
    <row r="167" spans="3:13" x14ac:dyDescent="0.3">
      <c r="C167" s="21">
        <v>135</v>
      </c>
      <c r="D167" s="20">
        <v>135</v>
      </c>
      <c r="E167" s="20">
        <v>0.42319749216300939</v>
      </c>
      <c r="F167" s="20">
        <v>30877.609999999997</v>
      </c>
      <c r="G167" s="20">
        <v>21359.68307210031</v>
      </c>
      <c r="H167" s="20">
        <v>1.4456024415611231</v>
      </c>
      <c r="I167" s="20">
        <v>1</v>
      </c>
      <c r="J167" s="20">
        <v>1.461034786642617</v>
      </c>
      <c r="K167" s="20">
        <v>96.795015673981183</v>
      </c>
      <c r="L167" s="20">
        <v>66.958254144515081</v>
      </c>
      <c r="M167" s="20">
        <v>97.828338557993717</v>
      </c>
    </row>
    <row r="168" spans="3:13" x14ac:dyDescent="0.3">
      <c r="C168" s="21">
        <v>136</v>
      </c>
      <c r="D168" s="20">
        <v>136</v>
      </c>
      <c r="E168" s="20">
        <v>0.42633228840125392</v>
      </c>
      <c r="F168" s="20">
        <v>31021.049999999996</v>
      </c>
      <c r="G168" s="20">
        <v>21517.902946708458</v>
      </c>
      <c r="H168" s="20">
        <v>1.4416390889403659</v>
      </c>
      <c r="I168" s="20">
        <v>1</v>
      </c>
      <c r="J168" s="20">
        <v>1.4575328310418618</v>
      </c>
      <c r="K168" s="20">
        <v>97.244670846394968</v>
      </c>
      <c r="L168" s="20">
        <v>67.454241212252214</v>
      </c>
      <c r="M168" s="20">
        <v>98.316771159874605</v>
      </c>
    </row>
    <row r="169" spans="3:13" x14ac:dyDescent="0.3">
      <c r="C169" s="21">
        <v>137</v>
      </c>
      <c r="D169" s="20">
        <v>137</v>
      </c>
      <c r="E169" s="20">
        <v>0.42946708463949845</v>
      </c>
      <c r="F169" s="20">
        <v>31164.489999999994</v>
      </c>
      <c r="G169" s="20">
        <v>21676.12282131661</v>
      </c>
      <c r="H169" s="20">
        <v>1.4377335954819555</v>
      </c>
      <c r="I169" s="20">
        <v>1</v>
      </c>
      <c r="J169" s="20">
        <v>1.4540326358090643</v>
      </c>
      <c r="K169" s="20">
        <v>97.694326018808766</v>
      </c>
      <c r="L169" s="20">
        <v>67.950228279989375</v>
      </c>
      <c r="M169" s="20">
        <v>98.801849529780569</v>
      </c>
    </row>
    <row r="170" spans="3:13" x14ac:dyDescent="0.3">
      <c r="C170" s="21">
        <v>138</v>
      </c>
      <c r="D170" s="20">
        <v>138</v>
      </c>
      <c r="E170" s="20">
        <v>0.43260188087774293</v>
      </c>
      <c r="F170" s="20">
        <v>31303.049999999996</v>
      </c>
      <c r="G170" s="20">
        <v>21834.342695924759</v>
      </c>
      <c r="H170" s="20">
        <v>1.4336612022601674</v>
      </c>
      <c r="I170" s="20">
        <v>1</v>
      </c>
      <c r="J170" s="20">
        <v>1.4505831680434089</v>
      </c>
      <c r="K170" s="20">
        <v>98.128683385579919</v>
      </c>
      <c r="L170" s="20">
        <v>68.446215347726522</v>
      </c>
      <c r="M170" s="20">
        <v>99.286927899686532</v>
      </c>
    </row>
    <row r="171" spans="3:13" x14ac:dyDescent="0.3">
      <c r="C171" s="21">
        <v>139</v>
      </c>
      <c r="D171" s="20">
        <v>139</v>
      </c>
      <c r="E171" s="20">
        <v>0.43573667711598746</v>
      </c>
      <c r="F171" s="20">
        <v>31453.179999999997</v>
      </c>
      <c r="G171" s="20">
        <v>21992.562570532911</v>
      </c>
      <c r="H171" s="20">
        <v>1.430173491566783</v>
      </c>
      <c r="I171" s="20">
        <v>1</v>
      </c>
      <c r="J171" s="20">
        <v>1.447183332907475</v>
      </c>
      <c r="K171" s="20">
        <v>98.599310344827572</v>
      </c>
      <c r="L171" s="20">
        <v>68.942202415463669</v>
      </c>
      <c r="M171" s="20">
        <v>99.772006269592495</v>
      </c>
    </row>
    <row r="172" spans="3:13" x14ac:dyDescent="0.3">
      <c r="C172" s="21">
        <v>140</v>
      </c>
      <c r="D172" s="20">
        <v>140</v>
      </c>
      <c r="E172" s="20">
        <v>0.43887147335423199</v>
      </c>
      <c r="F172" s="20">
        <v>31633.739999999998</v>
      </c>
      <c r="G172" s="20">
        <v>22150.78244514106</v>
      </c>
      <c r="H172" s="20">
        <v>1.4281093716822224</v>
      </c>
      <c r="I172" s="20">
        <v>1</v>
      </c>
      <c r="J172" s="20">
        <v>1.4438316153935906</v>
      </c>
      <c r="K172" s="20">
        <v>99.165329153605015</v>
      </c>
      <c r="L172" s="20">
        <v>69.438189483200816</v>
      </c>
      <c r="M172" s="20">
        <v>100.25705329153607</v>
      </c>
    </row>
    <row r="173" spans="3:13" x14ac:dyDescent="0.3">
      <c r="C173" s="21">
        <v>141</v>
      </c>
      <c r="D173" s="20">
        <v>141</v>
      </c>
      <c r="E173" s="20">
        <v>0.44200626959247646</v>
      </c>
      <c r="F173" s="20">
        <v>31758.829999999998</v>
      </c>
      <c r="G173" s="20">
        <v>22309.002319749212</v>
      </c>
      <c r="H173" s="20">
        <v>1.4235880899024005</v>
      </c>
      <c r="I173" s="20">
        <v>1</v>
      </c>
      <c r="J173" s="20">
        <v>1.4404924765080782</v>
      </c>
      <c r="K173" s="20">
        <v>99.557460815047023</v>
      </c>
      <c r="L173" s="20">
        <v>69.934176550937963</v>
      </c>
      <c r="M173" s="20">
        <v>100.7396551724138</v>
      </c>
    </row>
    <row r="174" spans="3:13" x14ac:dyDescent="0.3">
      <c r="C174" s="21">
        <v>142</v>
      </c>
      <c r="D174" s="20">
        <v>142</v>
      </c>
      <c r="E174" s="20">
        <v>0.44514106583072099</v>
      </c>
      <c r="F174" s="20">
        <v>31921.109999999997</v>
      </c>
      <c r="G174" s="20">
        <v>22467.22219435736</v>
      </c>
      <c r="H174" s="20">
        <v>1.4207857884637372</v>
      </c>
      <c r="I174" s="20">
        <v>1</v>
      </c>
      <c r="J174" s="20">
        <v>1.4371838993121953</v>
      </c>
      <c r="K174" s="20">
        <v>100.06617554858933</v>
      </c>
      <c r="L174" s="20">
        <v>70.43016361867511</v>
      </c>
      <c r="M174" s="20">
        <v>101.22109717868341</v>
      </c>
    </row>
    <row r="175" spans="3:13" x14ac:dyDescent="0.3">
      <c r="C175" s="21">
        <v>143</v>
      </c>
      <c r="D175" s="20">
        <v>143</v>
      </c>
      <c r="E175" s="20">
        <v>0.44827586206896552</v>
      </c>
      <c r="F175" s="20">
        <v>32064.549999999996</v>
      </c>
      <c r="G175" s="20">
        <v>22625.442068965513</v>
      </c>
      <c r="H175" s="20">
        <v>1.4171899891397817</v>
      </c>
      <c r="I175" s="20">
        <v>1</v>
      </c>
      <c r="J175" s="20">
        <v>1.4338561828367098</v>
      </c>
      <c r="K175" s="20">
        <v>100.51583072100313</v>
      </c>
      <c r="L175" s="20">
        <v>70.926150686412271</v>
      </c>
      <c r="M175" s="20">
        <v>101.69789968652039</v>
      </c>
    </row>
    <row r="176" spans="3:13" x14ac:dyDescent="0.3">
      <c r="C176" s="21">
        <v>144</v>
      </c>
      <c r="D176" s="20">
        <v>144</v>
      </c>
      <c r="E176" s="20">
        <v>0.45141065830721006</v>
      </c>
      <c r="F176" s="20">
        <v>32228.329999999994</v>
      </c>
      <c r="G176" s="20">
        <v>22783.661943573661</v>
      </c>
      <c r="H176" s="20">
        <v>1.4145368764607347</v>
      </c>
      <c r="I176" s="20">
        <v>1</v>
      </c>
      <c r="J176" s="20">
        <v>1.4304882191772867</v>
      </c>
      <c r="K176" s="20">
        <v>101.02924764890281</v>
      </c>
      <c r="L176" s="20">
        <v>71.422137754149404</v>
      </c>
      <c r="M176" s="20">
        <v>102.16852664576804</v>
      </c>
    </row>
    <row r="177" spans="3:13" x14ac:dyDescent="0.3">
      <c r="C177" s="21">
        <v>145</v>
      </c>
      <c r="D177" s="20">
        <v>145</v>
      </c>
      <c r="E177" s="20">
        <v>0.45454545454545453</v>
      </c>
      <c r="F177" s="20">
        <v>32371.949999999993</v>
      </c>
      <c r="G177" s="20">
        <v>22941.881818181813</v>
      </c>
      <c r="H177" s="20">
        <v>1.4110416162262984</v>
      </c>
      <c r="I177" s="20">
        <v>1</v>
      </c>
      <c r="J177" s="20">
        <v>1.4270860716426927</v>
      </c>
      <c r="K177" s="20">
        <v>101.47946708463948</v>
      </c>
      <c r="L177" s="20">
        <v>71.918124821886565</v>
      </c>
      <c r="M177" s="20">
        <v>102.63335423197493</v>
      </c>
    </row>
    <row r="178" spans="3:13" x14ac:dyDescent="0.3">
      <c r="C178" s="21">
        <v>146</v>
      </c>
      <c r="D178" s="20">
        <v>146</v>
      </c>
      <c r="E178" s="20">
        <v>0.45768025078369906</v>
      </c>
      <c r="F178" s="20">
        <v>32526.689999999995</v>
      </c>
      <c r="G178" s="20">
        <v>23100.101692789962</v>
      </c>
      <c r="H178" s="20">
        <v>1.4080756194312458</v>
      </c>
      <c r="I178" s="20">
        <v>1</v>
      </c>
      <c r="J178" s="20">
        <v>1.4236474123516325</v>
      </c>
      <c r="K178" s="20">
        <v>101.96454545454544</v>
      </c>
      <c r="L178" s="20">
        <v>72.414111889623712</v>
      </c>
      <c r="M178" s="20">
        <v>103.09216300940439</v>
      </c>
    </row>
    <row r="179" spans="3:13" x14ac:dyDescent="0.3">
      <c r="C179" s="21">
        <v>147</v>
      </c>
      <c r="D179" s="20">
        <v>147</v>
      </c>
      <c r="E179" s="20">
        <v>0.46081504702194359</v>
      </c>
      <c r="F179" s="20">
        <v>32681.429999999997</v>
      </c>
      <c r="G179" s="20">
        <v>23258.321567398114</v>
      </c>
      <c r="H179" s="20">
        <v>1.4051499763340849</v>
      </c>
      <c r="I179" s="20">
        <v>1</v>
      </c>
      <c r="J179" s="20">
        <v>1.4202232910177819</v>
      </c>
      <c r="K179" s="20">
        <v>102.44962382445139</v>
      </c>
      <c r="L179" s="20">
        <v>72.910098957360859</v>
      </c>
      <c r="M179" s="20">
        <v>103.54862068965518</v>
      </c>
    </row>
    <row r="180" spans="3:13" x14ac:dyDescent="0.3">
      <c r="C180" s="21">
        <v>148</v>
      </c>
      <c r="D180" s="20">
        <v>148</v>
      </c>
      <c r="E180" s="20">
        <v>0.46394984326018807</v>
      </c>
      <c r="F180" s="20">
        <v>32814.78</v>
      </c>
      <c r="G180" s="20">
        <v>23416.541442006263</v>
      </c>
      <c r="H180" s="20">
        <v>1.4013504121122902</v>
      </c>
      <c r="I180" s="20">
        <v>1</v>
      </c>
      <c r="J180" s="20">
        <v>1.4168454415938478</v>
      </c>
      <c r="K180" s="20">
        <v>102.86764890282132</v>
      </c>
      <c r="L180" s="20">
        <v>73.406086025098006</v>
      </c>
      <c r="M180" s="20">
        <v>104.00507836990596</v>
      </c>
    </row>
    <row r="181" spans="3:13" x14ac:dyDescent="0.3">
      <c r="C181" s="21">
        <v>149</v>
      </c>
      <c r="D181" s="20">
        <v>149</v>
      </c>
      <c r="E181" s="20">
        <v>0.4670846394984326</v>
      </c>
      <c r="F181" s="20">
        <v>32938.519999999997</v>
      </c>
      <c r="G181" s="20">
        <v>23574.761316614415</v>
      </c>
      <c r="H181" s="20">
        <v>1.3971942094186309</v>
      </c>
      <c r="I181" s="20">
        <v>1</v>
      </c>
      <c r="J181" s="20">
        <v>1.4134700900032453</v>
      </c>
      <c r="K181" s="20">
        <v>103.25554858934169</v>
      </c>
      <c r="L181" s="20">
        <v>73.902073092835153</v>
      </c>
      <c r="M181" s="20">
        <v>104.45836990595612</v>
      </c>
    </row>
    <row r="182" spans="3:13" x14ac:dyDescent="0.3">
      <c r="C182" s="21">
        <v>150</v>
      </c>
      <c r="D182" s="20">
        <v>150</v>
      </c>
      <c r="E182" s="20">
        <v>0.47021943573667713</v>
      </c>
      <c r="F182" s="20">
        <v>33093.259999999995</v>
      </c>
      <c r="G182" s="20">
        <v>23732.981191222567</v>
      </c>
      <c r="H182" s="20">
        <v>1.3943996219168304</v>
      </c>
      <c r="I182" s="20">
        <v>1</v>
      </c>
      <c r="J182" s="20">
        <v>1.4101397431005172</v>
      </c>
      <c r="K182" s="20">
        <v>103.74062695924763</v>
      </c>
      <c r="L182" s="20">
        <v>74.398060160572314</v>
      </c>
      <c r="M182" s="20">
        <v>104.91166144200626</v>
      </c>
    </row>
    <row r="183" spans="3:13" x14ac:dyDescent="0.3">
      <c r="C183" s="21">
        <v>151</v>
      </c>
      <c r="D183" s="20">
        <v>151</v>
      </c>
      <c r="E183" s="20">
        <v>0.47335423197492166</v>
      </c>
      <c r="F183" s="20">
        <v>33236.089999999997</v>
      </c>
      <c r="G183" s="20">
        <v>23891.201065830715</v>
      </c>
      <c r="H183" s="20">
        <v>1.3911435389296682</v>
      </c>
      <c r="I183" s="20">
        <v>1</v>
      </c>
      <c r="J183" s="20">
        <v>1.4068124874671863</v>
      </c>
      <c r="K183" s="20">
        <v>104.18836990595611</v>
      </c>
      <c r="L183" s="20">
        <v>74.894047228309446</v>
      </c>
      <c r="M183" s="20">
        <v>105.36188087774295</v>
      </c>
    </row>
    <row r="184" spans="3:13" x14ac:dyDescent="0.3">
      <c r="C184" s="21">
        <v>152</v>
      </c>
      <c r="D184" s="20">
        <v>152</v>
      </c>
      <c r="E184" s="20">
        <v>0.47648902821316613</v>
      </c>
      <c r="F184" s="20">
        <v>33419.519999999997</v>
      </c>
      <c r="G184" s="20">
        <v>24049.420940438868</v>
      </c>
      <c r="H184" s="20">
        <v>1.3896184894749544</v>
      </c>
      <c r="I184" s="20">
        <v>1</v>
      </c>
      <c r="J184" s="20">
        <v>1.4035277640819586</v>
      </c>
      <c r="K184" s="20">
        <v>104.76338557993729</v>
      </c>
      <c r="L184" s="20">
        <v>75.390034296046608</v>
      </c>
      <c r="M184" s="20">
        <v>105.81200626959247</v>
      </c>
    </row>
    <row r="185" spans="3:13" x14ac:dyDescent="0.3">
      <c r="C185" s="21">
        <v>153</v>
      </c>
      <c r="D185" s="20">
        <v>153</v>
      </c>
      <c r="E185" s="20">
        <v>0.47962382445141066</v>
      </c>
      <c r="F185" s="20">
        <v>33602.949999999997</v>
      </c>
      <c r="G185" s="20">
        <v>24207.640815047016</v>
      </c>
      <c r="H185" s="20">
        <v>1.3881133753072308</v>
      </c>
      <c r="I185" s="20">
        <v>1</v>
      </c>
      <c r="J185" s="20">
        <v>1.4002797818666397</v>
      </c>
      <c r="K185" s="20">
        <v>105.33840125391849</v>
      </c>
      <c r="L185" s="20">
        <v>75.886021363783755</v>
      </c>
      <c r="M185" s="20">
        <v>106.26166144200627</v>
      </c>
    </row>
    <row r="186" spans="3:13" x14ac:dyDescent="0.3">
      <c r="C186" s="21">
        <v>154</v>
      </c>
      <c r="D186" s="20">
        <v>154</v>
      </c>
      <c r="E186" s="20">
        <v>0.48275862068965519</v>
      </c>
      <c r="F186" s="20">
        <v>33720.92</v>
      </c>
      <c r="G186" s="20">
        <v>24365.860689655168</v>
      </c>
      <c r="H186" s="20">
        <v>1.3839412623054452</v>
      </c>
      <c r="I186" s="20">
        <v>1</v>
      </c>
      <c r="J186" s="20">
        <v>1.3970739812385327</v>
      </c>
      <c r="K186" s="20">
        <v>105.70821316614419</v>
      </c>
      <c r="L186" s="20">
        <v>76.382008431520902</v>
      </c>
      <c r="M186" s="20">
        <v>106.71131661442007</v>
      </c>
    </row>
    <row r="187" spans="3:13" x14ac:dyDescent="0.3">
      <c r="C187" s="21">
        <v>155</v>
      </c>
      <c r="D187" s="20">
        <v>155</v>
      </c>
      <c r="E187" s="20">
        <v>0.48589341692789967</v>
      </c>
      <c r="F187" s="20">
        <v>33874.5</v>
      </c>
      <c r="G187" s="20">
        <v>24524.080564263317</v>
      </c>
      <c r="H187" s="20">
        <v>1.3812750252240724</v>
      </c>
      <c r="I187" s="20">
        <v>1</v>
      </c>
      <c r="J187" s="20">
        <v>1.3939095457798205</v>
      </c>
      <c r="K187" s="20">
        <v>106.18965517241379</v>
      </c>
      <c r="L187" s="20">
        <v>76.877995499258049</v>
      </c>
      <c r="M187" s="20">
        <v>107.16097178683387</v>
      </c>
    </row>
    <row r="188" spans="3:13" x14ac:dyDescent="0.3">
      <c r="C188" s="21">
        <v>156</v>
      </c>
      <c r="D188" s="20">
        <v>156</v>
      </c>
      <c r="E188" s="20">
        <v>0.4890282131661442</v>
      </c>
      <c r="F188" s="20">
        <v>33998.47</v>
      </c>
      <c r="G188" s="20">
        <v>24682.300438871469</v>
      </c>
      <c r="H188" s="20">
        <v>1.3774433256009135</v>
      </c>
      <c r="I188" s="20">
        <v>1</v>
      </c>
      <c r="J188" s="20">
        <v>1.3907609659405606</v>
      </c>
      <c r="K188" s="20">
        <v>106.57827586206896</v>
      </c>
      <c r="L188" s="20">
        <v>77.373982566995195</v>
      </c>
      <c r="M188" s="20">
        <v>107.60871473354234</v>
      </c>
    </row>
    <row r="189" spans="3:13" x14ac:dyDescent="0.3">
      <c r="C189" s="21">
        <v>157</v>
      </c>
      <c r="D189" s="20">
        <v>157</v>
      </c>
      <c r="E189" s="20">
        <v>0.49216300940438873</v>
      </c>
      <c r="F189" s="20">
        <v>34122.44</v>
      </c>
      <c r="G189" s="20">
        <v>24840.520313479617</v>
      </c>
      <c r="H189" s="20">
        <v>1.3736604374379222</v>
      </c>
      <c r="I189" s="20">
        <v>1</v>
      </c>
      <c r="J189" s="20">
        <v>1.3875981487109077</v>
      </c>
      <c r="K189" s="20">
        <v>106.96689655172415</v>
      </c>
      <c r="L189" s="20">
        <v>77.869969634732342</v>
      </c>
      <c r="M189" s="20">
        <v>108.05222570532919</v>
      </c>
    </row>
    <row r="190" spans="3:13" x14ac:dyDescent="0.3">
      <c r="C190" s="21">
        <v>158</v>
      </c>
      <c r="D190" s="20">
        <v>158</v>
      </c>
      <c r="E190" s="20">
        <v>0.4952978056426332</v>
      </c>
      <c r="F190" s="20">
        <v>34246.410000000003</v>
      </c>
      <c r="G190" s="20">
        <v>24998.74018808777</v>
      </c>
      <c r="H190" s="20">
        <v>1.3699254339352216</v>
      </c>
      <c r="I190" s="20">
        <v>1</v>
      </c>
      <c r="J190" s="20">
        <v>1.3844189643001101</v>
      </c>
      <c r="K190" s="20">
        <v>107.35551724137932</v>
      </c>
      <c r="L190" s="20">
        <v>78.365956702469504</v>
      </c>
      <c r="M190" s="20">
        <v>108.4913166144201</v>
      </c>
    </row>
    <row r="191" spans="3:13" x14ac:dyDescent="0.3">
      <c r="C191" s="21">
        <v>159</v>
      </c>
      <c r="D191" s="20">
        <v>159</v>
      </c>
      <c r="E191" s="20">
        <v>0.49843260188087773</v>
      </c>
      <c r="F191" s="20">
        <v>34369.030000000006</v>
      </c>
      <c r="G191" s="20">
        <v>25156.960062695918</v>
      </c>
      <c r="H191" s="20">
        <v>1.3661837485270822</v>
      </c>
      <c r="I191" s="20">
        <v>1</v>
      </c>
      <c r="J191" s="20">
        <v>1.3812694345183223</v>
      </c>
      <c r="K191" s="20">
        <v>107.73990595611288</v>
      </c>
      <c r="L191" s="20">
        <v>78.861943770206636</v>
      </c>
      <c r="M191" s="20">
        <v>108.92959247648905</v>
      </c>
    </row>
    <row r="192" spans="3:13" x14ac:dyDescent="0.3">
      <c r="C192" s="21">
        <v>160</v>
      </c>
      <c r="D192" s="20">
        <v>160</v>
      </c>
      <c r="E192" s="20">
        <v>0.50156739811912221</v>
      </c>
      <c r="F192" s="20">
        <v>34477.180000000008</v>
      </c>
      <c r="G192" s="20">
        <v>25315.17993730407</v>
      </c>
      <c r="H192" s="20">
        <v>1.3619172403825166</v>
      </c>
      <c r="I192" s="20">
        <v>1</v>
      </c>
      <c r="J192" s="20">
        <v>1.3781493983611559</v>
      </c>
      <c r="K192" s="20">
        <v>108.07893416927902</v>
      </c>
      <c r="L192" s="20">
        <v>79.357930837943798</v>
      </c>
      <c r="M192" s="20">
        <v>109.36708463949846</v>
      </c>
    </row>
    <row r="193" spans="3:13" x14ac:dyDescent="0.3">
      <c r="C193" s="21">
        <v>161</v>
      </c>
      <c r="D193" s="20">
        <v>161</v>
      </c>
      <c r="E193" s="20">
        <v>0.50470219435736674</v>
      </c>
      <c r="F193" s="20">
        <v>34597.080000000009</v>
      </c>
      <c r="G193" s="20">
        <v>25473.399811912219</v>
      </c>
      <c r="H193" s="20">
        <v>1.3581649978194608</v>
      </c>
      <c r="I193" s="20">
        <v>1</v>
      </c>
      <c r="J193" s="20">
        <v>1.3750288637804979</v>
      </c>
      <c r="K193" s="20">
        <v>108.45479623824454</v>
      </c>
      <c r="L193" s="20">
        <v>79.85391790568093</v>
      </c>
      <c r="M193" s="20">
        <v>109.80144200626961</v>
      </c>
    </row>
    <row r="194" spans="3:13" x14ac:dyDescent="0.3">
      <c r="C194" s="21">
        <v>162</v>
      </c>
      <c r="D194" s="20">
        <v>162</v>
      </c>
      <c r="E194" s="20">
        <v>0.50783699059561127</v>
      </c>
      <c r="F194" s="20">
        <v>34721.900000000009</v>
      </c>
      <c r="G194" s="20">
        <v>25631.619686520371</v>
      </c>
      <c r="H194" s="20">
        <v>1.354651029652262</v>
      </c>
      <c r="I194" s="20">
        <v>1</v>
      </c>
      <c r="J194" s="20">
        <v>1.3719281274485002</v>
      </c>
      <c r="K194" s="20">
        <v>108.84608150470223</v>
      </c>
      <c r="L194" s="20">
        <v>80.349904973418091</v>
      </c>
      <c r="M194" s="20">
        <v>110.23429467084641</v>
      </c>
    </row>
    <row r="195" spans="3:13" x14ac:dyDescent="0.3">
      <c r="C195" s="21">
        <v>163</v>
      </c>
      <c r="D195" s="20">
        <v>163</v>
      </c>
      <c r="E195" s="20">
        <v>0.5109717868338558</v>
      </c>
      <c r="F195" s="20">
        <v>34922.590000000011</v>
      </c>
      <c r="G195" s="20">
        <v>25789.83956112852</v>
      </c>
      <c r="H195" s="20">
        <v>1.3541220338817748</v>
      </c>
      <c r="I195" s="20">
        <v>1</v>
      </c>
      <c r="J195" s="20">
        <v>1.3688313149961777</v>
      </c>
      <c r="K195" s="20">
        <v>109.47520376175552</v>
      </c>
      <c r="L195" s="20">
        <v>80.845892041155238</v>
      </c>
      <c r="M195" s="20">
        <v>110.66438871473355</v>
      </c>
    </row>
    <row r="196" spans="3:13" x14ac:dyDescent="0.3">
      <c r="C196" s="21">
        <v>164</v>
      </c>
      <c r="D196" s="20">
        <v>164</v>
      </c>
      <c r="E196" s="20">
        <v>0.51410658307210033</v>
      </c>
      <c r="F196" s="20">
        <v>35047.840000000011</v>
      </c>
      <c r="G196" s="20">
        <v>25948.059435736672</v>
      </c>
      <c r="H196" s="20">
        <v>1.3506921427708298</v>
      </c>
      <c r="I196" s="20">
        <v>1</v>
      </c>
      <c r="J196" s="20">
        <v>1.3657522285151145</v>
      </c>
      <c r="K196" s="20">
        <v>109.86783699059565</v>
      </c>
      <c r="L196" s="20">
        <v>81.341879108892385</v>
      </c>
      <c r="M196" s="20">
        <v>111.09285266457681</v>
      </c>
    </row>
    <row r="197" spans="3:13" x14ac:dyDescent="0.3">
      <c r="C197" s="21">
        <v>165</v>
      </c>
      <c r="D197" s="20">
        <v>165</v>
      </c>
      <c r="E197" s="20">
        <v>0.51724137931034486</v>
      </c>
      <c r="F197" s="20">
        <v>35171.73000000001</v>
      </c>
      <c r="G197" s="20">
        <v>26106.27931034482</v>
      </c>
      <c r="H197" s="20">
        <v>1.3472517313511978</v>
      </c>
      <c r="I197" s="20">
        <v>1</v>
      </c>
      <c r="J197" s="20">
        <v>1.3626947592605878</v>
      </c>
      <c r="K197" s="20">
        <v>110.25620689655176</v>
      </c>
      <c r="L197" s="20">
        <v>81.837866176629532</v>
      </c>
      <c r="M197" s="20">
        <v>111.52003134796239</v>
      </c>
    </row>
    <row r="198" spans="3:13" x14ac:dyDescent="0.3">
      <c r="C198" s="21">
        <v>166</v>
      </c>
      <c r="D198" s="20">
        <v>166</v>
      </c>
      <c r="E198" s="20">
        <v>0.52037617554858939</v>
      </c>
      <c r="F198" s="20">
        <v>35295.62000000001</v>
      </c>
      <c r="G198" s="20">
        <v>26264.499184952972</v>
      </c>
      <c r="H198" s="20">
        <v>1.3438527706715613</v>
      </c>
      <c r="I198" s="20">
        <v>1</v>
      </c>
      <c r="J198" s="20">
        <v>1.3596547091390483</v>
      </c>
      <c r="K198" s="20">
        <v>110.64457680250787</v>
      </c>
      <c r="L198" s="20">
        <v>82.333853244366679</v>
      </c>
      <c r="M198" s="20">
        <v>111.94561128526647</v>
      </c>
    </row>
    <row r="199" spans="3:13" x14ac:dyDescent="0.3">
      <c r="C199" s="21">
        <v>167</v>
      </c>
      <c r="D199" s="20">
        <v>167</v>
      </c>
      <c r="E199" s="20">
        <v>0.52351097178683381</v>
      </c>
      <c r="F199" s="20">
        <v>35423.290000000008</v>
      </c>
      <c r="G199" s="20">
        <v>26422.719059561121</v>
      </c>
      <c r="H199" s="20">
        <v>1.340637574813937</v>
      </c>
      <c r="I199" s="20">
        <v>1</v>
      </c>
      <c r="J199" s="20">
        <v>1.3566143559714097</v>
      </c>
      <c r="K199" s="20">
        <v>111.04479623824454</v>
      </c>
      <c r="L199" s="20">
        <v>82.829840312103826</v>
      </c>
      <c r="M199" s="20">
        <v>112.36815047021945</v>
      </c>
    </row>
    <row r="200" spans="3:13" x14ac:dyDescent="0.3">
      <c r="C200" s="21">
        <v>168</v>
      </c>
      <c r="D200" s="20">
        <v>168</v>
      </c>
      <c r="E200" s="20">
        <v>0.52664576802507834</v>
      </c>
      <c r="F200" s="20">
        <v>35551.12000000001</v>
      </c>
      <c r="G200" s="20">
        <v>26580.938934169273</v>
      </c>
      <c r="H200" s="20">
        <v>1.3374666744484236</v>
      </c>
      <c r="I200" s="20">
        <v>1</v>
      </c>
      <c r="J200" s="20">
        <v>1.3535917632220567</v>
      </c>
      <c r="K200" s="20">
        <v>111.44551724137933</v>
      </c>
      <c r="L200" s="20">
        <v>83.325827379840987</v>
      </c>
      <c r="M200" s="20">
        <v>112.78915360501568</v>
      </c>
    </row>
    <row r="201" spans="3:13" x14ac:dyDescent="0.3">
      <c r="C201" s="21">
        <v>169</v>
      </c>
      <c r="D201" s="20">
        <v>169</v>
      </c>
      <c r="E201" s="20">
        <v>0.52978056426332287</v>
      </c>
      <c r="F201" s="20">
        <v>35680.750000000007</v>
      </c>
      <c r="G201" s="20">
        <v>26739.158808777422</v>
      </c>
      <c r="H201" s="20">
        <v>1.3344006165327613</v>
      </c>
      <c r="I201" s="20">
        <v>1</v>
      </c>
      <c r="J201" s="20">
        <v>1.3505970871508959</v>
      </c>
      <c r="K201" s="20">
        <v>111.85188087774297</v>
      </c>
      <c r="L201" s="20">
        <v>83.82181444757812</v>
      </c>
      <c r="M201" s="20">
        <v>113.20949843260189</v>
      </c>
    </row>
    <row r="202" spans="3:13" x14ac:dyDescent="0.3">
      <c r="C202" s="21">
        <v>170</v>
      </c>
      <c r="D202" s="20">
        <v>170</v>
      </c>
      <c r="E202" s="20">
        <v>0.5329153605015674</v>
      </c>
      <c r="F202" s="20">
        <v>35813.69000000001</v>
      </c>
      <c r="G202" s="20">
        <v>26897.378683385574</v>
      </c>
      <c r="H202" s="20">
        <v>1.3314936902056562</v>
      </c>
      <c r="I202" s="20">
        <v>1</v>
      </c>
      <c r="J202" s="20">
        <v>1.3476101305882928</v>
      </c>
      <c r="K202" s="20">
        <v>112.26862068965521</v>
      </c>
      <c r="L202" s="20">
        <v>84.317801515315281</v>
      </c>
      <c r="M202" s="20">
        <v>113.62752351097178</v>
      </c>
    </row>
    <row r="203" spans="3:13" x14ac:dyDescent="0.3">
      <c r="C203" s="21">
        <v>171</v>
      </c>
      <c r="D203" s="20">
        <v>171</v>
      </c>
      <c r="E203" s="20">
        <v>0.53605015673981193</v>
      </c>
      <c r="F203" s="20">
        <v>35982.610000000008</v>
      </c>
      <c r="G203" s="20">
        <v>27055.598557993726</v>
      </c>
      <c r="H203" s="20">
        <v>1.3299506171660262</v>
      </c>
      <c r="I203" s="20">
        <v>1</v>
      </c>
      <c r="J203" s="20">
        <v>1.3446466513028323</v>
      </c>
      <c r="K203" s="20">
        <v>112.79815047021945</v>
      </c>
      <c r="L203" s="20">
        <v>84.813788583052428</v>
      </c>
      <c r="M203" s="20">
        <v>114.04457680250783</v>
      </c>
    </row>
    <row r="204" spans="3:13" x14ac:dyDescent="0.3">
      <c r="C204" s="21">
        <v>172</v>
      </c>
      <c r="D204" s="20">
        <v>172</v>
      </c>
      <c r="E204" s="20">
        <v>0.53918495297805646</v>
      </c>
      <c r="F204" s="20">
        <v>36107.48000000001</v>
      </c>
      <c r="G204" s="20">
        <v>27213.818432601875</v>
      </c>
      <c r="H204" s="20">
        <v>1.326806823872376</v>
      </c>
      <c r="I204" s="20">
        <v>1</v>
      </c>
      <c r="J204" s="20">
        <v>1.3417139564750535</v>
      </c>
      <c r="K204" s="20">
        <v>113.18959247648907</v>
      </c>
      <c r="L204" s="20">
        <v>85.309775650789575</v>
      </c>
      <c r="M204" s="20">
        <v>114.46131661442007</v>
      </c>
    </row>
    <row r="205" spans="3:13" x14ac:dyDescent="0.3">
      <c r="C205" s="21">
        <v>173</v>
      </c>
      <c r="D205" s="20">
        <v>173</v>
      </c>
      <c r="E205" s="20">
        <v>0.54231974921630099</v>
      </c>
      <c r="F205" s="20">
        <v>36216.44000000001</v>
      </c>
      <c r="G205" s="20">
        <v>27372.038307210027</v>
      </c>
      <c r="H205" s="20">
        <v>1.3231181249099848</v>
      </c>
      <c r="I205" s="20">
        <v>1</v>
      </c>
      <c r="J205" s="20">
        <v>1.3388096855887839</v>
      </c>
      <c r="K205" s="20">
        <v>113.53115987460818</v>
      </c>
      <c r="L205" s="20">
        <v>85.805762718526736</v>
      </c>
      <c r="M205" s="20">
        <v>114.87758620689657</v>
      </c>
    </row>
    <row r="206" spans="3:13" x14ac:dyDescent="0.3">
      <c r="C206" s="21">
        <v>174</v>
      </c>
      <c r="D206" s="20">
        <v>174</v>
      </c>
      <c r="E206" s="20">
        <v>0.54545454545454541</v>
      </c>
      <c r="F206" s="20">
        <v>36337.530000000006</v>
      </c>
      <c r="G206" s="20">
        <v>27530.258181818175</v>
      </c>
      <c r="H206" s="20">
        <v>1.3199124308975214</v>
      </c>
      <c r="I206" s="20">
        <v>1</v>
      </c>
      <c r="J206" s="20">
        <v>1.3358407232187901</v>
      </c>
      <c r="K206" s="20">
        <v>113.9107523510972</v>
      </c>
      <c r="L206" s="20">
        <v>86.301749786263869</v>
      </c>
      <c r="M206" s="20">
        <v>115.28539184952979</v>
      </c>
    </row>
    <row r="207" spans="3:13" x14ac:dyDescent="0.3">
      <c r="C207" s="21">
        <v>175</v>
      </c>
      <c r="D207" s="20">
        <v>175</v>
      </c>
      <c r="E207" s="20">
        <v>0.54858934169278994</v>
      </c>
      <c r="F207" s="20">
        <v>36467.160000000003</v>
      </c>
      <c r="G207" s="20">
        <v>27688.478056426327</v>
      </c>
      <c r="H207" s="20">
        <v>1.3170518049306865</v>
      </c>
      <c r="I207" s="20">
        <v>1</v>
      </c>
      <c r="J207" s="20">
        <v>1.3328952181766589</v>
      </c>
      <c r="K207" s="20">
        <v>114.31711598746082</v>
      </c>
      <c r="L207" s="20">
        <v>86.79773685400103</v>
      </c>
      <c r="M207" s="20">
        <v>115.69228840125393</v>
      </c>
    </row>
    <row r="208" spans="3:13" x14ac:dyDescent="0.3">
      <c r="C208" s="21">
        <v>176</v>
      </c>
      <c r="D208" s="20">
        <v>176</v>
      </c>
      <c r="E208" s="20">
        <v>0.55172413793103448</v>
      </c>
      <c r="F208" s="20">
        <v>36596.780000000006</v>
      </c>
      <c r="G208" s="20">
        <v>27846.697931034476</v>
      </c>
      <c r="H208" s="20">
        <v>1.3142233269681061</v>
      </c>
      <c r="I208" s="20">
        <v>1</v>
      </c>
      <c r="J208" s="20">
        <v>1.3299770799296409</v>
      </c>
      <c r="K208" s="20">
        <v>114.72344827586208</v>
      </c>
      <c r="L208" s="20">
        <v>87.293723921738163</v>
      </c>
      <c r="M208" s="20">
        <v>116.09865203761755</v>
      </c>
    </row>
    <row r="209" spans="3:13" x14ac:dyDescent="0.3">
      <c r="C209" s="21">
        <v>177</v>
      </c>
      <c r="D209" s="20">
        <v>177</v>
      </c>
      <c r="E209" s="20">
        <v>0.55485893416927901</v>
      </c>
      <c r="F209" s="20">
        <v>36722.580000000009</v>
      </c>
      <c r="G209" s="20">
        <v>28004.917805642628</v>
      </c>
      <c r="H209" s="20">
        <v>1.3112904045946132</v>
      </c>
      <c r="I209" s="20">
        <v>1</v>
      </c>
      <c r="J209" s="20">
        <v>1.327091914996148</v>
      </c>
      <c r="K209" s="20">
        <v>115.11780564263326</v>
      </c>
      <c r="L209" s="20">
        <v>87.789710989475324</v>
      </c>
      <c r="M209" s="20">
        <v>116.50501567398119</v>
      </c>
    </row>
    <row r="210" spans="3:13" x14ac:dyDescent="0.3">
      <c r="C210" s="21">
        <v>178</v>
      </c>
      <c r="D210" s="20">
        <v>178</v>
      </c>
      <c r="E210" s="20">
        <v>0.55799373040752354</v>
      </c>
      <c r="F210" s="20">
        <v>36859.260000000009</v>
      </c>
      <c r="G210" s="20">
        <v>28163.137680250777</v>
      </c>
      <c r="H210" s="20">
        <v>1.3087767569963389</v>
      </c>
      <c r="I210" s="20">
        <v>1</v>
      </c>
      <c r="J210" s="20">
        <v>1.3242388125721052</v>
      </c>
      <c r="K210" s="20">
        <v>115.54626959247652</v>
      </c>
      <c r="L210" s="20">
        <v>88.285698057212471</v>
      </c>
      <c r="M210" s="20">
        <v>116.91134796238245</v>
      </c>
    </row>
    <row r="211" spans="3:13" x14ac:dyDescent="0.3">
      <c r="C211" s="21">
        <v>179</v>
      </c>
      <c r="D211" s="20">
        <v>179</v>
      </c>
      <c r="E211" s="20">
        <v>0.56112852664576807</v>
      </c>
      <c r="F211" s="20">
        <v>36964.990000000013</v>
      </c>
      <c r="G211" s="20">
        <v>28321.357554858929</v>
      </c>
      <c r="H211" s="20">
        <v>1.3051983799999074</v>
      </c>
      <c r="I211" s="20">
        <v>1</v>
      </c>
      <c r="J211" s="20">
        <v>1.3213730989946684</v>
      </c>
      <c r="K211" s="20">
        <v>115.87771159874612</v>
      </c>
      <c r="L211" s="20">
        <v>88.781685124949618</v>
      </c>
      <c r="M211" s="20">
        <v>117.31373040752352</v>
      </c>
    </row>
    <row r="212" spans="3:13" x14ac:dyDescent="0.3">
      <c r="C212" s="21">
        <v>180</v>
      </c>
      <c r="D212" s="20">
        <v>180</v>
      </c>
      <c r="E212" s="20">
        <v>0.56426332288401249</v>
      </c>
      <c r="F212" s="20">
        <v>37123.62000000001</v>
      </c>
      <c r="G212" s="20">
        <v>28479.577429467077</v>
      </c>
      <c r="H212" s="20">
        <v>1.3035172341282411</v>
      </c>
      <c r="I212" s="20">
        <v>1</v>
      </c>
      <c r="J212" s="20">
        <v>1.3185206168525188</v>
      </c>
      <c r="K212" s="20">
        <v>116.37498432601883</v>
      </c>
      <c r="L212" s="20">
        <v>89.277672192686765</v>
      </c>
      <c r="M212" s="20">
        <v>117.71445141065831</v>
      </c>
    </row>
    <row r="213" spans="3:13" x14ac:dyDescent="0.3">
      <c r="C213" s="21">
        <v>181</v>
      </c>
      <c r="D213" s="20">
        <v>181</v>
      </c>
      <c r="E213" s="20">
        <v>0.56739811912225702</v>
      </c>
      <c r="F213" s="20">
        <v>37282.250000000007</v>
      </c>
      <c r="G213" s="20">
        <v>28637.797304075229</v>
      </c>
      <c r="H213" s="20">
        <v>1.3018546644540518</v>
      </c>
      <c r="I213" s="20">
        <v>1</v>
      </c>
      <c r="J213" s="20">
        <v>1.3156979079057256</v>
      </c>
      <c r="K213" s="20">
        <v>116.87225705329156</v>
      </c>
      <c r="L213" s="20">
        <v>89.773659260423912</v>
      </c>
      <c r="M213" s="20">
        <v>118.1150156739812</v>
      </c>
    </row>
    <row r="214" spans="3:13" x14ac:dyDescent="0.3">
      <c r="C214" s="21">
        <v>182</v>
      </c>
      <c r="D214" s="20">
        <v>182</v>
      </c>
      <c r="E214" s="20">
        <v>0.57053291536050155</v>
      </c>
      <c r="F214" s="20">
        <v>37451.170000000006</v>
      </c>
      <c r="G214" s="20">
        <v>28796.017178683378</v>
      </c>
      <c r="H214" s="20">
        <v>1.3005677058605076</v>
      </c>
      <c r="I214" s="20">
        <v>1</v>
      </c>
      <c r="J214" s="20">
        <v>1.3129023977658494</v>
      </c>
      <c r="K214" s="20">
        <v>117.40178683385582</v>
      </c>
      <c r="L214" s="20">
        <v>90.269646328161059</v>
      </c>
      <c r="M214" s="20">
        <v>118.51523510971786</v>
      </c>
    </row>
    <row r="215" spans="3:13" x14ac:dyDescent="0.3">
      <c r="C215" s="21">
        <v>183</v>
      </c>
      <c r="D215" s="20">
        <v>183</v>
      </c>
      <c r="E215" s="20">
        <v>0.57366771159874608</v>
      </c>
      <c r="F215" s="20">
        <v>37556.040000000008</v>
      </c>
      <c r="G215" s="20">
        <v>28954.23705329153</v>
      </c>
      <c r="H215" s="20">
        <v>1.2970827009144286</v>
      </c>
      <c r="I215" s="20">
        <v>1</v>
      </c>
      <c r="J215" s="20">
        <v>1.3101274238440923</v>
      </c>
      <c r="K215" s="20">
        <v>117.73053291536053</v>
      </c>
      <c r="L215" s="20">
        <v>90.76563339589822</v>
      </c>
      <c r="M215" s="20">
        <v>118.91454545454545</v>
      </c>
    </row>
    <row r="216" spans="3:13" x14ac:dyDescent="0.3">
      <c r="C216" s="21">
        <v>184</v>
      </c>
      <c r="D216" s="20">
        <v>184</v>
      </c>
      <c r="E216" s="20">
        <v>0.57680250783699061</v>
      </c>
      <c r="F216" s="20">
        <v>37697.520000000011</v>
      </c>
      <c r="G216" s="20">
        <v>29112.456927899679</v>
      </c>
      <c r="H216" s="20">
        <v>1.2948931137403561</v>
      </c>
      <c r="I216" s="20">
        <v>1</v>
      </c>
      <c r="J216" s="20">
        <v>1.3073716208241</v>
      </c>
      <c r="K216" s="20">
        <v>118.17404388714738</v>
      </c>
      <c r="L216" s="20">
        <v>91.261620463635353</v>
      </c>
      <c r="M216" s="20">
        <v>119.31285266457679</v>
      </c>
    </row>
    <row r="217" spans="3:13" x14ac:dyDescent="0.3">
      <c r="C217" s="21">
        <v>185</v>
      </c>
      <c r="D217" s="20">
        <v>185</v>
      </c>
      <c r="E217" s="20">
        <v>0.57993730407523514</v>
      </c>
      <c r="F217" s="20">
        <v>37811.650000000009</v>
      </c>
      <c r="G217" s="20">
        <v>29270.676802507831</v>
      </c>
      <c r="H217" s="20">
        <v>1.2917928155580061</v>
      </c>
      <c r="I217" s="20">
        <v>1</v>
      </c>
      <c r="J217" s="20">
        <v>1.3046025637756444</v>
      </c>
      <c r="K217" s="20">
        <v>118.53181818181821</v>
      </c>
      <c r="L217" s="20">
        <v>91.757607531372514</v>
      </c>
      <c r="M217" s="20">
        <v>119.70721003134796</v>
      </c>
    </row>
    <row r="218" spans="3:13" x14ac:dyDescent="0.3">
      <c r="C218" s="21">
        <v>186</v>
      </c>
      <c r="D218" s="20">
        <v>186</v>
      </c>
      <c r="E218" s="20">
        <v>0.58307210031347967</v>
      </c>
      <c r="F218" s="20">
        <v>37929.240000000005</v>
      </c>
      <c r="G218" s="20">
        <v>29428.896677115979</v>
      </c>
      <c r="H218" s="20">
        <v>1.2888434254313694</v>
      </c>
      <c r="I218" s="20">
        <v>1</v>
      </c>
      <c r="J218" s="20">
        <v>1.3018445924203281</v>
      </c>
      <c r="K218" s="20">
        <v>118.90043887147337</v>
      </c>
      <c r="L218" s="20">
        <v>92.253594599109647</v>
      </c>
      <c r="M218" s="20">
        <v>120.09984326018808</v>
      </c>
    </row>
    <row r="219" spans="3:13" x14ac:dyDescent="0.3">
      <c r="C219" s="21">
        <v>187</v>
      </c>
      <c r="D219" s="20">
        <v>187</v>
      </c>
      <c r="E219" s="20">
        <v>0.58620689655172409</v>
      </c>
      <c r="F219" s="20">
        <v>38045.08</v>
      </c>
      <c r="G219" s="20">
        <v>29587.116551724132</v>
      </c>
      <c r="H219" s="20">
        <v>1.2858664322185527</v>
      </c>
      <c r="I219" s="20">
        <v>1</v>
      </c>
      <c r="J219" s="20">
        <v>1.2991107103257129</v>
      </c>
      <c r="K219" s="20">
        <v>119.2635736677116</v>
      </c>
      <c r="L219" s="20">
        <v>92.749581666846808</v>
      </c>
      <c r="M219" s="20">
        <v>120.49197492163007</v>
      </c>
    </row>
    <row r="220" spans="3:13" x14ac:dyDescent="0.3">
      <c r="C220" s="21">
        <v>188</v>
      </c>
      <c r="D220" s="20">
        <v>188</v>
      </c>
      <c r="E220" s="20">
        <v>0.58934169278996862</v>
      </c>
      <c r="F220" s="20">
        <v>38183.160000000003</v>
      </c>
      <c r="G220" s="20">
        <v>29745.33642633228</v>
      </c>
      <c r="H220" s="20">
        <v>1.2836687893769483</v>
      </c>
      <c r="I220" s="20">
        <v>1</v>
      </c>
      <c r="J220" s="20">
        <v>1.2964001969015491</v>
      </c>
      <c r="K220" s="20">
        <v>119.69642633228841</v>
      </c>
      <c r="L220" s="20">
        <v>93.245568734583955</v>
      </c>
      <c r="M220" s="20">
        <v>120.88357366771157</v>
      </c>
    </row>
    <row r="221" spans="3:13" x14ac:dyDescent="0.3">
      <c r="C221" s="21">
        <v>189</v>
      </c>
      <c r="D221" s="20">
        <v>189</v>
      </c>
      <c r="E221" s="20">
        <v>0.59247648902821315</v>
      </c>
      <c r="F221" s="20">
        <v>38320.36</v>
      </c>
      <c r="G221" s="20">
        <v>29903.556300940432</v>
      </c>
      <c r="H221" s="20">
        <v>1.281464974077176</v>
      </c>
      <c r="I221" s="20">
        <v>1</v>
      </c>
      <c r="J221" s="20">
        <v>1.2937166941171925</v>
      </c>
      <c r="K221" s="20">
        <v>120.12652037617555</v>
      </c>
      <c r="L221" s="20">
        <v>93.741555802321102</v>
      </c>
      <c r="M221" s="20">
        <v>121.27501567398117</v>
      </c>
    </row>
    <row r="222" spans="3:13" x14ac:dyDescent="0.3">
      <c r="C222" s="21">
        <v>190</v>
      </c>
      <c r="D222" s="20">
        <v>190</v>
      </c>
      <c r="E222" s="20">
        <v>0.59561128526645768</v>
      </c>
      <c r="F222" s="20">
        <v>38442.03</v>
      </c>
      <c r="G222" s="20">
        <v>30061.776175548581</v>
      </c>
      <c r="H222" s="20">
        <v>1.278767753958187</v>
      </c>
      <c r="I222" s="20">
        <v>1</v>
      </c>
      <c r="J222" s="20">
        <v>1.2910597754888562</v>
      </c>
      <c r="K222" s="20">
        <v>120.50793103448275</v>
      </c>
      <c r="L222" s="20">
        <v>94.237542870058249</v>
      </c>
      <c r="M222" s="20">
        <v>121.66630094043886</v>
      </c>
    </row>
    <row r="223" spans="3:13" x14ac:dyDescent="0.3">
      <c r="C223" s="21">
        <v>191</v>
      </c>
      <c r="D223" s="20">
        <v>191</v>
      </c>
      <c r="E223" s="20">
        <v>0.59874608150470221</v>
      </c>
      <c r="F223" s="20">
        <v>38555.019999999997</v>
      </c>
      <c r="G223" s="20">
        <v>30219.996050156733</v>
      </c>
      <c r="H223" s="20">
        <v>1.2758115499422786</v>
      </c>
      <c r="I223" s="20">
        <v>1</v>
      </c>
      <c r="J223" s="20">
        <v>1.2884025509261463</v>
      </c>
      <c r="K223" s="20">
        <v>120.86213166144199</v>
      </c>
      <c r="L223" s="20">
        <v>94.733529937795396</v>
      </c>
      <c r="M223" s="20">
        <v>122.05492163009403</v>
      </c>
    </row>
    <row r="224" spans="3:13" x14ac:dyDescent="0.3">
      <c r="C224" s="21">
        <v>192</v>
      </c>
      <c r="D224" s="20">
        <v>192</v>
      </c>
      <c r="E224" s="20">
        <v>0.60188087774294674</v>
      </c>
      <c r="F224" s="20">
        <v>38682.079999999994</v>
      </c>
      <c r="G224" s="20">
        <v>30378.215924764881</v>
      </c>
      <c r="H224" s="20">
        <v>1.2733493005580243</v>
      </c>
      <c r="I224" s="20">
        <v>1</v>
      </c>
      <c r="J224" s="20">
        <v>1.2857730057859647</v>
      </c>
      <c r="K224" s="20">
        <v>121.26043887147334</v>
      </c>
      <c r="L224" s="20">
        <v>95.229517005532543</v>
      </c>
      <c r="M224" s="20">
        <v>122.44354231974921</v>
      </c>
    </row>
    <row r="225" spans="3:13" x14ac:dyDescent="0.3">
      <c r="C225" s="21">
        <v>193</v>
      </c>
      <c r="D225" s="20">
        <v>193</v>
      </c>
      <c r="E225" s="20">
        <v>0.60501567398119127</v>
      </c>
      <c r="F225" s="20">
        <v>38817.839999999997</v>
      </c>
      <c r="G225" s="20">
        <v>30536.435799373034</v>
      </c>
      <c r="H225" s="20">
        <v>1.2711974722602364</v>
      </c>
      <c r="I225" s="20">
        <v>1</v>
      </c>
      <c r="J225" s="20">
        <v>1.2831707098182199</v>
      </c>
      <c r="K225" s="20">
        <v>121.68601880877742</v>
      </c>
      <c r="L225" s="20">
        <v>95.725504073269704</v>
      </c>
      <c r="M225" s="20">
        <v>122.83216300940438</v>
      </c>
    </row>
    <row r="226" spans="3:13" x14ac:dyDescent="0.3">
      <c r="C226" s="21">
        <v>194</v>
      </c>
      <c r="D226" s="20">
        <v>194</v>
      </c>
      <c r="E226" s="20">
        <v>0.60815047021943569</v>
      </c>
      <c r="F226" s="20">
        <v>38946.199999999997</v>
      </c>
      <c r="G226" s="20">
        <v>30694.655673981186</v>
      </c>
      <c r="H226" s="20">
        <v>1.2688267434455494</v>
      </c>
      <c r="I226" s="20">
        <v>1</v>
      </c>
      <c r="J226" s="20">
        <v>1.2805926353270514</v>
      </c>
      <c r="K226" s="20">
        <v>122.08840125391849</v>
      </c>
      <c r="L226" s="20">
        <v>96.221491141006851</v>
      </c>
      <c r="M226" s="20">
        <v>123.22053291536049</v>
      </c>
    </row>
    <row r="227" spans="3:13" x14ac:dyDescent="0.3">
      <c r="C227" s="21">
        <v>195</v>
      </c>
      <c r="D227" s="20">
        <v>195</v>
      </c>
      <c r="E227" s="20">
        <v>0.61128526645768022</v>
      </c>
      <c r="F227" s="20">
        <v>39062.74</v>
      </c>
      <c r="G227" s="20">
        <v>30852.875548589334</v>
      </c>
      <c r="H227" s="20">
        <v>1.266097221261635</v>
      </c>
      <c r="I227" s="20">
        <v>1</v>
      </c>
      <c r="J227" s="20">
        <v>1.278041002625536</v>
      </c>
      <c r="K227" s="20">
        <v>122.45373040752351</v>
      </c>
      <c r="L227" s="20">
        <v>96.717478208743998</v>
      </c>
      <c r="M227" s="20">
        <v>123.6089028213166</v>
      </c>
    </row>
    <row r="228" spans="3:13" x14ac:dyDescent="0.3">
      <c r="C228" s="21">
        <v>196</v>
      </c>
      <c r="D228" s="20">
        <v>196</v>
      </c>
      <c r="E228" s="20">
        <v>0.61442006269592475</v>
      </c>
      <c r="F228" s="20">
        <v>39202.299999999996</v>
      </c>
      <c r="G228" s="20">
        <v>31011.095423197487</v>
      </c>
      <c r="H228" s="20">
        <v>1.2641378663030129</v>
      </c>
      <c r="I228" s="20">
        <v>1</v>
      </c>
      <c r="J228" s="20">
        <v>1.2755105700139622</v>
      </c>
      <c r="K228" s="20">
        <v>122.8912225705329</v>
      </c>
      <c r="L228" s="20">
        <v>97.213465276481145</v>
      </c>
      <c r="M228" s="20">
        <v>123.99680250783697</v>
      </c>
    </row>
    <row r="229" spans="3:13" x14ac:dyDescent="0.3">
      <c r="C229" s="21">
        <v>197</v>
      </c>
      <c r="D229" s="20">
        <v>197</v>
      </c>
      <c r="E229" s="20">
        <v>0.61755485893416928</v>
      </c>
      <c r="F229" s="20">
        <v>39323.969999999994</v>
      </c>
      <c r="G229" s="20">
        <v>31169.315297805635</v>
      </c>
      <c r="H229" s="20">
        <v>1.2616244413546183</v>
      </c>
      <c r="I229" s="20">
        <v>1</v>
      </c>
      <c r="J229" s="20">
        <v>1.2729962022230696</v>
      </c>
      <c r="K229" s="20">
        <v>123.27263322884011</v>
      </c>
      <c r="L229" s="20">
        <v>97.709452344218292</v>
      </c>
      <c r="M229" s="20">
        <v>124.38376175548589</v>
      </c>
    </row>
    <row r="230" spans="3:13" x14ac:dyDescent="0.3">
      <c r="C230" s="21">
        <v>198</v>
      </c>
      <c r="D230" s="20">
        <v>198</v>
      </c>
      <c r="E230" s="20">
        <v>0.62068965517241381</v>
      </c>
      <c r="F230" s="20">
        <v>39423.669999999991</v>
      </c>
      <c r="G230" s="20">
        <v>31327.535172413787</v>
      </c>
      <c r="H230" s="20">
        <v>1.2584351045503079</v>
      </c>
      <c r="I230" s="20">
        <v>1</v>
      </c>
      <c r="J230" s="20">
        <v>1.2705018055505475</v>
      </c>
      <c r="K230" s="20">
        <v>123.58517241379307</v>
      </c>
      <c r="L230" s="20">
        <v>98.205439411955439</v>
      </c>
      <c r="M230" s="20">
        <v>124.77018808777427</v>
      </c>
    </row>
    <row r="231" spans="3:13" x14ac:dyDescent="0.3">
      <c r="C231" s="21">
        <v>199</v>
      </c>
      <c r="D231" s="20">
        <v>199</v>
      </c>
      <c r="E231" s="20">
        <v>0.62382445141065834</v>
      </c>
      <c r="F231" s="20">
        <v>39537.169999999991</v>
      </c>
      <c r="G231" s="20">
        <v>31485.755047021936</v>
      </c>
      <c r="H231" s="20">
        <v>1.2557161148256979</v>
      </c>
      <c r="I231" s="20">
        <v>1</v>
      </c>
      <c r="J231" s="20">
        <v>1.2680296197558163</v>
      </c>
      <c r="K231" s="20">
        <v>123.94097178683383</v>
      </c>
      <c r="L231" s="20">
        <v>98.701426479692586</v>
      </c>
      <c r="M231" s="20">
        <v>125.15633228840125</v>
      </c>
    </row>
    <row r="232" spans="3:13" x14ac:dyDescent="0.3">
      <c r="C232" s="21">
        <v>200</v>
      </c>
      <c r="D232" s="20">
        <v>200</v>
      </c>
      <c r="E232" s="20">
        <v>0.62695924764890287</v>
      </c>
      <c r="F232" s="20">
        <v>39660.439999999988</v>
      </c>
      <c r="G232" s="20">
        <v>31643.974921630088</v>
      </c>
      <c r="H232" s="20">
        <v>1.2533330625568877</v>
      </c>
      <c r="I232" s="20">
        <v>1</v>
      </c>
      <c r="J232" s="20">
        <v>1.2655821558190321</v>
      </c>
      <c r="K232" s="20">
        <v>124.32739811912222</v>
      </c>
      <c r="L232" s="20">
        <v>99.197413547429747</v>
      </c>
      <c r="M232" s="20">
        <v>125.5424764890282</v>
      </c>
    </row>
    <row r="233" spans="3:13" x14ac:dyDescent="0.3">
      <c r="C233" s="21">
        <v>201</v>
      </c>
      <c r="D233" s="20">
        <v>201</v>
      </c>
      <c r="E233" s="20">
        <v>0.63009404388714729</v>
      </c>
      <c r="F233" s="20">
        <v>39773.939999999988</v>
      </c>
      <c r="G233" s="20">
        <v>31802.194796238236</v>
      </c>
      <c r="H233" s="20">
        <v>1.2506665107499029</v>
      </c>
      <c r="I233" s="20">
        <v>1</v>
      </c>
      <c r="J233" s="20">
        <v>1.2631414359096889</v>
      </c>
      <c r="K233" s="20">
        <v>124.68319749216298</v>
      </c>
      <c r="L233" s="20">
        <v>99.69340061516688</v>
      </c>
      <c r="M233" s="20">
        <v>125.92686520376175</v>
      </c>
    </row>
    <row r="234" spans="3:13" x14ac:dyDescent="0.3">
      <c r="C234" s="21">
        <v>202</v>
      </c>
      <c r="D234" s="20">
        <v>202</v>
      </c>
      <c r="E234" s="20">
        <v>0.63322884012539182</v>
      </c>
      <c r="F234" s="20">
        <v>39901.719999999987</v>
      </c>
      <c r="G234" s="20">
        <v>31960.414670846389</v>
      </c>
      <c r="H234" s="20">
        <v>1.2484731631594721</v>
      </c>
      <c r="I234" s="20">
        <v>1</v>
      </c>
      <c r="J234" s="20">
        <v>1.2606951572738452</v>
      </c>
      <c r="K234" s="20">
        <v>125.08376175548585</v>
      </c>
      <c r="L234" s="20">
        <v>100.18938768290404</v>
      </c>
      <c r="M234" s="20">
        <v>126.30827586206895</v>
      </c>
    </row>
    <row r="235" spans="3:13" x14ac:dyDescent="0.3">
      <c r="C235" s="21">
        <v>203</v>
      </c>
      <c r="D235" s="20">
        <v>203</v>
      </c>
      <c r="E235" s="20">
        <v>0.63636363636363635</v>
      </c>
      <c r="F235" s="20">
        <v>40049.999999999985</v>
      </c>
      <c r="G235" s="20">
        <v>32118.634545454537</v>
      </c>
      <c r="H235" s="20">
        <v>1.2469396836693327</v>
      </c>
      <c r="I235" s="20">
        <v>1</v>
      </c>
      <c r="J235" s="20">
        <v>1.2582729799053498</v>
      </c>
      <c r="K235" s="20">
        <v>125.54858934169275</v>
      </c>
      <c r="L235" s="20">
        <v>100.68537475064119</v>
      </c>
      <c r="M235" s="20">
        <v>126.68968652037616</v>
      </c>
    </row>
    <row r="236" spans="3:13" x14ac:dyDescent="0.3">
      <c r="C236" s="21">
        <v>204</v>
      </c>
      <c r="D236" s="20">
        <v>204</v>
      </c>
      <c r="E236" s="20">
        <v>0.63949843260188088</v>
      </c>
      <c r="F236" s="20">
        <v>40203.949999999983</v>
      </c>
      <c r="G236" s="20">
        <v>32276.854420062689</v>
      </c>
      <c r="H236" s="20">
        <v>1.2455969059677006</v>
      </c>
      <c r="I236" s="20">
        <v>1</v>
      </c>
      <c r="J236" s="20">
        <v>1.2558565798408203</v>
      </c>
      <c r="K236" s="20">
        <v>126.03119122257048</v>
      </c>
      <c r="L236" s="20">
        <v>101.18136181837833</v>
      </c>
      <c r="M236" s="20">
        <v>127.06927899686518</v>
      </c>
    </row>
    <row r="237" spans="3:13" x14ac:dyDescent="0.3">
      <c r="C237" s="21">
        <v>205</v>
      </c>
      <c r="D237" s="20">
        <v>205</v>
      </c>
      <c r="E237" s="20">
        <v>0.64263322884012541</v>
      </c>
      <c r="F237" s="20">
        <v>40328.869999999981</v>
      </c>
      <c r="G237" s="20">
        <v>32435.074294670838</v>
      </c>
      <c r="H237" s="20">
        <v>1.2433722097755797</v>
      </c>
      <c r="I237" s="20">
        <v>1</v>
      </c>
      <c r="J237" s="20">
        <v>1.2534560467055831</v>
      </c>
      <c r="K237" s="20">
        <v>126.42278996865198</v>
      </c>
      <c r="L237" s="20">
        <v>101.67734888611548</v>
      </c>
      <c r="M237" s="20">
        <v>127.44808777429463</v>
      </c>
    </row>
    <row r="238" spans="3:13" x14ac:dyDescent="0.3">
      <c r="C238" s="21">
        <v>206</v>
      </c>
      <c r="D238" s="20">
        <v>206</v>
      </c>
      <c r="E238" s="20">
        <v>0.64576802507836994</v>
      </c>
      <c r="F238" s="20">
        <v>40452.049999999981</v>
      </c>
      <c r="G238" s="20">
        <v>32593.29416927899</v>
      </c>
      <c r="H238" s="20">
        <v>1.2411157273611304</v>
      </c>
      <c r="I238" s="20">
        <v>1</v>
      </c>
      <c r="J238" s="20">
        <v>1.25107881971729</v>
      </c>
      <c r="K238" s="20">
        <v>126.80893416927894</v>
      </c>
      <c r="L238" s="20">
        <v>102.17333595385263</v>
      </c>
      <c r="M238" s="20">
        <v>127.82689655172409</v>
      </c>
    </row>
    <row r="239" spans="3:13" x14ac:dyDescent="0.3">
      <c r="C239" s="21">
        <v>207</v>
      </c>
      <c r="D239" s="20">
        <v>207</v>
      </c>
      <c r="E239" s="20">
        <v>0.64890282131661448</v>
      </c>
      <c r="F239" s="20">
        <v>40575.229999999981</v>
      </c>
      <c r="G239" s="20">
        <v>32751.514043887139</v>
      </c>
      <c r="H239" s="20">
        <v>1.2388810467091396</v>
      </c>
      <c r="I239" s="20">
        <v>1</v>
      </c>
      <c r="J239" s="20">
        <v>1.2487202864941516</v>
      </c>
      <c r="K239" s="20">
        <v>127.1950783699059</v>
      </c>
      <c r="L239" s="20">
        <v>102.66932302158978</v>
      </c>
      <c r="M239" s="20">
        <v>128.20526645768018</v>
      </c>
    </row>
    <row r="240" spans="3:13" x14ac:dyDescent="0.3">
      <c r="C240" s="21">
        <v>208</v>
      </c>
      <c r="D240" s="20">
        <v>208</v>
      </c>
      <c r="E240" s="20">
        <v>0.65203761755485889</v>
      </c>
      <c r="F240" s="20">
        <v>40692.459999999985</v>
      </c>
      <c r="G240" s="20">
        <v>32909.733918495287</v>
      </c>
      <c r="H240" s="20">
        <v>1.2364870557987344</v>
      </c>
      <c r="I240" s="20">
        <v>1</v>
      </c>
      <c r="J240" s="20">
        <v>1.2463601225577883</v>
      </c>
      <c r="K240" s="20">
        <v>127.56257053291532</v>
      </c>
      <c r="L240" s="20">
        <v>103.16531008932692</v>
      </c>
      <c r="M240" s="20">
        <v>128.58112852664573</v>
      </c>
    </row>
    <row r="241" spans="3:13" x14ac:dyDescent="0.3">
      <c r="C241" s="21">
        <v>209</v>
      </c>
      <c r="D241" s="20">
        <v>209</v>
      </c>
      <c r="E241" s="20">
        <v>0.65517241379310343</v>
      </c>
      <c r="F241" s="20">
        <v>40798.749999999985</v>
      </c>
      <c r="G241" s="20">
        <v>33067.953793103443</v>
      </c>
      <c r="H241" s="20">
        <v>1.2337851399958366</v>
      </c>
      <c r="I241" s="20">
        <v>1</v>
      </c>
      <c r="J241" s="20">
        <v>1.243993815201812</v>
      </c>
      <c r="K241" s="20">
        <v>127.89576802507833</v>
      </c>
      <c r="L241" s="20">
        <v>103.66129715706408</v>
      </c>
      <c r="M241" s="20">
        <v>128.9540125391849</v>
      </c>
    </row>
    <row r="242" spans="3:13" x14ac:dyDescent="0.3">
      <c r="C242" s="21">
        <v>210</v>
      </c>
      <c r="D242" s="20">
        <v>210</v>
      </c>
      <c r="E242" s="20">
        <v>0.65830721003134796</v>
      </c>
      <c r="F242" s="20">
        <v>40933.049999999988</v>
      </c>
      <c r="G242" s="20">
        <v>33226.173667711591</v>
      </c>
      <c r="H242" s="20">
        <v>1.2319519668248096</v>
      </c>
      <c r="I242" s="20">
        <v>1</v>
      </c>
      <c r="J242" s="20">
        <v>1.2416500441063691</v>
      </c>
      <c r="K242" s="20">
        <v>128.31677115987458</v>
      </c>
      <c r="L242" s="20">
        <v>104.15728422480123</v>
      </c>
      <c r="M242" s="20">
        <v>129.32689655172408</v>
      </c>
    </row>
    <row r="243" spans="3:13" x14ac:dyDescent="0.3">
      <c r="C243" s="21">
        <v>211</v>
      </c>
      <c r="D243" s="20">
        <v>211</v>
      </c>
      <c r="E243" s="20">
        <v>0.66144200626959249</v>
      </c>
      <c r="F243" s="20">
        <v>41053.889999999985</v>
      </c>
      <c r="G243" s="20">
        <v>33384.39354231974</v>
      </c>
      <c r="H243" s="20">
        <v>1.2297329873001288</v>
      </c>
      <c r="I243" s="20">
        <v>1</v>
      </c>
      <c r="J243" s="20">
        <v>1.2392991338169184</v>
      </c>
      <c r="K243" s="20">
        <v>128.69557993730402</v>
      </c>
      <c r="L243" s="20">
        <v>104.65327129253836</v>
      </c>
      <c r="M243" s="20">
        <v>129.69670846394976</v>
      </c>
    </row>
    <row r="244" spans="3:13" x14ac:dyDescent="0.3">
      <c r="C244" s="21">
        <v>212</v>
      </c>
      <c r="D244" s="20">
        <v>212</v>
      </c>
      <c r="E244" s="20">
        <v>0.66457680250783702</v>
      </c>
      <c r="F244" s="20">
        <v>41171.119999999988</v>
      </c>
      <c r="G244" s="20">
        <v>33542.613416927888</v>
      </c>
      <c r="H244" s="20">
        <v>1.22742731725317</v>
      </c>
      <c r="I244" s="20">
        <v>1</v>
      </c>
      <c r="J244" s="20">
        <v>1.2369590730536482</v>
      </c>
      <c r="K244" s="20">
        <v>129.06307210031343</v>
      </c>
      <c r="L244" s="20">
        <v>105.14925836027551</v>
      </c>
      <c r="M244" s="20">
        <v>130.06532915360495</v>
      </c>
    </row>
    <row r="245" spans="3:13" x14ac:dyDescent="0.3">
      <c r="C245" s="21">
        <v>213</v>
      </c>
      <c r="D245" s="20">
        <v>213</v>
      </c>
      <c r="E245" s="20">
        <v>0.66771159874608155</v>
      </c>
      <c r="F245" s="20">
        <v>41298.499999999985</v>
      </c>
      <c r="G245" s="20">
        <v>33700.833291536044</v>
      </c>
      <c r="H245" s="20">
        <v>1.2254444761866496</v>
      </c>
      <c r="I245" s="20">
        <v>1</v>
      </c>
      <c r="J245" s="20">
        <v>1.2346338632062803</v>
      </c>
      <c r="K245" s="20">
        <v>129.46238244514103</v>
      </c>
      <c r="L245" s="20">
        <v>105.64524542801267</v>
      </c>
      <c r="M245" s="20">
        <v>130.43319749216292</v>
      </c>
    </row>
    <row r="246" spans="3:13" x14ac:dyDescent="0.3">
      <c r="C246" s="21">
        <v>214</v>
      </c>
      <c r="D246" s="20">
        <v>214</v>
      </c>
      <c r="E246" s="20">
        <v>0.67084639498432597</v>
      </c>
      <c r="F246" s="20">
        <v>41411.699999999983</v>
      </c>
      <c r="G246" s="20">
        <v>33859.053166144193</v>
      </c>
      <c r="H246" s="20">
        <v>1.2230613714091603</v>
      </c>
      <c r="I246" s="20">
        <v>1</v>
      </c>
      <c r="J246" s="20">
        <v>1.2323268401882363</v>
      </c>
      <c r="K246" s="20">
        <v>129.8172413793103</v>
      </c>
      <c r="L246" s="20">
        <v>106.14123249574982</v>
      </c>
      <c r="M246" s="20">
        <v>130.80068965517233</v>
      </c>
    </row>
    <row r="247" spans="3:13" x14ac:dyDescent="0.3">
      <c r="C247" s="21">
        <v>215</v>
      </c>
      <c r="D247" s="20">
        <v>215</v>
      </c>
      <c r="E247" s="20">
        <v>0.6739811912225705</v>
      </c>
      <c r="F247" s="20">
        <v>41555.289999999979</v>
      </c>
      <c r="G247" s="20">
        <v>34017.273040752341</v>
      </c>
      <c r="H247" s="20">
        <v>1.2215938047184784</v>
      </c>
      <c r="I247" s="20">
        <v>1</v>
      </c>
      <c r="J247" s="20">
        <v>1.2300412778494301</v>
      </c>
      <c r="K247" s="20">
        <v>130.2673667711598</v>
      </c>
      <c r="L247" s="20">
        <v>106.63721956348697</v>
      </c>
      <c r="M247" s="20">
        <v>131.16818181818175</v>
      </c>
    </row>
    <row r="248" spans="3:13" x14ac:dyDescent="0.3">
      <c r="C248" s="21">
        <v>216</v>
      </c>
      <c r="D248" s="20">
        <v>216</v>
      </c>
      <c r="E248" s="20">
        <v>0.67711598746081503</v>
      </c>
      <c r="F248" s="20">
        <v>41674.239999999976</v>
      </c>
      <c r="G248" s="20">
        <v>34175.492915360497</v>
      </c>
      <c r="H248" s="20">
        <v>1.2194188421279242</v>
      </c>
      <c r="I248" s="20">
        <v>1</v>
      </c>
      <c r="J248" s="20">
        <v>1.2277566882185633</v>
      </c>
      <c r="K248" s="20">
        <v>130.64025078369897</v>
      </c>
      <c r="L248" s="20">
        <v>107.13320663122413</v>
      </c>
      <c r="M248" s="20">
        <v>131.53351097178677</v>
      </c>
    </row>
    <row r="249" spans="3:13" x14ac:dyDescent="0.3">
      <c r="C249" s="21">
        <v>217</v>
      </c>
      <c r="D249" s="20">
        <v>217</v>
      </c>
      <c r="E249" s="20">
        <v>0.68025078369905956</v>
      </c>
      <c r="F249" s="20">
        <v>41793.189999999973</v>
      </c>
      <c r="G249" s="20">
        <v>34333.712789968646</v>
      </c>
      <c r="H249" s="20">
        <v>1.217263925275532</v>
      </c>
      <c r="I249" s="20">
        <v>1</v>
      </c>
      <c r="J249" s="20">
        <v>1.2254826693923189</v>
      </c>
      <c r="K249" s="20">
        <v>131.01313479623815</v>
      </c>
      <c r="L249" s="20">
        <v>107.62919369896127</v>
      </c>
      <c r="M249" s="20">
        <v>131.89771159874601</v>
      </c>
    </row>
    <row r="250" spans="3:13" x14ac:dyDescent="0.3">
      <c r="C250" s="21">
        <v>218</v>
      </c>
      <c r="D250" s="20">
        <v>218</v>
      </c>
      <c r="E250" s="20">
        <v>0.68338557993730409</v>
      </c>
      <c r="F250" s="20">
        <v>41904.849999999977</v>
      </c>
      <c r="G250" s="20">
        <v>34491.932664576794</v>
      </c>
      <c r="H250" s="20">
        <v>1.214917424532614</v>
      </c>
      <c r="I250" s="20">
        <v>1</v>
      </c>
      <c r="J250" s="20">
        <v>1.2232196557466417</v>
      </c>
      <c r="K250" s="20">
        <v>131.36316614420056</v>
      </c>
      <c r="L250" s="20">
        <v>108.12518076669842</v>
      </c>
      <c r="M250" s="20">
        <v>132.26084639498424</v>
      </c>
    </row>
    <row r="251" spans="3:13" x14ac:dyDescent="0.3">
      <c r="C251" s="21">
        <v>219</v>
      </c>
      <c r="D251" s="20">
        <v>219</v>
      </c>
      <c r="E251" s="20">
        <v>0.68652037617554862</v>
      </c>
      <c r="F251" s="20">
        <v>42034.64999999998</v>
      </c>
      <c r="G251" s="20">
        <v>34650.152539184943</v>
      </c>
      <c r="H251" s="20">
        <v>1.2131158716390673</v>
      </c>
      <c r="I251" s="20">
        <v>1</v>
      </c>
      <c r="J251" s="20">
        <v>1.220951623579638</v>
      </c>
      <c r="K251" s="20">
        <v>131.77006269592471</v>
      </c>
      <c r="L251" s="20">
        <v>108.62116783443555</v>
      </c>
      <c r="M251" s="20">
        <v>132.62119122257045</v>
      </c>
    </row>
    <row r="252" spans="3:13" x14ac:dyDescent="0.3">
      <c r="C252" s="21">
        <v>220</v>
      </c>
      <c r="D252" s="20">
        <v>220</v>
      </c>
      <c r="E252" s="20">
        <v>0.68965517241379315</v>
      </c>
      <c r="F252" s="20">
        <v>42169.439999999981</v>
      </c>
      <c r="G252" s="20">
        <v>34808.372413793099</v>
      </c>
      <c r="H252" s="20">
        <v>1.2114740528140866</v>
      </c>
      <c r="I252" s="20">
        <v>1</v>
      </c>
      <c r="J252" s="20">
        <v>1.2186806523361196</v>
      </c>
      <c r="K252" s="20">
        <v>132.19260188087767</v>
      </c>
      <c r="L252" s="20">
        <v>109.11715490217273</v>
      </c>
      <c r="M252" s="20">
        <v>132.97896551724128</v>
      </c>
    </row>
    <row r="253" spans="3:13" x14ac:dyDescent="0.3">
      <c r="C253" s="21">
        <v>221</v>
      </c>
      <c r="D253" s="20">
        <v>221</v>
      </c>
      <c r="E253" s="20">
        <v>0.69278996865203757</v>
      </c>
      <c r="F253" s="20">
        <v>42247.419999999984</v>
      </c>
      <c r="G253" s="20">
        <v>34966.592288401247</v>
      </c>
      <c r="H253" s="20">
        <v>1.2082223984409786</v>
      </c>
      <c r="I253" s="20">
        <v>1</v>
      </c>
      <c r="J253" s="20">
        <v>1.2164122156710373</v>
      </c>
      <c r="K253" s="20">
        <v>132.43705329153599</v>
      </c>
      <c r="L253" s="20">
        <v>109.61314196990986</v>
      </c>
      <c r="M253" s="20">
        <v>133.33476489028203</v>
      </c>
    </row>
    <row r="254" spans="3:13" x14ac:dyDescent="0.3">
      <c r="C254" s="21">
        <v>222</v>
      </c>
      <c r="D254" s="20">
        <v>222</v>
      </c>
      <c r="E254" s="20">
        <v>0.6959247648902821</v>
      </c>
      <c r="F254" s="20">
        <v>42380.459999999985</v>
      </c>
      <c r="G254" s="20">
        <v>35124.812163009396</v>
      </c>
      <c r="H254" s="20">
        <v>1.2065675911181568</v>
      </c>
      <c r="I254" s="20">
        <v>1</v>
      </c>
      <c r="J254" s="20">
        <v>1.2141642153723069</v>
      </c>
      <c r="K254" s="20">
        <v>132.85410658307205</v>
      </c>
      <c r="L254" s="20">
        <v>110.10912903764701</v>
      </c>
      <c r="M254" s="20">
        <v>133.69056426332278</v>
      </c>
    </row>
    <row r="255" spans="3:13" x14ac:dyDescent="0.3">
      <c r="C255" s="21">
        <v>223</v>
      </c>
      <c r="D255" s="20">
        <v>223</v>
      </c>
      <c r="E255" s="20">
        <v>0.69905956112852663</v>
      </c>
      <c r="F255" s="20">
        <v>42484.569999999985</v>
      </c>
      <c r="G255" s="20">
        <v>35283.032037617544</v>
      </c>
      <c r="H255" s="20">
        <v>1.2041076842461953</v>
      </c>
      <c r="I255" s="20">
        <v>1</v>
      </c>
      <c r="J255" s="20">
        <v>1.2119278738406103</v>
      </c>
      <c r="K255" s="20">
        <v>133.18047021943568</v>
      </c>
      <c r="L255" s="20">
        <v>110.60511610538416</v>
      </c>
      <c r="M255" s="20">
        <v>134.04542319749206</v>
      </c>
    </row>
    <row r="256" spans="3:13" x14ac:dyDescent="0.3">
      <c r="C256" s="21">
        <v>224</v>
      </c>
      <c r="D256" s="20">
        <v>224</v>
      </c>
      <c r="E256" s="20">
        <v>0.70219435736677116</v>
      </c>
      <c r="F256" s="20">
        <v>42582.529999999984</v>
      </c>
      <c r="G256" s="20">
        <v>35441.2519122257</v>
      </c>
      <c r="H256" s="20">
        <v>1.2014962142268697</v>
      </c>
      <c r="I256" s="20">
        <v>1</v>
      </c>
      <c r="J256" s="20">
        <v>1.2097055743454275</v>
      </c>
      <c r="K256" s="20">
        <v>133.48755485893412</v>
      </c>
      <c r="L256" s="20">
        <v>111.10110317312132</v>
      </c>
      <c r="M256" s="20">
        <v>134.39962382445131</v>
      </c>
    </row>
    <row r="257" spans="3:13" x14ac:dyDescent="0.3">
      <c r="C257" s="21">
        <v>225</v>
      </c>
      <c r="D257" s="20">
        <v>225</v>
      </c>
      <c r="E257" s="20">
        <v>0.70532915360501569</v>
      </c>
      <c r="F257" s="20">
        <v>42689.089999999982</v>
      </c>
      <c r="G257" s="20">
        <v>35599.471786833848</v>
      </c>
      <c r="H257" s="20">
        <v>1.1991495338924709</v>
      </c>
      <c r="I257" s="20">
        <v>1</v>
      </c>
      <c r="J257" s="20">
        <v>1.2074656685186449</v>
      </c>
      <c r="K257" s="20">
        <v>133.82159874608143</v>
      </c>
      <c r="L257" s="20">
        <v>111.59709024085846</v>
      </c>
      <c r="M257" s="20">
        <v>134.7496551724137</v>
      </c>
    </row>
    <row r="258" spans="3:13" x14ac:dyDescent="0.3">
      <c r="C258" s="21">
        <v>226</v>
      </c>
      <c r="D258" s="20">
        <v>226</v>
      </c>
      <c r="E258" s="20">
        <v>0.70846394984326022</v>
      </c>
      <c r="F258" s="20">
        <v>42844.89999999998</v>
      </c>
      <c r="G258" s="20">
        <v>35757.691661441997</v>
      </c>
      <c r="H258" s="20">
        <v>1.1982009466847161</v>
      </c>
      <c r="I258" s="20">
        <v>1</v>
      </c>
      <c r="J258" s="20">
        <v>1.205210907013623</v>
      </c>
      <c r="K258" s="20">
        <v>134.31003134796231</v>
      </c>
      <c r="L258" s="20">
        <v>112.0930773085956</v>
      </c>
      <c r="M258" s="20">
        <v>135.09579937304065</v>
      </c>
    </row>
    <row r="259" spans="3:13" x14ac:dyDescent="0.3">
      <c r="C259" s="21">
        <v>227</v>
      </c>
      <c r="D259" s="20">
        <v>227</v>
      </c>
      <c r="E259" s="20">
        <v>0.71159874608150475</v>
      </c>
      <c r="F259" s="20">
        <v>42954.339999999982</v>
      </c>
      <c r="G259" s="20">
        <v>35915.911536050146</v>
      </c>
      <c r="H259" s="20">
        <v>1.195969645845828</v>
      </c>
      <c r="I259" s="20">
        <v>1</v>
      </c>
      <c r="J259" s="20">
        <v>1.2029643172673741</v>
      </c>
      <c r="K259" s="20">
        <v>134.6531034482758</v>
      </c>
      <c r="L259" s="20">
        <v>112.58906437633274</v>
      </c>
      <c r="M259" s="20">
        <v>135.44062695924754</v>
      </c>
    </row>
    <row r="260" spans="3:13" x14ac:dyDescent="0.3">
      <c r="C260" s="21">
        <v>228</v>
      </c>
      <c r="D260" s="20">
        <v>228</v>
      </c>
      <c r="E260" s="20">
        <v>0.71473354231974917</v>
      </c>
      <c r="F260" s="20">
        <v>43087.129999999983</v>
      </c>
      <c r="G260" s="20">
        <v>36074.131410658301</v>
      </c>
      <c r="H260" s="20">
        <v>1.1944051960533042</v>
      </c>
      <c r="I260" s="20">
        <v>1</v>
      </c>
      <c r="J260" s="20">
        <v>1.2007313358957885</v>
      </c>
      <c r="K260" s="20">
        <v>135.06937304075231</v>
      </c>
      <c r="L260" s="20">
        <v>113.0850514440699</v>
      </c>
      <c r="M260" s="20">
        <v>135.78476489028202</v>
      </c>
    </row>
    <row r="261" spans="3:13" x14ac:dyDescent="0.3">
      <c r="C261" s="21">
        <v>229</v>
      </c>
      <c r="D261" s="20">
        <v>229</v>
      </c>
      <c r="E261" s="20">
        <v>0.7178683385579937</v>
      </c>
      <c r="F261" s="20">
        <v>43183.659999999982</v>
      </c>
      <c r="G261" s="20">
        <v>36232.35128526645</v>
      </c>
      <c r="H261" s="20">
        <v>1.1918536464830594</v>
      </c>
      <c r="I261" s="20">
        <v>1</v>
      </c>
      <c r="J261" s="20">
        <v>1.1985084726659254</v>
      </c>
      <c r="K261" s="20">
        <v>135.37197492163003</v>
      </c>
      <c r="L261" s="20">
        <v>113.58103851180705</v>
      </c>
      <c r="M261" s="20">
        <v>136.12783699059551</v>
      </c>
    </row>
    <row r="262" spans="3:13" x14ac:dyDescent="0.3">
      <c r="C262" s="21">
        <v>230</v>
      </c>
      <c r="D262" s="20">
        <v>230</v>
      </c>
      <c r="E262" s="20">
        <v>0.72100313479623823</v>
      </c>
      <c r="F262" s="20">
        <v>43284.609999999979</v>
      </c>
      <c r="G262" s="20">
        <v>36390.571159874598</v>
      </c>
      <c r="H262" s="20">
        <v>1.1894457443340973</v>
      </c>
      <c r="I262" s="20">
        <v>1</v>
      </c>
      <c r="J262" s="20">
        <v>1.1963049386815392</v>
      </c>
      <c r="K262" s="20">
        <v>135.68843260188081</v>
      </c>
      <c r="L262" s="20">
        <v>114.0770255795442</v>
      </c>
      <c r="M262" s="20">
        <v>136.470909090909</v>
      </c>
    </row>
    <row r="263" spans="3:13" x14ac:dyDescent="0.3">
      <c r="C263" s="21">
        <v>231</v>
      </c>
      <c r="D263" s="20">
        <v>231</v>
      </c>
      <c r="E263" s="20">
        <v>0.72413793103448276</v>
      </c>
      <c r="F263" s="20">
        <v>43385.559999999976</v>
      </c>
      <c r="G263" s="20">
        <v>36548.791034482747</v>
      </c>
      <c r="H263" s="20">
        <v>1.1870586898227886</v>
      </c>
      <c r="I263" s="20">
        <v>1</v>
      </c>
      <c r="J263" s="20">
        <v>1.1941073497841246</v>
      </c>
      <c r="K263" s="20">
        <v>136.00489028213158</v>
      </c>
      <c r="L263" s="20">
        <v>114.57301264728135</v>
      </c>
      <c r="M263" s="20">
        <v>136.81247648902811</v>
      </c>
    </row>
    <row r="264" spans="3:13" x14ac:dyDescent="0.3">
      <c r="C264" s="21">
        <v>232</v>
      </c>
      <c r="D264" s="20">
        <v>232</v>
      </c>
      <c r="E264" s="20">
        <v>0.72727272727272729</v>
      </c>
      <c r="F264" s="20">
        <v>43495.979999999974</v>
      </c>
      <c r="G264" s="20">
        <v>36707.010909090903</v>
      </c>
      <c r="H264" s="20">
        <v>1.1849502022303784</v>
      </c>
      <c r="I264" s="20">
        <v>1</v>
      </c>
      <c r="J264" s="20">
        <v>1.1919066389893509</v>
      </c>
      <c r="K264" s="20">
        <v>136.35103448275854</v>
      </c>
      <c r="L264" s="20">
        <v>115.06899971501851</v>
      </c>
      <c r="M264" s="20">
        <v>137.15150470219427</v>
      </c>
    </row>
    <row r="265" spans="3:13" x14ac:dyDescent="0.3">
      <c r="C265" s="21">
        <v>233</v>
      </c>
      <c r="D265" s="20">
        <v>233</v>
      </c>
      <c r="E265" s="20">
        <v>0.73040752351097182</v>
      </c>
      <c r="F265" s="20">
        <v>43589.529999999977</v>
      </c>
      <c r="G265" s="20">
        <v>36865.230783699051</v>
      </c>
      <c r="H265" s="20">
        <v>1.1824022004841011</v>
      </c>
      <c r="I265" s="20">
        <v>1</v>
      </c>
      <c r="J265" s="20">
        <v>1.1896873847699605</v>
      </c>
      <c r="K265" s="20">
        <v>136.64429467084634</v>
      </c>
      <c r="L265" s="20">
        <v>115.56498678275565</v>
      </c>
      <c r="M265" s="20">
        <v>137.48620689655164</v>
      </c>
    </row>
    <row r="266" spans="3:13" x14ac:dyDescent="0.3">
      <c r="C266" s="21">
        <v>234</v>
      </c>
      <c r="D266" s="20">
        <v>234</v>
      </c>
      <c r="E266" s="20">
        <v>0.73354231974921635</v>
      </c>
      <c r="F266" s="20">
        <v>43698.969999999979</v>
      </c>
      <c r="G266" s="20">
        <v>37023.4506583072</v>
      </c>
      <c r="H266" s="20">
        <v>1.1803051639703104</v>
      </c>
      <c r="I266" s="20">
        <v>1</v>
      </c>
      <c r="J266" s="20">
        <v>1.1874838573463791</v>
      </c>
      <c r="K266" s="20">
        <v>136.9873667711598</v>
      </c>
      <c r="L266" s="20">
        <v>116.06097385049279</v>
      </c>
      <c r="M266" s="20">
        <v>137.82053291536042</v>
      </c>
    </row>
    <row r="267" spans="3:13" x14ac:dyDescent="0.3">
      <c r="C267" s="21">
        <v>235</v>
      </c>
      <c r="D267" s="20">
        <v>235</v>
      </c>
      <c r="E267" s="20">
        <v>0.73667711598746077</v>
      </c>
      <c r="F267" s="20">
        <v>43784.159999999982</v>
      </c>
      <c r="G267" s="20">
        <v>37181.670532915356</v>
      </c>
      <c r="H267" s="20">
        <v>1.1775737714968917</v>
      </c>
      <c r="I267" s="20">
        <v>1</v>
      </c>
      <c r="J267" s="20">
        <v>1.1852966628001693</v>
      </c>
      <c r="K267" s="20">
        <v>137.25442006269586</v>
      </c>
      <c r="L267" s="20">
        <v>116.55696091822996</v>
      </c>
      <c r="M267" s="20">
        <v>138.15457680250773</v>
      </c>
    </row>
    <row r="268" spans="3:13" x14ac:dyDescent="0.3">
      <c r="C268" s="21">
        <v>236</v>
      </c>
      <c r="D268" s="20">
        <v>236</v>
      </c>
      <c r="E268" s="20">
        <v>0.7398119122257053</v>
      </c>
      <c r="F268" s="20">
        <v>43901.50999999998</v>
      </c>
      <c r="G268" s="20">
        <v>37339.890407523504</v>
      </c>
      <c r="H268" s="20">
        <v>1.175726803717517</v>
      </c>
      <c r="I268" s="20">
        <v>1</v>
      </c>
      <c r="J268" s="20">
        <v>1.1831207729281057</v>
      </c>
      <c r="K268" s="20">
        <v>137.62228840125385</v>
      </c>
      <c r="L268" s="20">
        <v>117.05294798596709</v>
      </c>
      <c r="M268" s="20">
        <v>138.48777429467074</v>
      </c>
    </row>
    <row r="269" spans="3:13" x14ac:dyDescent="0.3">
      <c r="C269" s="21">
        <v>237</v>
      </c>
      <c r="D269" s="20">
        <v>237</v>
      </c>
      <c r="E269" s="20">
        <v>0.74294670846394983</v>
      </c>
      <c r="F269" s="20">
        <v>44022.209999999977</v>
      </c>
      <c r="G269" s="20">
        <v>37498.110282131653</v>
      </c>
      <c r="H269" s="20">
        <v>1.1739847599994164</v>
      </c>
      <c r="I269" s="20">
        <v>1</v>
      </c>
      <c r="J269" s="20">
        <v>1.1809632449958907</v>
      </c>
      <c r="K269" s="20">
        <v>138.00065830720996</v>
      </c>
      <c r="L269" s="20">
        <v>117.54893505370424</v>
      </c>
      <c r="M269" s="20">
        <v>138.82097178683375</v>
      </c>
    </row>
    <row r="270" spans="3:13" x14ac:dyDescent="0.3">
      <c r="C270" s="21">
        <v>238</v>
      </c>
      <c r="D270" s="20">
        <v>238</v>
      </c>
      <c r="E270" s="20">
        <v>0.74608150470219436</v>
      </c>
      <c r="F270" s="20">
        <v>44110.669999999976</v>
      </c>
      <c r="G270" s="20">
        <v>37656.330156739801</v>
      </c>
      <c r="H270" s="20">
        <v>1.1714011911515216</v>
      </c>
      <c r="I270" s="20">
        <v>1</v>
      </c>
      <c r="J270" s="20">
        <v>1.1788190674776884</v>
      </c>
      <c r="K270" s="20">
        <v>138.27796238244505</v>
      </c>
      <c r="L270" s="20">
        <v>118.04492212144139</v>
      </c>
      <c r="M270" s="20">
        <v>139.15360501567389</v>
      </c>
    </row>
    <row r="271" spans="3:13" x14ac:dyDescent="0.3">
      <c r="C271" s="21">
        <v>239</v>
      </c>
      <c r="D271" s="20">
        <v>239</v>
      </c>
      <c r="E271" s="20">
        <v>0.7492163009404389</v>
      </c>
      <c r="F271" s="20">
        <v>44216.959999999977</v>
      </c>
      <c r="G271" s="20">
        <v>37814.550031347957</v>
      </c>
      <c r="H271" s="20">
        <v>1.1693107537533696</v>
      </c>
      <c r="I271" s="20">
        <v>1</v>
      </c>
      <c r="J271" s="20">
        <v>1.1766827838256273</v>
      </c>
      <c r="K271" s="20">
        <v>138.61115987460809</v>
      </c>
      <c r="L271" s="20">
        <v>118.54090918917855</v>
      </c>
      <c r="M271" s="20">
        <v>139.4850470219435</v>
      </c>
    </row>
    <row r="272" spans="3:13" x14ac:dyDescent="0.3">
      <c r="C272" s="21">
        <v>240</v>
      </c>
      <c r="D272" s="20">
        <v>240</v>
      </c>
      <c r="E272" s="20">
        <v>0.75235109717868343</v>
      </c>
      <c r="F272" s="20">
        <v>44304.549999999974</v>
      </c>
      <c r="G272" s="20">
        <v>37972.769905956106</v>
      </c>
      <c r="H272" s="20">
        <v>1.1667452785173493</v>
      </c>
      <c r="I272" s="20">
        <v>1</v>
      </c>
      <c r="J272" s="20">
        <v>1.1745558754460046</v>
      </c>
      <c r="K272" s="20">
        <v>138.88573667711591</v>
      </c>
      <c r="L272" s="20">
        <v>119.0368962569157</v>
      </c>
      <c r="M272" s="20">
        <v>139.81548589341685</v>
      </c>
    </row>
    <row r="273" spans="3:13" x14ac:dyDescent="0.3">
      <c r="C273" s="21">
        <v>241</v>
      </c>
      <c r="D273" s="20">
        <v>241</v>
      </c>
      <c r="E273" s="20">
        <v>0.75548589341692785</v>
      </c>
      <c r="F273" s="20">
        <v>44438.63999999997</v>
      </c>
      <c r="G273" s="20">
        <v>38130.989780564254</v>
      </c>
      <c r="H273" s="20">
        <v>1.1654205740720318</v>
      </c>
      <c r="I273" s="20">
        <v>1</v>
      </c>
      <c r="J273" s="20">
        <v>1.172438487888064</v>
      </c>
      <c r="K273" s="20">
        <v>139.30608150470209</v>
      </c>
      <c r="L273" s="20">
        <v>119.53288332465283</v>
      </c>
      <c r="M273" s="20">
        <v>140.14495297805635</v>
      </c>
    </row>
    <row r="274" spans="3:13" x14ac:dyDescent="0.3">
      <c r="C274" s="21">
        <v>242</v>
      </c>
      <c r="D274" s="20">
        <v>242</v>
      </c>
      <c r="E274" s="20">
        <v>0.75862068965517238</v>
      </c>
      <c r="F274" s="20">
        <v>44578.449999999968</v>
      </c>
      <c r="G274" s="20">
        <v>38289.209655172403</v>
      </c>
      <c r="H274" s="20">
        <v>1.1642562069436178</v>
      </c>
      <c r="I274" s="20">
        <v>1</v>
      </c>
      <c r="J274" s="20">
        <v>1.1703325924865766</v>
      </c>
      <c r="K274" s="20">
        <v>139.74435736677106</v>
      </c>
      <c r="L274" s="20">
        <v>120.02887039238998</v>
      </c>
      <c r="M274" s="20">
        <v>140.47369905956106</v>
      </c>
    </row>
    <row r="275" spans="3:13" x14ac:dyDescent="0.3">
      <c r="C275" s="21">
        <v>243</v>
      </c>
      <c r="D275" s="20">
        <v>243</v>
      </c>
      <c r="E275" s="20">
        <v>0.76175548589341691</v>
      </c>
      <c r="F275" s="20">
        <v>44701.88999999997</v>
      </c>
      <c r="G275" s="20">
        <v>38447.429529780558</v>
      </c>
      <c r="H275" s="20">
        <v>1.1626756468953234</v>
      </c>
      <c r="I275" s="20">
        <v>1</v>
      </c>
      <c r="J275" s="20">
        <v>1.1682242623062646</v>
      </c>
      <c r="K275" s="20">
        <v>140.13131661441997</v>
      </c>
      <c r="L275" s="20">
        <v>120.52485746012714</v>
      </c>
      <c r="M275" s="20">
        <v>140.80006269592471</v>
      </c>
    </row>
    <row r="276" spans="3:13" x14ac:dyDescent="0.3">
      <c r="C276" s="21">
        <v>244</v>
      </c>
      <c r="D276" s="20">
        <v>244</v>
      </c>
      <c r="E276" s="20">
        <v>0.76489028213166144</v>
      </c>
      <c r="F276" s="20">
        <v>44806.989999999969</v>
      </c>
      <c r="G276" s="20">
        <v>38605.649404388707</v>
      </c>
      <c r="H276" s="20">
        <v>1.1606329822522372</v>
      </c>
      <c r="I276" s="20">
        <v>1</v>
      </c>
      <c r="J276" s="20">
        <v>1.1660692332475682</v>
      </c>
      <c r="K276" s="20">
        <v>140.46078369905948</v>
      </c>
      <c r="L276" s="20">
        <v>121.02084452786428</v>
      </c>
      <c r="M276" s="20">
        <v>141.11868338557986</v>
      </c>
    </row>
    <row r="277" spans="3:13" x14ac:dyDescent="0.3">
      <c r="C277" s="21">
        <v>245</v>
      </c>
      <c r="D277" s="20">
        <v>245</v>
      </c>
      <c r="E277" s="20">
        <v>0.76802507836990597</v>
      </c>
      <c r="F277" s="20">
        <v>44927.829999999965</v>
      </c>
      <c r="G277" s="20">
        <v>38763.869278996855</v>
      </c>
      <c r="H277" s="20">
        <v>1.159013040639441</v>
      </c>
      <c r="I277" s="20">
        <v>1</v>
      </c>
      <c r="J277" s="20">
        <v>1.1639139961821567</v>
      </c>
      <c r="K277" s="20">
        <v>140.83959247648892</v>
      </c>
      <c r="L277" s="20">
        <v>121.51683159560143</v>
      </c>
      <c r="M277" s="20">
        <v>141.43514106583063</v>
      </c>
    </row>
    <row r="278" spans="3:13" x14ac:dyDescent="0.3">
      <c r="C278" s="21">
        <v>246</v>
      </c>
      <c r="D278" s="20">
        <v>246</v>
      </c>
      <c r="E278" s="20">
        <v>0.7711598746081505</v>
      </c>
      <c r="F278" s="20">
        <v>45009.109999999964</v>
      </c>
      <c r="G278" s="20">
        <v>38922.089153605004</v>
      </c>
      <c r="H278" s="20">
        <v>1.1563898798538974</v>
      </c>
      <c r="I278" s="20">
        <v>1</v>
      </c>
      <c r="J278" s="20">
        <v>1.16177628136931</v>
      </c>
      <c r="K278" s="20">
        <v>141.09438871473344</v>
      </c>
      <c r="L278" s="20">
        <v>122.01281866333856</v>
      </c>
      <c r="M278" s="20">
        <v>141.75159874608141</v>
      </c>
    </row>
    <row r="279" spans="3:13" x14ac:dyDescent="0.3">
      <c r="C279" s="21">
        <v>247</v>
      </c>
      <c r="D279" s="20">
        <v>247</v>
      </c>
      <c r="E279" s="20">
        <v>0.77429467084639503</v>
      </c>
      <c r="F279" s="20">
        <v>45107.039999999964</v>
      </c>
      <c r="G279" s="20">
        <v>39080.30902821316</v>
      </c>
      <c r="H279" s="20">
        <v>1.1542140049976559</v>
      </c>
      <c r="I279" s="20">
        <v>1</v>
      </c>
      <c r="J279" s="20">
        <v>1.1596238905706533</v>
      </c>
      <c r="K279" s="20">
        <v>141.40137931034471</v>
      </c>
      <c r="L279" s="20">
        <v>122.50880573107574</v>
      </c>
      <c r="M279" s="20">
        <v>142.0641379310344</v>
      </c>
    </row>
    <row r="280" spans="3:13" x14ac:dyDescent="0.3">
      <c r="C280" s="21">
        <v>248</v>
      </c>
      <c r="D280" s="20">
        <v>248</v>
      </c>
      <c r="E280" s="20">
        <v>0.77742946708463945</v>
      </c>
      <c r="F280" s="20">
        <v>45212.449999999968</v>
      </c>
      <c r="G280" s="20">
        <v>39238.528902821308</v>
      </c>
      <c r="H280" s="20">
        <v>1.1522463064803923</v>
      </c>
      <c r="I280" s="20">
        <v>1</v>
      </c>
      <c r="J280" s="20">
        <v>1.1574445135922122</v>
      </c>
      <c r="K280" s="20">
        <v>141.73181818181808</v>
      </c>
      <c r="L280" s="20">
        <v>123.00479279881287</v>
      </c>
      <c r="M280" s="20">
        <v>142.37122257053281</v>
      </c>
    </row>
    <row r="281" spans="3:13" x14ac:dyDescent="0.3">
      <c r="C281" s="21">
        <v>249</v>
      </c>
      <c r="D281" s="20">
        <v>249</v>
      </c>
      <c r="E281" s="20">
        <v>0.78056426332288398</v>
      </c>
      <c r="F281" s="20">
        <v>45290.689999999966</v>
      </c>
      <c r="G281" s="20">
        <v>39396.748777429457</v>
      </c>
      <c r="H281" s="20">
        <v>1.1496047619530261</v>
      </c>
      <c r="I281" s="20">
        <v>1</v>
      </c>
      <c r="J281" s="20">
        <v>1.1552818801655864</v>
      </c>
      <c r="K281" s="20">
        <v>141.97708463949832</v>
      </c>
      <c r="L281" s="20">
        <v>123.50077986655002</v>
      </c>
      <c r="M281" s="20">
        <v>142.6782131661441</v>
      </c>
    </row>
    <row r="282" spans="3:13" x14ac:dyDescent="0.3">
      <c r="C282" s="21">
        <v>250</v>
      </c>
      <c r="D282" s="20">
        <v>250</v>
      </c>
      <c r="E282" s="20">
        <v>0.78369905956112851</v>
      </c>
      <c r="F282" s="20">
        <v>45397.339999999967</v>
      </c>
      <c r="G282" s="20">
        <v>39554.968652037605</v>
      </c>
      <c r="H282" s="20">
        <v>1.1477025907758216</v>
      </c>
      <c r="I282" s="20">
        <v>1</v>
      </c>
      <c r="J282" s="20">
        <v>1.1531221374802014</v>
      </c>
      <c r="K282" s="20">
        <v>142.3114106583071</v>
      </c>
      <c r="L282" s="20">
        <v>123.99676693428717</v>
      </c>
      <c r="M282" s="20">
        <v>142.98341692789958</v>
      </c>
    </row>
    <row r="283" spans="3:13" x14ac:dyDescent="0.3">
      <c r="C283" s="21">
        <v>251</v>
      </c>
      <c r="D283" s="20">
        <v>251</v>
      </c>
      <c r="E283" s="20">
        <v>0.78683385579937304</v>
      </c>
      <c r="F283" s="20">
        <v>45494.699999999968</v>
      </c>
      <c r="G283" s="20">
        <v>39713.188526645761</v>
      </c>
      <c r="H283" s="20">
        <v>1.1455816490150388</v>
      </c>
      <c r="I283" s="20">
        <v>1</v>
      </c>
      <c r="J283" s="20">
        <v>1.1509599630694918</v>
      </c>
      <c r="K283" s="20">
        <v>142.6166144200626</v>
      </c>
      <c r="L283" s="20">
        <v>124.49275400202433</v>
      </c>
      <c r="M283" s="20">
        <v>143.28617554858926</v>
      </c>
    </row>
    <row r="284" spans="3:13" x14ac:dyDescent="0.3">
      <c r="C284" s="21">
        <v>252</v>
      </c>
      <c r="D284" s="20">
        <v>252</v>
      </c>
      <c r="E284" s="20">
        <v>0.78996865203761757</v>
      </c>
      <c r="F284" s="20">
        <v>45601.469999999965</v>
      </c>
      <c r="G284" s="20">
        <v>39871.40840125391</v>
      </c>
      <c r="H284" s="20">
        <v>1.1437135488438341</v>
      </c>
      <c r="I284" s="20">
        <v>1</v>
      </c>
      <c r="J284" s="20">
        <v>1.1488136947417054</v>
      </c>
      <c r="K284" s="20">
        <v>142.95131661441997</v>
      </c>
      <c r="L284" s="20">
        <v>124.98874106976147</v>
      </c>
      <c r="M284" s="20">
        <v>143.588777429467</v>
      </c>
    </row>
    <row r="285" spans="3:13" x14ac:dyDescent="0.3">
      <c r="C285" s="21">
        <v>253</v>
      </c>
      <c r="D285" s="20">
        <v>253</v>
      </c>
      <c r="E285" s="20">
        <v>0.7931034482758621</v>
      </c>
      <c r="F285" s="20">
        <v>45716.419999999962</v>
      </c>
      <c r="G285" s="20">
        <v>40029.628275862058</v>
      </c>
      <c r="H285" s="20">
        <v>1.1420645649004701</v>
      </c>
      <c r="I285" s="20">
        <v>1</v>
      </c>
      <c r="J285" s="20">
        <v>1.1466756494383525</v>
      </c>
      <c r="K285" s="20">
        <v>143.31166144200614</v>
      </c>
      <c r="L285" s="20">
        <v>125.48472813749862</v>
      </c>
      <c r="M285" s="20">
        <v>143.89028213166134</v>
      </c>
    </row>
    <row r="286" spans="3:13" x14ac:dyDescent="0.3">
      <c r="C286" s="21">
        <v>254</v>
      </c>
      <c r="D286" s="20">
        <v>254</v>
      </c>
      <c r="E286" s="20">
        <v>0.79623824451410663</v>
      </c>
      <c r="F286" s="20">
        <v>45818.059999999961</v>
      </c>
      <c r="G286" s="20">
        <v>40187.848150470207</v>
      </c>
      <c r="H286" s="20">
        <v>1.1400973704401707</v>
      </c>
      <c r="I286" s="20">
        <v>1</v>
      </c>
      <c r="J286" s="20">
        <v>1.144488996469492</v>
      </c>
      <c r="K286" s="20">
        <v>143.63028213166132</v>
      </c>
      <c r="L286" s="20">
        <v>125.98071520523575</v>
      </c>
      <c r="M286" s="20">
        <v>144.18354231974914</v>
      </c>
    </row>
    <row r="287" spans="3:13" x14ac:dyDescent="0.3">
      <c r="C287" s="21">
        <v>255</v>
      </c>
      <c r="D287" s="20">
        <v>255</v>
      </c>
      <c r="E287" s="20">
        <v>0.79937304075235105</v>
      </c>
      <c r="F287" s="20">
        <v>45888.219999999965</v>
      </c>
      <c r="G287" s="20">
        <v>40346.068025078363</v>
      </c>
      <c r="H287" s="20">
        <v>1.1373653554412464</v>
      </c>
      <c r="I287" s="20">
        <v>1</v>
      </c>
      <c r="J287" s="20">
        <v>1.1422952038685177</v>
      </c>
      <c r="K287" s="20">
        <v>143.85021943573656</v>
      </c>
      <c r="L287" s="20">
        <v>126.47670227297293</v>
      </c>
      <c r="M287" s="20">
        <v>144.47373040752342</v>
      </c>
    </row>
    <row r="288" spans="3:13" x14ac:dyDescent="0.3">
      <c r="C288" s="21">
        <v>256</v>
      </c>
      <c r="D288" s="20">
        <v>256</v>
      </c>
      <c r="E288" s="20">
        <v>0.80250783699059558</v>
      </c>
      <c r="F288" s="20">
        <v>45974.929999999964</v>
      </c>
      <c r="G288" s="20">
        <v>40504.287899686511</v>
      </c>
      <c r="H288" s="20">
        <v>1.1350632830248029</v>
      </c>
      <c r="I288" s="20">
        <v>1</v>
      </c>
      <c r="J288" s="20">
        <v>1.1401131187485309</v>
      </c>
      <c r="K288" s="20">
        <v>144.12203761755475</v>
      </c>
      <c r="L288" s="20">
        <v>126.97268934071006</v>
      </c>
      <c r="M288" s="20">
        <v>144.76322884012529</v>
      </c>
    </row>
    <row r="289" spans="3:13" x14ac:dyDescent="0.3">
      <c r="C289" s="21">
        <v>257</v>
      </c>
      <c r="D289" s="20">
        <v>257</v>
      </c>
      <c r="E289" s="20">
        <v>0.80564263322884011</v>
      </c>
      <c r="F289" s="20">
        <v>46071.509999999966</v>
      </c>
      <c r="G289" s="20">
        <v>40662.50777429466</v>
      </c>
      <c r="H289" s="20">
        <v>1.1330218553102787</v>
      </c>
      <c r="I289" s="20">
        <v>1</v>
      </c>
      <c r="J289" s="20">
        <v>1.1378523493144921</v>
      </c>
      <c r="K289" s="20">
        <v>144.4247962382444</v>
      </c>
      <c r="L289" s="20">
        <v>127.46867640844721</v>
      </c>
      <c r="M289" s="20">
        <v>145.04053291536042</v>
      </c>
    </row>
    <row r="290" spans="3:13" x14ac:dyDescent="0.3">
      <c r="C290" s="21">
        <v>258</v>
      </c>
      <c r="D290" s="20">
        <v>258</v>
      </c>
      <c r="E290" s="20">
        <v>0.80877742946708464</v>
      </c>
      <c r="F290" s="20">
        <v>46201.599999999962</v>
      </c>
      <c r="G290" s="20">
        <v>40820.727648902815</v>
      </c>
      <c r="H290" s="20">
        <v>1.131817159100587</v>
      </c>
      <c r="I290" s="20">
        <v>1</v>
      </c>
      <c r="J290" s="20">
        <v>1.1355929369682838</v>
      </c>
      <c r="K290" s="20">
        <v>144.83260188087763</v>
      </c>
      <c r="L290" s="20">
        <v>127.96466347618437</v>
      </c>
      <c r="M290" s="20">
        <v>145.31576802507828</v>
      </c>
    </row>
    <row r="291" spans="3:13" x14ac:dyDescent="0.3">
      <c r="C291" s="21">
        <v>259</v>
      </c>
      <c r="D291" s="20">
        <v>259</v>
      </c>
      <c r="E291" s="20">
        <v>0.81191222570532917</v>
      </c>
      <c r="F291" s="20">
        <v>46307.709999999963</v>
      </c>
      <c r="G291" s="20">
        <v>40978.947523510964</v>
      </c>
      <c r="H291" s="20">
        <v>1.130036587040985</v>
      </c>
      <c r="I291" s="20">
        <v>1</v>
      </c>
      <c r="J291" s="20">
        <v>1.1333458472390954</v>
      </c>
      <c r="K291" s="20">
        <v>145.16523510971774</v>
      </c>
      <c r="L291" s="20">
        <v>128.46065054392153</v>
      </c>
      <c r="M291" s="20">
        <v>145.59034482758611</v>
      </c>
    </row>
    <row r="292" spans="3:13" x14ac:dyDescent="0.3">
      <c r="C292" s="21">
        <v>260</v>
      </c>
      <c r="D292" s="20">
        <v>260</v>
      </c>
      <c r="E292" s="20">
        <v>0.8150470219435737</v>
      </c>
      <c r="F292" s="20">
        <v>46417.709999999963</v>
      </c>
      <c r="G292" s="20">
        <v>41137.167398119112</v>
      </c>
      <c r="H292" s="20">
        <v>1.128364273377809</v>
      </c>
      <c r="I292" s="20">
        <v>1</v>
      </c>
      <c r="J292" s="20">
        <v>1.1310946509682975</v>
      </c>
      <c r="K292" s="20">
        <v>145.51006269592466</v>
      </c>
      <c r="L292" s="20">
        <v>128.95663761165866</v>
      </c>
      <c r="M292" s="20">
        <v>145.8621630094043</v>
      </c>
    </row>
    <row r="293" spans="3:13" x14ac:dyDescent="0.3">
      <c r="C293" s="21">
        <v>261</v>
      </c>
      <c r="D293" s="20">
        <v>261</v>
      </c>
      <c r="E293" s="20">
        <v>0.81818181818181823</v>
      </c>
      <c r="F293" s="20">
        <v>46553.97999999996</v>
      </c>
      <c r="G293" s="20">
        <v>41295.387272727261</v>
      </c>
      <c r="H293" s="20">
        <v>1.1273409229109139</v>
      </c>
      <c r="I293" s="20">
        <v>1</v>
      </c>
      <c r="J293" s="20">
        <v>1.1288306776768329</v>
      </c>
      <c r="K293" s="20">
        <v>145.93724137931022</v>
      </c>
      <c r="L293" s="20">
        <v>129.4526246793958</v>
      </c>
      <c r="M293" s="20">
        <v>146.13009404388706</v>
      </c>
    </row>
    <row r="294" spans="3:13" x14ac:dyDescent="0.3">
      <c r="C294" s="21">
        <v>262</v>
      </c>
      <c r="D294" s="20">
        <v>262</v>
      </c>
      <c r="E294" s="20">
        <v>0.82131661442006265</v>
      </c>
      <c r="F294" s="20">
        <v>46650.15999999996</v>
      </c>
      <c r="G294" s="20">
        <v>41453.607147335417</v>
      </c>
      <c r="H294" s="20">
        <v>1.1253582790562673</v>
      </c>
      <c r="I294" s="20">
        <v>1</v>
      </c>
      <c r="J294" s="20">
        <v>1.1265772320853829</v>
      </c>
      <c r="K294" s="20">
        <v>146.23874608150459</v>
      </c>
      <c r="L294" s="20">
        <v>129.94861174713296</v>
      </c>
      <c r="M294" s="20">
        <v>146.39714733542311</v>
      </c>
    </row>
    <row r="295" spans="3:13" x14ac:dyDescent="0.3">
      <c r="C295" s="21">
        <v>263</v>
      </c>
      <c r="D295" s="20">
        <v>263</v>
      </c>
      <c r="E295" s="20">
        <v>0.82445141065830718</v>
      </c>
      <c r="F295" s="20">
        <v>46710.419999999962</v>
      </c>
      <c r="G295" s="20">
        <v>41611.827021943565</v>
      </c>
      <c r="H295" s="20">
        <v>1.1225274962180274</v>
      </c>
      <c r="I295" s="20">
        <v>1</v>
      </c>
      <c r="J295" s="20">
        <v>1.1243250620869945</v>
      </c>
      <c r="K295" s="20">
        <v>146.4276489028212</v>
      </c>
      <c r="L295" s="20">
        <v>130.44459881487012</v>
      </c>
      <c r="M295" s="20">
        <v>146.66213166144192</v>
      </c>
    </row>
    <row r="296" spans="3:13" x14ac:dyDescent="0.3">
      <c r="C296" s="21">
        <v>264</v>
      </c>
      <c r="D296" s="20">
        <v>264</v>
      </c>
      <c r="E296" s="20">
        <v>0.82758620689655171</v>
      </c>
      <c r="F296" s="20">
        <v>46787.209999999963</v>
      </c>
      <c r="G296" s="20">
        <v>41770.046896551714</v>
      </c>
      <c r="H296" s="20">
        <v>1.1201138968283617</v>
      </c>
      <c r="I296" s="20">
        <v>1</v>
      </c>
      <c r="J296" s="20">
        <v>1.1220822929904164</v>
      </c>
      <c r="K296" s="20">
        <v>146.66836990595598</v>
      </c>
      <c r="L296" s="20">
        <v>130.94058588260725</v>
      </c>
      <c r="M296" s="20">
        <v>146.92611285266449</v>
      </c>
    </row>
    <row r="297" spans="3:13" x14ac:dyDescent="0.3">
      <c r="C297" s="21">
        <v>265</v>
      </c>
      <c r="D297" s="20">
        <v>265</v>
      </c>
      <c r="E297" s="20">
        <v>0.83072100313479624</v>
      </c>
      <c r="F297" s="20">
        <v>46847.489999999962</v>
      </c>
      <c r="G297" s="20">
        <v>41928.266771159862</v>
      </c>
      <c r="H297" s="20">
        <v>1.1173247455156856</v>
      </c>
      <c r="I297" s="20">
        <v>1</v>
      </c>
      <c r="J297" s="20">
        <v>1.119786569195719</v>
      </c>
      <c r="K297" s="20">
        <v>146.85733542319738</v>
      </c>
      <c r="L297" s="20">
        <v>131.43657295034438</v>
      </c>
      <c r="M297" s="20">
        <v>147.18090909090898</v>
      </c>
    </row>
    <row r="298" spans="3:13" x14ac:dyDescent="0.3">
      <c r="C298" s="21">
        <v>266</v>
      </c>
      <c r="D298" s="20">
        <v>266</v>
      </c>
      <c r="E298" s="20">
        <v>0.83385579937304077</v>
      </c>
      <c r="F298" s="20">
        <v>46904.399999999965</v>
      </c>
      <c r="G298" s="20">
        <v>42086.486645768018</v>
      </c>
      <c r="H298" s="20">
        <v>1.1144764920574903</v>
      </c>
      <c r="I298" s="20">
        <v>1</v>
      </c>
      <c r="J298" s="20">
        <v>1.1174653374096519</v>
      </c>
      <c r="K298" s="20">
        <v>147.03573667711586</v>
      </c>
      <c r="L298" s="20">
        <v>131.93256001808157</v>
      </c>
      <c r="M298" s="20">
        <v>147.43006269592468</v>
      </c>
    </row>
    <row r="299" spans="3:13" x14ac:dyDescent="0.3">
      <c r="C299" s="21">
        <v>267</v>
      </c>
      <c r="D299" s="20">
        <v>267</v>
      </c>
      <c r="E299" s="20">
        <v>0.8369905956112853</v>
      </c>
      <c r="F299" s="20">
        <v>46983.069999999963</v>
      </c>
      <c r="G299" s="20">
        <v>42244.706520376167</v>
      </c>
      <c r="H299" s="20">
        <v>1.112164667952855</v>
      </c>
      <c r="I299" s="20">
        <v>1</v>
      </c>
      <c r="J299" s="20">
        <v>1.1151555752263869</v>
      </c>
      <c r="K299" s="20">
        <v>147.28235109717858</v>
      </c>
      <c r="L299" s="20">
        <v>132.42854708581871</v>
      </c>
      <c r="M299" s="20">
        <v>147.67843260188081</v>
      </c>
    </row>
    <row r="300" spans="3:13" x14ac:dyDescent="0.3">
      <c r="C300" s="21">
        <v>268</v>
      </c>
      <c r="D300" s="20">
        <v>268</v>
      </c>
      <c r="E300" s="20">
        <v>0.84012539184952983</v>
      </c>
      <c r="F300" s="20">
        <v>47075.419999999962</v>
      </c>
      <c r="G300" s="20">
        <v>42402.926394984315</v>
      </c>
      <c r="H300" s="20">
        <v>1.1101927155095679</v>
      </c>
      <c r="I300" s="20">
        <v>1</v>
      </c>
      <c r="J300" s="20">
        <v>1.1128498434386755</v>
      </c>
      <c r="K300" s="20">
        <v>147.57184952978045</v>
      </c>
      <c r="L300" s="20">
        <v>132.92453415355584</v>
      </c>
      <c r="M300" s="20">
        <v>147.9250470219435</v>
      </c>
    </row>
    <row r="301" spans="3:13" x14ac:dyDescent="0.3">
      <c r="C301" s="21">
        <v>269</v>
      </c>
      <c r="D301" s="20">
        <v>269</v>
      </c>
      <c r="E301" s="20">
        <v>0.84326018808777425</v>
      </c>
      <c r="F301" s="20">
        <v>47147.849999999962</v>
      </c>
      <c r="G301" s="20">
        <v>42561.146269592464</v>
      </c>
      <c r="H301" s="20">
        <v>1.107767391915486</v>
      </c>
      <c r="I301" s="20">
        <v>1</v>
      </c>
      <c r="J301" s="20">
        <v>1.1105525612633498</v>
      </c>
      <c r="K301" s="20">
        <v>147.79890282131649</v>
      </c>
      <c r="L301" s="20">
        <v>133.420521221293</v>
      </c>
      <c r="M301" s="20">
        <v>148.17050156739805</v>
      </c>
    </row>
    <row r="302" spans="3:13" x14ac:dyDescent="0.3">
      <c r="C302" s="21">
        <v>270</v>
      </c>
      <c r="D302" s="20">
        <v>270</v>
      </c>
      <c r="E302" s="20">
        <v>0.84639498432601878</v>
      </c>
      <c r="F302" s="20">
        <v>47235.649999999965</v>
      </c>
      <c r="G302" s="20">
        <v>42719.36614420062</v>
      </c>
      <c r="H302" s="20">
        <v>1.1057198236639205</v>
      </c>
      <c r="I302" s="20">
        <v>1</v>
      </c>
      <c r="J302" s="20">
        <v>1.108270891477805</v>
      </c>
      <c r="K302" s="20">
        <v>148.07413793103439</v>
      </c>
      <c r="L302" s="20">
        <v>133.91650828903016</v>
      </c>
      <c r="M302" s="20">
        <v>148.41576802507831</v>
      </c>
    </row>
    <row r="303" spans="3:13" x14ac:dyDescent="0.3">
      <c r="C303" s="21">
        <v>271</v>
      </c>
      <c r="D303" s="20">
        <v>271</v>
      </c>
      <c r="E303" s="20">
        <v>0.84952978056426331</v>
      </c>
      <c r="F303" s="20">
        <v>47306.059999999969</v>
      </c>
      <c r="G303" s="20">
        <v>42877.586018808768</v>
      </c>
      <c r="H303" s="20">
        <v>1.103281793411798</v>
      </c>
      <c r="I303" s="20">
        <v>1</v>
      </c>
      <c r="J303" s="20">
        <v>1.1059999968094631</v>
      </c>
      <c r="K303" s="20">
        <v>148.29485893416918</v>
      </c>
      <c r="L303" s="20">
        <v>134.41249535676729</v>
      </c>
      <c r="M303" s="20">
        <v>148.66021943573662</v>
      </c>
    </row>
    <row r="304" spans="3:13" x14ac:dyDescent="0.3">
      <c r="C304" s="21">
        <v>272</v>
      </c>
      <c r="D304" s="20">
        <v>272</v>
      </c>
      <c r="E304" s="20">
        <v>0.85266457680250785</v>
      </c>
      <c r="F304" s="20">
        <v>47385.289999999972</v>
      </c>
      <c r="G304" s="20">
        <v>43035.805893416917</v>
      </c>
      <c r="H304" s="20">
        <v>1.1010666354745406</v>
      </c>
      <c r="I304" s="20">
        <v>1</v>
      </c>
      <c r="J304" s="20">
        <v>1.1037337169342041</v>
      </c>
      <c r="K304" s="20">
        <v>148.54322884012529</v>
      </c>
      <c r="L304" s="20">
        <v>134.90848242450443</v>
      </c>
      <c r="M304" s="20">
        <v>148.90304075235102</v>
      </c>
    </row>
    <row r="305" spans="3:13" x14ac:dyDescent="0.3">
      <c r="C305" s="21">
        <v>273</v>
      </c>
      <c r="D305" s="20">
        <v>273</v>
      </c>
      <c r="E305" s="20">
        <v>0.85579937304075238</v>
      </c>
      <c r="F305" s="20">
        <v>47455.699999999975</v>
      </c>
      <c r="G305" s="20">
        <v>43194.025768025065</v>
      </c>
      <c r="H305" s="20">
        <v>1.0986635108952885</v>
      </c>
      <c r="I305" s="20">
        <v>1</v>
      </c>
      <c r="J305" s="20">
        <v>1.1014724641670119</v>
      </c>
      <c r="K305" s="20">
        <v>148.76394984326012</v>
      </c>
      <c r="L305" s="20">
        <v>135.40446949224159</v>
      </c>
      <c r="M305" s="20">
        <v>149.14429467084634</v>
      </c>
    </row>
    <row r="306" spans="3:13" x14ac:dyDescent="0.3">
      <c r="C306" s="21">
        <v>274</v>
      </c>
      <c r="D306" s="20">
        <v>274</v>
      </c>
      <c r="E306" s="20">
        <v>0.85893416927899691</v>
      </c>
      <c r="F306" s="20">
        <v>47510.079999999973</v>
      </c>
      <c r="G306" s="20">
        <v>43352.245642633221</v>
      </c>
      <c r="H306" s="20">
        <v>1.0959081656724576</v>
      </c>
      <c r="I306" s="20">
        <v>1</v>
      </c>
      <c r="J306" s="20">
        <v>1.0992277168944706</v>
      </c>
      <c r="K306" s="20">
        <v>148.93442006269584</v>
      </c>
      <c r="L306" s="20">
        <v>135.90045655997875</v>
      </c>
      <c r="M306" s="20">
        <v>149.38554858934162</v>
      </c>
    </row>
    <row r="307" spans="3:13" x14ac:dyDescent="0.3">
      <c r="C307" s="21">
        <v>275</v>
      </c>
      <c r="D307" s="20">
        <v>275</v>
      </c>
      <c r="E307" s="20">
        <v>0.86206896551724133</v>
      </c>
      <c r="F307" s="20">
        <v>47569.059999999976</v>
      </c>
      <c r="G307" s="20">
        <v>43510.46551724137</v>
      </c>
      <c r="H307" s="20">
        <v>1.0932785810151895</v>
      </c>
      <c r="I307" s="20">
        <v>1</v>
      </c>
      <c r="J307" s="20">
        <v>1.0969953879506593</v>
      </c>
      <c r="K307" s="20">
        <v>149.11931034482751</v>
      </c>
      <c r="L307" s="20">
        <v>136.39644362771588</v>
      </c>
      <c r="M307" s="20">
        <v>149.6262695924764</v>
      </c>
    </row>
    <row r="308" spans="3:13" x14ac:dyDescent="0.3">
      <c r="C308" s="21">
        <v>276</v>
      </c>
      <c r="D308" s="20">
        <v>276</v>
      </c>
      <c r="E308" s="20">
        <v>0.86520376175548586</v>
      </c>
      <c r="F308" s="20">
        <v>47625.859999999979</v>
      </c>
      <c r="G308" s="20">
        <v>43668.685391849518</v>
      </c>
      <c r="H308" s="20">
        <v>1.0906181299629651</v>
      </c>
      <c r="I308" s="20">
        <v>1</v>
      </c>
      <c r="J308" s="20">
        <v>1.0947398478114623</v>
      </c>
      <c r="K308" s="20">
        <v>149.2973667711598</v>
      </c>
      <c r="L308" s="20">
        <v>136.89243069545304</v>
      </c>
      <c r="M308" s="20">
        <v>149.86159874608143</v>
      </c>
    </row>
    <row r="309" spans="3:13" x14ac:dyDescent="0.3">
      <c r="C309" s="21">
        <v>277</v>
      </c>
      <c r="D309" s="20">
        <v>277</v>
      </c>
      <c r="E309" s="20">
        <v>0.86833855799373039</v>
      </c>
      <c r="F309" s="20">
        <v>47703.319999999978</v>
      </c>
      <c r="G309" s="20">
        <v>43826.905266457667</v>
      </c>
      <c r="H309" s="20">
        <v>1.088448287871904</v>
      </c>
      <c r="I309" s="20">
        <v>1</v>
      </c>
      <c r="J309" s="20">
        <v>1.0924825677035515</v>
      </c>
      <c r="K309" s="20">
        <v>149.54018808777423</v>
      </c>
      <c r="L309" s="20">
        <v>137.38841776319018</v>
      </c>
      <c r="M309" s="20">
        <v>150.09445141065822</v>
      </c>
    </row>
    <row r="310" spans="3:13" x14ac:dyDescent="0.3">
      <c r="C310" s="21">
        <v>278</v>
      </c>
      <c r="D310" s="20">
        <v>278</v>
      </c>
      <c r="E310" s="20">
        <v>0.87147335423197492</v>
      </c>
      <c r="F310" s="20">
        <v>47780.279999999977</v>
      </c>
      <c r="G310" s="20">
        <v>43985.125141065822</v>
      </c>
      <c r="H310" s="20">
        <v>1.0862826886762882</v>
      </c>
      <c r="I310" s="20">
        <v>1</v>
      </c>
      <c r="J310" s="20">
        <v>1.0902415270208772</v>
      </c>
      <c r="K310" s="20">
        <v>149.78144200626951</v>
      </c>
      <c r="L310" s="20">
        <v>137.88440483092734</v>
      </c>
      <c r="M310" s="20">
        <v>150.32730407523502</v>
      </c>
    </row>
    <row r="311" spans="3:13" x14ac:dyDescent="0.3">
      <c r="C311" s="21">
        <v>279</v>
      </c>
      <c r="D311" s="20">
        <v>279</v>
      </c>
      <c r="E311" s="20">
        <v>0.87460815047021945</v>
      </c>
      <c r="F311" s="20">
        <v>47843.339999999975</v>
      </c>
      <c r="G311" s="20">
        <v>44143.345015673971</v>
      </c>
      <c r="H311" s="20">
        <v>1.0838177302379837</v>
      </c>
      <c r="I311" s="20">
        <v>1</v>
      </c>
      <c r="J311" s="20">
        <v>1.0879746422240337</v>
      </c>
      <c r="K311" s="20">
        <v>149.97912225705321</v>
      </c>
      <c r="L311" s="20">
        <v>138.3803918986645</v>
      </c>
      <c r="M311" s="20">
        <v>150.55435736677109</v>
      </c>
    </row>
    <row r="312" spans="3:13" x14ac:dyDescent="0.3">
      <c r="C312" s="21">
        <v>280</v>
      </c>
      <c r="D312" s="20">
        <v>280</v>
      </c>
      <c r="E312" s="20">
        <v>0.87774294670846398</v>
      </c>
      <c r="F312" s="20">
        <v>47907.449999999975</v>
      </c>
      <c r="G312" s="20">
        <v>44301.564890282119</v>
      </c>
      <c r="H312" s="20">
        <v>1.0813940798400292</v>
      </c>
      <c r="I312" s="20">
        <v>1</v>
      </c>
      <c r="J312" s="20">
        <v>1.0857237237357928</v>
      </c>
      <c r="K312" s="20">
        <v>150.18009404388707</v>
      </c>
      <c r="L312" s="20">
        <v>138.87637896640163</v>
      </c>
      <c r="M312" s="20">
        <v>150.78137931034473</v>
      </c>
    </row>
    <row r="313" spans="3:13" x14ac:dyDescent="0.3">
      <c r="C313" s="21">
        <v>281</v>
      </c>
      <c r="D313" s="20">
        <v>281</v>
      </c>
      <c r="E313" s="20">
        <v>0.88087774294670851</v>
      </c>
      <c r="F313" s="20">
        <v>47955.299999999974</v>
      </c>
      <c r="G313" s="20">
        <v>44459.784764890275</v>
      </c>
      <c r="H313" s="20">
        <v>1.0786219558550381</v>
      </c>
      <c r="I313" s="20">
        <v>1</v>
      </c>
      <c r="J313" s="20">
        <v>1.083484327572382</v>
      </c>
      <c r="K313" s="20">
        <v>150.33009404388707</v>
      </c>
      <c r="L313" s="20">
        <v>139.37236603413879</v>
      </c>
      <c r="M313" s="20">
        <v>151.00777429467075</v>
      </c>
    </row>
    <row r="314" spans="3:13" x14ac:dyDescent="0.3">
      <c r="C314" s="21">
        <v>282</v>
      </c>
      <c r="D314" s="20">
        <v>282</v>
      </c>
      <c r="E314" s="20">
        <v>0.88401253918495293</v>
      </c>
      <c r="F314" s="20">
        <v>48019.689999999973</v>
      </c>
      <c r="G314" s="20">
        <v>44618.004639498424</v>
      </c>
      <c r="H314" s="20">
        <v>1.0762401946923952</v>
      </c>
      <c r="I314" s="20">
        <v>1</v>
      </c>
      <c r="J314" s="20">
        <v>1.0812202470680075</v>
      </c>
      <c r="K314" s="20">
        <v>150.53194357366763</v>
      </c>
      <c r="L314" s="20">
        <v>139.86835310187593</v>
      </c>
      <c r="M314" s="20">
        <v>151.22849529780558</v>
      </c>
    </row>
    <row r="315" spans="3:13" x14ac:dyDescent="0.3">
      <c r="C315" s="21">
        <v>283</v>
      </c>
      <c r="D315" s="20">
        <v>283</v>
      </c>
      <c r="E315" s="20">
        <v>0.88714733542319746</v>
      </c>
      <c r="F315" s="20">
        <v>48089.63999999997</v>
      </c>
      <c r="G315" s="20">
        <v>44776.224514106572</v>
      </c>
      <c r="H315" s="20">
        <v>1.0739994388059566</v>
      </c>
      <c r="I315" s="20">
        <v>1</v>
      </c>
      <c r="J315" s="20">
        <v>1.0789721671325678</v>
      </c>
      <c r="K315" s="20">
        <v>150.75122257053283</v>
      </c>
      <c r="L315" s="20">
        <v>140.36434016961309</v>
      </c>
      <c r="M315" s="20">
        <v>151.44921630094038</v>
      </c>
    </row>
    <row r="316" spans="3:13" x14ac:dyDescent="0.3">
      <c r="C316" s="21">
        <v>284</v>
      </c>
      <c r="D316" s="20">
        <v>284</v>
      </c>
      <c r="E316" s="20">
        <v>0.89028213166144199</v>
      </c>
      <c r="F316" s="20">
        <v>48147.669999999969</v>
      </c>
      <c r="G316" s="20">
        <v>44934.444388714721</v>
      </c>
      <c r="H316" s="20">
        <v>1.0715091875508367</v>
      </c>
      <c r="I316" s="20">
        <v>1</v>
      </c>
      <c r="J316" s="20">
        <v>1.0767343550853214</v>
      </c>
      <c r="K316" s="20">
        <v>150.93313479623814</v>
      </c>
      <c r="L316" s="20">
        <v>140.86032723735022</v>
      </c>
      <c r="M316" s="20">
        <v>151.66915360501562</v>
      </c>
    </row>
    <row r="317" spans="3:13" x14ac:dyDescent="0.3">
      <c r="C317" s="21">
        <v>285</v>
      </c>
      <c r="D317" s="20">
        <v>285</v>
      </c>
      <c r="E317" s="20">
        <v>0.89341692789968652</v>
      </c>
      <c r="F317" s="20">
        <v>48227.149999999972</v>
      </c>
      <c r="G317" s="20">
        <v>45092.664263322877</v>
      </c>
      <c r="H317" s="20">
        <v>1.0695120988720686</v>
      </c>
      <c r="I317" s="20">
        <v>1</v>
      </c>
      <c r="J317" s="20">
        <v>1.074507589905479</v>
      </c>
      <c r="K317" s="20">
        <v>151.18228840125383</v>
      </c>
      <c r="L317" s="20">
        <v>141.35631430508738</v>
      </c>
      <c r="M317" s="20">
        <v>151.88843260188082</v>
      </c>
    </row>
    <row r="318" spans="3:13" x14ac:dyDescent="0.3">
      <c r="C318" s="21">
        <v>286</v>
      </c>
      <c r="D318" s="20">
        <v>286</v>
      </c>
      <c r="E318" s="20">
        <v>0.89655172413793105</v>
      </c>
      <c r="F318" s="20">
        <v>48311.359999999971</v>
      </c>
      <c r="G318" s="20">
        <v>45250.884137931025</v>
      </c>
      <c r="H318" s="20">
        <v>1.0676335041927618</v>
      </c>
      <c r="I318" s="20">
        <v>1</v>
      </c>
      <c r="J318" s="20">
        <v>1.0722776123467472</v>
      </c>
      <c r="K318" s="20">
        <v>151.4462695924764</v>
      </c>
      <c r="L318" s="20">
        <v>141.85230137282454</v>
      </c>
      <c r="M318" s="20">
        <v>152.10504702194351</v>
      </c>
    </row>
    <row r="319" spans="3:13" x14ac:dyDescent="0.3">
      <c r="C319" s="21">
        <v>287</v>
      </c>
      <c r="D319" s="20">
        <v>287</v>
      </c>
      <c r="E319" s="20">
        <v>0.89968652037617558</v>
      </c>
      <c r="F319" s="20">
        <v>48403.929999999971</v>
      </c>
      <c r="G319" s="20">
        <v>45409.104012539174</v>
      </c>
      <c r="H319" s="20">
        <v>1.0659521048165541</v>
      </c>
      <c r="I319" s="20">
        <v>1</v>
      </c>
      <c r="J319" s="20">
        <v>1.0700341056406362</v>
      </c>
      <c r="K319" s="20">
        <v>151.73645768025068</v>
      </c>
      <c r="L319" s="20">
        <v>142.34828844056167</v>
      </c>
      <c r="M319" s="20">
        <v>152.31752351097171</v>
      </c>
    </row>
    <row r="320" spans="3:13" x14ac:dyDescent="0.3">
      <c r="C320" s="21">
        <v>288</v>
      </c>
      <c r="D320" s="20">
        <v>288</v>
      </c>
      <c r="E320" s="20">
        <v>0.90282131661442011</v>
      </c>
      <c r="F320" s="20">
        <v>48473.02999999997</v>
      </c>
      <c r="G320" s="20">
        <v>45567.323887147322</v>
      </c>
      <c r="H320" s="20">
        <v>1.0637673197585393</v>
      </c>
      <c r="I320" s="20">
        <v>1</v>
      </c>
      <c r="J320" s="20">
        <v>1.0678059593867031</v>
      </c>
      <c r="K320" s="20">
        <v>151.95307210031339</v>
      </c>
      <c r="L320" s="20">
        <v>142.84427550829881</v>
      </c>
      <c r="M320" s="20">
        <v>152.52996865203755</v>
      </c>
    </row>
    <row r="321" spans="3:13" x14ac:dyDescent="0.3">
      <c r="C321" s="21">
        <v>289</v>
      </c>
      <c r="D321" s="20">
        <v>289</v>
      </c>
      <c r="E321" s="20">
        <v>0.90595611285266453</v>
      </c>
      <c r="F321" s="20">
        <v>48557.559999999969</v>
      </c>
      <c r="G321" s="20">
        <v>45725.543761755478</v>
      </c>
      <c r="H321" s="20">
        <v>1.0619351024670192</v>
      </c>
      <c r="I321" s="20">
        <v>1</v>
      </c>
      <c r="J321" s="20">
        <v>1.0655801110615242</v>
      </c>
      <c r="K321" s="20">
        <v>152.2180564263322</v>
      </c>
      <c r="L321" s="20">
        <v>143.34026257603597</v>
      </c>
      <c r="M321" s="20">
        <v>152.74053291536043</v>
      </c>
    </row>
    <row r="322" spans="3:13" x14ac:dyDescent="0.3">
      <c r="C322" s="21">
        <v>290</v>
      </c>
      <c r="D322" s="20">
        <v>290</v>
      </c>
      <c r="E322" s="20">
        <v>0.90909090909090906</v>
      </c>
      <c r="F322" s="20">
        <v>48624.019999999968</v>
      </c>
      <c r="G322" s="20">
        <v>45883.763636363627</v>
      </c>
      <c r="H322" s="20">
        <v>1.0597216999318828</v>
      </c>
      <c r="I322" s="20">
        <v>1</v>
      </c>
      <c r="J322" s="20">
        <v>1.0633680878203298</v>
      </c>
      <c r="K322" s="20">
        <v>152.42639498432592</v>
      </c>
      <c r="L322" s="20">
        <v>143.83624964377313</v>
      </c>
      <c r="M322" s="20">
        <v>152.95087774294663</v>
      </c>
    </row>
    <row r="323" spans="3:13" x14ac:dyDescent="0.3">
      <c r="C323" s="21">
        <v>291</v>
      </c>
      <c r="D323" s="20">
        <v>291</v>
      </c>
      <c r="E323" s="20">
        <v>0.91222570532915359</v>
      </c>
      <c r="F323" s="20">
        <v>48691.789999999964</v>
      </c>
      <c r="G323" s="20">
        <v>46041.983510971775</v>
      </c>
      <c r="H323" s="20">
        <v>1.0575519620781921</v>
      </c>
      <c r="I323" s="20">
        <v>1</v>
      </c>
      <c r="J323" s="20">
        <v>1.0611664892403494</v>
      </c>
      <c r="K323" s="20">
        <v>152.63884012539174</v>
      </c>
      <c r="L323" s="20">
        <v>144.33223671151026</v>
      </c>
      <c r="M323" s="20">
        <v>153.16053291536042</v>
      </c>
    </row>
    <row r="324" spans="3:13" x14ac:dyDescent="0.3">
      <c r="C324" s="21">
        <v>292</v>
      </c>
      <c r="D324" s="20">
        <v>292</v>
      </c>
      <c r="E324" s="20">
        <v>0.91536050156739812</v>
      </c>
      <c r="F324" s="20">
        <v>48749.119999999966</v>
      </c>
      <c r="G324" s="20">
        <v>46200.203385579924</v>
      </c>
      <c r="H324" s="20">
        <v>1.0551711124115011</v>
      </c>
      <c r="I324" s="20">
        <v>1</v>
      </c>
      <c r="J324" s="20">
        <v>1.0589708792336272</v>
      </c>
      <c r="K324" s="20">
        <v>152.81855799373031</v>
      </c>
      <c r="L324" s="20">
        <v>144.82822377924742</v>
      </c>
      <c r="M324" s="20">
        <v>153.36887147335415</v>
      </c>
    </row>
    <row r="325" spans="3:13" x14ac:dyDescent="0.3">
      <c r="C325" s="21">
        <v>293</v>
      </c>
      <c r="D325" s="20">
        <v>293</v>
      </c>
      <c r="E325" s="20">
        <v>0.91849529780564265</v>
      </c>
      <c r="F325" s="20">
        <v>48798.139999999963</v>
      </c>
      <c r="G325" s="20">
        <v>46358.423260188079</v>
      </c>
      <c r="H325" s="20">
        <v>1.0526272588288625</v>
      </c>
      <c r="I325" s="20">
        <v>1</v>
      </c>
      <c r="J325" s="20">
        <v>1.0567783922468379</v>
      </c>
      <c r="K325" s="20">
        <v>152.97222570532904</v>
      </c>
      <c r="L325" s="20">
        <v>145.32421084698458</v>
      </c>
      <c r="M325" s="20">
        <v>153.57548589341684</v>
      </c>
    </row>
    <row r="326" spans="3:13" x14ac:dyDescent="0.3">
      <c r="C326" s="21">
        <v>294</v>
      </c>
      <c r="D326" s="20">
        <v>294</v>
      </c>
      <c r="E326" s="20">
        <v>0.92163009404388718</v>
      </c>
      <c r="F326" s="20">
        <v>48843.689999999966</v>
      </c>
      <c r="G326" s="20">
        <v>46516.643134796228</v>
      </c>
      <c r="H326" s="20">
        <v>1.0500261134162328</v>
      </c>
      <c r="I326" s="20">
        <v>1</v>
      </c>
      <c r="J326" s="20">
        <v>1.0545879215283334</v>
      </c>
      <c r="K326" s="20">
        <v>153.11501567398108</v>
      </c>
      <c r="L326" s="20">
        <v>145.82019791472172</v>
      </c>
      <c r="M326" s="20">
        <v>153.7802194357366</v>
      </c>
    </row>
    <row r="327" spans="3:13" x14ac:dyDescent="0.3">
      <c r="C327" s="21">
        <v>295</v>
      </c>
      <c r="D327" s="20">
        <v>295</v>
      </c>
      <c r="E327" s="20">
        <v>0.92476489028213171</v>
      </c>
      <c r="F327" s="20">
        <v>48906.319999999963</v>
      </c>
      <c r="G327" s="20">
        <v>46674.863009404376</v>
      </c>
      <c r="H327" s="20">
        <v>1.0478085386162994</v>
      </c>
      <c r="I327" s="20">
        <v>1</v>
      </c>
      <c r="J327" s="20">
        <v>1.0524050170238906</v>
      </c>
      <c r="K327" s="20">
        <v>153.31134796238234</v>
      </c>
      <c r="L327" s="20">
        <v>146.31618498245885</v>
      </c>
      <c r="M327" s="20">
        <v>153.98388714733534</v>
      </c>
    </row>
    <row r="328" spans="3:13" x14ac:dyDescent="0.3">
      <c r="C328" s="21">
        <v>296</v>
      </c>
      <c r="D328" s="20">
        <v>296</v>
      </c>
      <c r="E328" s="20">
        <v>0.92789968652037613</v>
      </c>
      <c r="F328" s="20">
        <v>48974.099999999962</v>
      </c>
      <c r="G328" s="20">
        <v>46833.082884012525</v>
      </c>
      <c r="H328" s="20">
        <v>1.0457159124307471</v>
      </c>
      <c r="I328" s="20">
        <v>1</v>
      </c>
      <c r="J328" s="20">
        <v>1.0502244774663427</v>
      </c>
      <c r="K328" s="20">
        <v>153.52382445141055</v>
      </c>
      <c r="L328" s="20">
        <v>146.81217205019601</v>
      </c>
      <c r="M328" s="20">
        <v>154.1857366771159</v>
      </c>
    </row>
    <row r="329" spans="3:13" x14ac:dyDescent="0.3">
      <c r="C329" s="21">
        <v>297</v>
      </c>
      <c r="D329" s="20">
        <v>297</v>
      </c>
      <c r="E329" s="20">
        <v>0.93103448275862066</v>
      </c>
      <c r="F329" s="20">
        <v>49036.72999999996</v>
      </c>
      <c r="G329" s="20">
        <v>46991.302758620681</v>
      </c>
      <c r="H329" s="20">
        <v>1.04352778325568</v>
      </c>
      <c r="I329" s="20">
        <v>1</v>
      </c>
      <c r="J329" s="20">
        <v>1.0480526631274347</v>
      </c>
      <c r="K329" s="20">
        <v>153.72015673981178</v>
      </c>
      <c r="L329" s="20">
        <v>147.30815911793317</v>
      </c>
      <c r="M329" s="20">
        <v>154.38670846394976</v>
      </c>
    </row>
    <row r="330" spans="3:13" x14ac:dyDescent="0.3">
      <c r="C330" s="21">
        <v>298</v>
      </c>
      <c r="D330" s="20">
        <v>298</v>
      </c>
      <c r="E330" s="20">
        <v>0.93416927899686519</v>
      </c>
      <c r="F330" s="20">
        <v>49102.039999999957</v>
      </c>
      <c r="G330" s="20">
        <v>47149.522633228829</v>
      </c>
      <c r="H330" s="20">
        <v>1.0414111799595418</v>
      </c>
      <c r="I330" s="20">
        <v>1</v>
      </c>
      <c r="J330" s="20">
        <v>1.0458865168922493</v>
      </c>
      <c r="K330" s="20">
        <v>153.92489028213151</v>
      </c>
      <c r="L330" s="20">
        <v>147.80414618567031</v>
      </c>
      <c r="M330" s="20">
        <v>154.58636363636356</v>
      </c>
    </row>
    <row r="331" spans="3:13" x14ac:dyDescent="0.3">
      <c r="C331" s="21">
        <v>299</v>
      </c>
      <c r="D331" s="20">
        <v>299</v>
      </c>
      <c r="E331" s="20">
        <v>0.93730407523510972</v>
      </c>
      <c r="F331" s="20">
        <v>49169.139999999956</v>
      </c>
      <c r="G331" s="20">
        <v>47307.742507836978</v>
      </c>
      <c r="H331" s="20">
        <v>1.0393465719032062</v>
      </c>
      <c r="I331" s="20">
        <v>1</v>
      </c>
      <c r="J331" s="20">
        <v>1.0437215428705005</v>
      </c>
      <c r="K331" s="20">
        <v>154.13523510971774</v>
      </c>
      <c r="L331" s="20">
        <v>148.30013325340747</v>
      </c>
      <c r="M331" s="20">
        <v>154.78404388714725</v>
      </c>
    </row>
    <row r="332" spans="3:13" x14ac:dyDescent="0.3">
      <c r="C332" s="21">
        <v>300</v>
      </c>
      <c r="D332" s="20">
        <v>300</v>
      </c>
      <c r="E332" s="20">
        <v>0.94043887147335425</v>
      </c>
      <c r="F332" s="20">
        <v>49236.309999999954</v>
      </c>
      <c r="G332" s="20">
        <v>47465.962382445134</v>
      </c>
      <c r="H332" s="20">
        <v>1.0372972026415621</v>
      </c>
      <c r="I332" s="20">
        <v>1</v>
      </c>
      <c r="J332" s="20">
        <v>1.0415619428857181</v>
      </c>
      <c r="K332" s="20">
        <v>154.34579937304062</v>
      </c>
      <c r="L332" s="20">
        <v>148.79612032114463</v>
      </c>
      <c r="M332" s="20">
        <v>154.98037617554849</v>
      </c>
    </row>
    <row r="333" spans="3:13" x14ac:dyDescent="0.3">
      <c r="C333" s="21">
        <v>301</v>
      </c>
      <c r="D333" s="20">
        <v>301</v>
      </c>
      <c r="E333" s="20">
        <v>0.94357366771159878</v>
      </c>
      <c r="F333" s="20">
        <v>49302.219999999958</v>
      </c>
      <c r="G333" s="20">
        <v>47624.182257053282</v>
      </c>
      <c r="H333" s="20">
        <v>1.0352349933042295</v>
      </c>
      <c r="I333" s="20">
        <v>1</v>
      </c>
      <c r="J333" s="20">
        <v>1.0394166924024963</v>
      </c>
      <c r="K333" s="20">
        <v>154.55241379310331</v>
      </c>
      <c r="L333" s="20">
        <v>149.29210738888176</v>
      </c>
      <c r="M333" s="20">
        <v>155.17670846394975</v>
      </c>
    </row>
    <row r="334" spans="3:13" x14ac:dyDescent="0.3">
      <c r="C334" s="21">
        <v>302</v>
      </c>
      <c r="D334" s="20">
        <v>302</v>
      </c>
      <c r="E334" s="20">
        <v>0.94670846394984332</v>
      </c>
      <c r="F334" s="20">
        <v>49347.109999999957</v>
      </c>
      <c r="G334" s="20">
        <v>47782.402131661431</v>
      </c>
      <c r="H334" s="20">
        <v>1.0327465300724537</v>
      </c>
      <c r="I334" s="20">
        <v>1</v>
      </c>
      <c r="J334" s="20">
        <v>1.0372364675898029</v>
      </c>
      <c r="K334" s="20">
        <v>154.6931347962381</v>
      </c>
      <c r="L334" s="20">
        <v>149.78809445661889</v>
      </c>
      <c r="M334" s="20">
        <v>155.36567398119112</v>
      </c>
    </row>
    <row r="335" spans="3:13" x14ac:dyDescent="0.3">
      <c r="C335" s="21">
        <v>303</v>
      </c>
      <c r="D335" s="20">
        <v>303</v>
      </c>
      <c r="E335" s="20">
        <v>0.94984326018808773</v>
      </c>
      <c r="F335" s="20">
        <v>49404.509999999958</v>
      </c>
      <c r="G335" s="20">
        <v>47940.622006269579</v>
      </c>
      <c r="H335" s="20">
        <v>1.0305354401438291</v>
      </c>
      <c r="I335" s="20">
        <v>1</v>
      </c>
      <c r="J335" s="20">
        <v>1.0350702165172265</v>
      </c>
      <c r="K335" s="20">
        <v>154.87307210031335</v>
      </c>
      <c r="L335" s="20">
        <v>150.28408152435605</v>
      </c>
      <c r="M335" s="20">
        <v>155.55457680250774</v>
      </c>
    </row>
    <row r="336" spans="3:13" x14ac:dyDescent="0.3">
      <c r="C336" s="21">
        <v>304</v>
      </c>
      <c r="D336" s="20">
        <v>304</v>
      </c>
      <c r="E336" s="20">
        <v>0.95297805642633227</v>
      </c>
      <c r="F336" s="20">
        <v>49478.789999999957</v>
      </c>
      <c r="G336" s="20">
        <v>48098.841880877735</v>
      </c>
      <c r="H336" s="20">
        <v>1.0286898408601983</v>
      </c>
      <c r="I336" s="20">
        <v>1</v>
      </c>
      <c r="J336" s="20">
        <v>1.0328916052290897</v>
      </c>
      <c r="K336" s="20">
        <v>155.10592476489015</v>
      </c>
      <c r="L336" s="20">
        <v>150.78006859209322</v>
      </c>
      <c r="M336" s="20">
        <v>155.73946708463941</v>
      </c>
    </row>
    <row r="337" spans="3:13" x14ac:dyDescent="0.3">
      <c r="C337" s="21">
        <v>305</v>
      </c>
      <c r="D337" s="20">
        <v>305</v>
      </c>
      <c r="E337" s="20">
        <v>0.9561128526645768</v>
      </c>
      <c r="F337" s="20">
        <v>49555.749999999956</v>
      </c>
      <c r="G337" s="20">
        <v>48257.061755485884</v>
      </c>
      <c r="H337" s="20">
        <v>1.0269118797802985</v>
      </c>
      <c r="I337" s="20">
        <v>1</v>
      </c>
      <c r="J337" s="20">
        <v>1.0307075936786729</v>
      </c>
      <c r="K337" s="20">
        <v>155.34717868338544</v>
      </c>
      <c r="L337" s="20">
        <v>151.27605565983035</v>
      </c>
      <c r="M337" s="20">
        <v>155.92137931034472</v>
      </c>
    </row>
    <row r="338" spans="3:13" x14ac:dyDescent="0.3">
      <c r="C338" s="21">
        <v>306</v>
      </c>
      <c r="D338" s="20">
        <v>306</v>
      </c>
      <c r="E338" s="20">
        <v>0.95924764890282133</v>
      </c>
      <c r="F338" s="20">
        <v>49606.129999999954</v>
      </c>
      <c r="G338" s="20">
        <v>48415.281630094032</v>
      </c>
      <c r="H338" s="20">
        <v>1.0245965391465512</v>
      </c>
      <c r="I338" s="20">
        <v>1</v>
      </c>
      <c r="J338" s="20">
        <v>1.0285293883129529</v>
      </c>
      <c r="K338" s="20">
        <v>155.50510971786818</v>
      </c>
      <c r="L338" s="20">
        <v>151.77204272756751</v>
      </c>
      <c r="M338" s="20">
        <v>156.10200626959238</v>
      </c>
    </row>
    <row r="339" spans="3:13" x14ac:dyDescent="0.3">
      <c r="C339" s="21">
        <v>307</v>
      </c>
      <c r="D339" s="20">
        <v>307</v>
      </c>
      <c r="E339" s="20">
        <v>0.96238244514106586</v>
      </c>
      <c r="F339" s="20">
        <v>49663.179999999957</v>
      </c>
      <c r="G339" s="20">
        <v>48573.501504702181</v>
      </c>
      <c r="H339" s="20">
        <v>1.0224335998341048</v>
      </c>
      <c r="I339" s="20">
        <v>1</v>
      </c>
      <c r="J339" s="20">
        <v>1.0263608439917358</v>
      </c>
      <c r="K339" s="20">
        <v>155.68394984326005</v>
      </c>
      <c r="L339" s="20">
        <v>152.26802979530464</v>
      </c>
      <c r="M339" s="20">
        <v>156.28194357366763</v>
      </c>
    </row>
    <row r="340" spans="3:13" x14ac:dyDescent="0.3">
      <c r="C340" s="21">
        <v>308</v>
      </c>
      <c r="D340" s="20">
        <v>308</v>
      </c>
      <c r="E340" s="20">
        <v>0.96551724137931039</v>
      </c>
      <c r="F340" s="20">
        <v>49748.649999999958</v>
      </c>
      <c r="G340" s="20">
        <v>48731.721379310336</v>
      </c>
      <c r="H340" s="20">
        <v>1.0208678986070328</v>
      </c>
      <c r="I340" s="20">
        <v>1</v>
      </c>
      <c r="J340" s="20">
        <v>1.0242049446911274</v>
      </c>
      <c r="K340" s="20">
        <v>155.95188087774281</v>
      </c>
      <c r="L340" s="20">
        <v>152.7640168630418</v>
      </c>
      <c r="M340" s="20">
        <v>156.4616614420062</v>
      </c>
    </row>
    <row r="341" spans="3:13" x14ac:dyDescent="0.3">
      <c r="C341" s="21">
        <v>309</v>
      </c>
      <c r="D341" s="20">
        <v>309</v>
      </c>
      <c r="E341" s="20">
        <v>0.96865203761755481</v>
      </c>
      <c r="F341" s="20">
        <v>49826.949999999961</v>
      </c>
      <c r="G341" s="20">
        <v>48889.941253918485</v>
      </c>
      <c r="H341" s="20">
        <v>1.0191656754344407</v>
      </c>
      <c r="I341" s="20">
        <v>1</v>
      </c>
      <c r="J341" s="20">
        <v>1.0220572722818533</v>
      </c>
      <c r="K341" s="20">
        <v>156.19733542319736</v>
      </c>
      <c r="L341" s="20">
        <v>153.26000393077894</v>
      </c>
      <c r="M341" s="20">
        <v>156.64050156739805</v>
      </c>
    </row>
    <row r="342" spans="3:13" x14ac:dyDescent="0.3">
      <c r="C342" s="21">
        <v>310</v>
      </c>
      <c r="D342" s="20">
        <v>310</v>
      </c>
      <c r="E342" s="20">
        <v>0.97178683385579934</v>
      </c>
      <c r="F342" s="20">
        <v>49899.169999999962</v>
      </c>
      <c r="G342" s="20">
        <v>49048.161128526634</v>
      </c>
      <c r="H342" s="20">
        <v>1.0173504745518047</v>
      </c>
      <c r="I342" s="20">
        <v>1</v>
      </c>
      <c r="J342" s="20">
        <v>1.0199206014862212</v>
      </c>
      <c r="K342" s="20">
        <v>156.42373040752338</v>
      </c>
      <c r="L342" s="20">
        <v>153.7559909985161</v>
      </c>
      <c r="M342" s="20">
        <v>156.81890282131656</v>
      </c>
    </row>
    <row r="343" spans="3:13" x14ac:dyDescent="0.3">
      <c r="C343" s="21">
        <v>311</v>
      </c>
      <c r="D343" s="20">
        <v>311</v>
      </c>
      <c r="E343" s="20">
        <v>0.97492163009404387</v>
      </c>
      <c r="F343" s="20">
        <v>49973.449999999961</v>
      </c>
      <c r="G343" s="20">
        <v>49206.381003134782</v>
      </c>
      <c r="H343" s="20">
        <v>1.0155888114758189</v>
      </c>
      <c r="I343" s="20">
        <v>1</v>
      </c>
      <c r="J343" s="20">
        <v>1.0177954358563661</v>
      </c>
      <c r="K343" s="20">
        <v>156.6565830721002</v>
      </c>
      <c r="L343" s="20">
        <v>154.25197806625323</v>
      </c>
      <c r="M343" s="20">
        <v>156.99695924764885</v>
      </c>
    </row>
    <row r="344" spans="3:13" x14ac:dyDescent="0.3">
      <c r="C344" s="21">
        <v>312</v>
      </c>
      <c r="D344" s="20">
        <v>312</v>
      </c>
      <c r="E344" s="20">
        <v>0.9780564263322884</v>
      </c>
      <c r="F344" s="20">
        <v>50045.869999999959</v>
      </c>
      <c r="G344" s="20">
        <v>49364.600877742938</v>
      </c>
      <c r="H344" s="20">
        <v>1.013800762290052</v>
      </c>
      <c r="I344" s="20">
        <v>1</v>
      </c>
      <c r="J344" s="20">
        <v>1.0156589764428861</v>
      </c>
      <c r="K344" s="20">
        <v>156.88360501567385</v>
      </c>
      <c r="L344" s="20">
        <v>154.74796513399039</v>
      </c>
      <c r="M344" s="20">
        <v>157.17115987460809</v>
      </c>
    </row>
    <row r="345" spans="3:13" x14ac:dyDescent="0.3">
      <c r="C345" s="21">
        <v>313</v>
      </c>
      <c r="D345" s="20">
        <v>313</v>
      </c>
      <c r="E345" s="20">
        <v>0.98119122257053293</v>
      </c>
      <c r="F345" s="20">
        <v>50109.559999999961</v>
      </c>
      <c r="G345" s="20">
        <v>49522.820752351086</v>
      </c>
      <c r="H345" s="20">
        <v>1.011847855972966</v>
      </c>
      <c r="I345" s="20">
        <v>1</v>
      </c>
      <c r="J345" s="20">
        <v>1.0135121392013424</v>
      </c>
      <c r="K345" s="20">
        <v>157.08326018808765</v>
      </c>
      <c r="L345" s="20">
        <v>155.24395220172755</v>
      </c>
      <c r="M345" s="20">
        <v>157.34163009404384</v>
      </c>
    </row>
    <row r="346" spans="3:13" x14ac:dyDescent="0.3">
      <c r="C346" s="21">
        <v>314</v>
      </c>
      <c r="D346" s="20">
        <v>314</v>
      </c>
      <c r="E346" s="20">
        <v>0.98432601880877746</v>
      </c>
      <c r="F346" s="20">
        <v>50165.129999999961</v>
      </c>
      <c r="G346" s="20">
        <v>49681.040626959235</v>
      </c>
      <c r="H346" s="20">
        <v>1.0097439459184363</v>
      </c>
      <c r="I346" s="20">
        <v>1</v>
      </c>
      <c r="J346" s="20">
        <v>1.011298462470936</v>
      </c>
      <c r="K346" s="20">
        <v>157.2574608150469</v>
      </c>
      <c r="L346" s="20">
        <v>155.73993926946468</v>
      </c>
      <c r="M346" s="20">
        <v>157.49956112852658</v>
      </c>
    </row>
    <row r="347" spans="3:13" x14ac:dyDescent="0.3">
      <c r="C347" s="21">
        <v>315</v>
      </c>
      <c r="D347" s="20">
        <v>315</v>
      </c>
      <c r="E347" s="20">
        <v>0.98746081504702199</v>
      </c>
      <c r="F347" s="20">
        <v>50232.009999999958</v>
      </c>
      <c r="G347" s="20">
        <v>49839.260501567383</v>
      </c>
      <c r="H347" s="20">
        <v>1.0078803235537619</v>
      </c>
      <c r="I347" s="20">
        <v>1</v>
      </c>
      <c r="J347" s="20">
        <v>1.009071553106579</v>
      </c>
      <c r="K347" s="20">
        <v>157.46711598746069</v>
      </c>
      <c r="L347" s="20">
        <v>156.23592633720182</v>
      </c>
      <c r="M347" s="20">
        <v>157.65322884012531</v>
      </c>
    </row>
    <row r="348" spans="3:13" x14ac:dyDescent="0.3">
      <c r="C348" s="21">
        <v>316</v>
      </c>
      <c r="D348" s="20">
        <v>316</v>
      </c>
      <c r="E348" s="20">
        <v>0.99059561128526641</v>
      </c>
      <c r="F348" s="20">
        <v>50296.97999999996</v>
      </c>
      <c r="G348" s="20">
        <v>49997.480376175539</v>
      </c>
      <c r="H348" s="20">
        <v>1.0059902943422552</v>
      </c>
      <c r="I348" s="20">
        <v>1</v>
      </c>
      <c r="J348" s="20">
        <v>1.0068353369260439</v>
      </c>
      <c r="K348" s="20">
        <v>157.67078369905943</v>
      </c>
      <c r="L348" s="20">
        <v>156.73191340493901</v>
      </c>
      <c r="M348" s="20">
        <v>157.80322884012531</v>
      </c>
    </row>
    <row r="349" spans="3:13" x14ac:dyDescent="0.3">
      <c r="C349" s="21">
        <v>317</v>
      </c>
      <c r="D349" s="20">
        <v>317</v>
      </c>
      <c r="E349" s="20">
        <v>0.99373040752351094</v>
      </c>
      <c r="F349" s="20">
        <v>50339.449999999961</v>
      </c>
      <c r="G349" s="20">
        <v>50155.700250783688</v>
      </c>
      <c r="H349" s="20">
        <v>1.0036635865574104</v>
      </c>
      <c r="I349" s="20">
        <v>1</v>
      </c>
      <c r="J349" s="20">
        <v>1.004567372164497</v>
      </c>
      <c r="K349" s="20">
        <v>157.80391849529769</v>
      </c>
      <c r="L349" s="20">
        <v>157.22790047267614</v>
      </c>
      <c r="M349" s="20">
        <v>157.94601880877735</v>
      </c>
    </row>
    <row r="350" spans="3:13" x14ac:dyDescent="0.3">
      <c r="C350" s="21">
        <v>318</v>
      </c>
      <c r="D350" s="20">
        <v>318</v>
      </c>
      <c r="E350" s="20">
        <v>0.99686520376175547</v>
      </c>
      <c r="F350" s="20">
        <v>50414.51999999996</v>
      </c>
      <c r="G350" s="20">
        <v>50313.920125391836</v>
      </c>
      <c r="H350" s="20">
        <v>1.0019994441768283</v>
      </c>
      <c r="I350" s="20">
        <v>1</v>
      </c>
      <c r="J350" s="20">
        <v>1.0023005536901053</v>
      </c>
      <c r="K350" s="20">
        <v>158.03924764890269</v>
      </c>
      <c r="L350" s="20">
        <v>157.72388754041327</v>
      </c>
      <c r="M350" s="20">
        <v>158.08673981191214</v>
      </c>
    </row>
    <row r="351" spans="3:13" x14ac:dyDescent="0.3">
      <c r="C351" s="21">
        <v>319</v>
      </c>
      <c r="D351" s="20">
        <v>319</v>
      </c>
      <c r="E351" s="20">
        <v>1</v>
      </c>
      <c r="F351" s="20">
        <v>50472.139999999963</v>
      </c>
      <c r="G351" s="20">
        <v>50472.139999999985</v>
      </c>
      <c r="H351" s="20">
        <v>0.99999999999999944</v>
      </c>
      <c r="I351" s="20">
        <v>1</v>
      </c>
      <c r="J351" s="20">
        <v>0.99999999999999978</v>
      </c>
      <c r="K351" s="20">
        <v>158.21987460815035</v>
      </c>
      <c r="L351" s="20">
        <v>158.21987460815043</v>
      </c>
      <c r="M351" s="20">
        <v>158.21987460815041</v>
      </c>
    </row>
    <row r="353" spans="2:8" ht="18" x14ac:dyDescent="0.35">
      <c r="B353" s="19" t="s">
        <v>4749</v>
      </c>
    </row>
    <row r="355" spans="2:8" x14ac:dyDescent="0.3">
      <c r="C355" s="21" t="s">
        <v>791</v>
      </c>
      <c r="D355" s="16" t="s">
        <v>4735</v>
      </c>
      <c r="E355" s="16" t="s">
        <v>4736</v>
      </c>
      <c r="F355" s="16" t="s">
        <v>4737</v>
      </c>
      <c r="G355" s="16" t="s">
        <v>4738</v>
      </c>
      <c r="H355" s="16" t="s">
        <v>4739</v>
      </c>
    </row>
    <row r="356" spans="2:8" x14ac:dyDescent="0.3">
      <c r="C356" s="21">
        <v>0</v>
      </c>
      <c r="D356" s="20">
        <v>0</v>
      </c>
      <c r="E356" s="20">
        <v>0</v>
      </c>
      <c r="F356" s="20">
        <v>-25610.792307692296</v>
      </c>
      <c r="G356" s="20">
        <v>-77772.239999999991</v>
      </c>
      <c r="H356" s="20">
        <v>0</v>
      </c>
    </row>
    <row r="357" spans="2:8" x14ac:dyDescent="0.3">
      <c r="C357" s="21">
        <v>1</v>
      </c>
      <c r="D357" s="20">
        <v>7.1499095022624317</v>
      </c>
      <c r="E357" s="20">
        <v>27.620000000000005</v>
      </c>
      <c r="F357" s="20">
        <v>-23337.121085972842</v>
      </c>
      <c r="G357" s="20">
        <v>-68989.079999999987</v>
      </c>
      <c r="H357" s="20">
        <v>0</v>
      </c>
    </row>
    <row r="358" spans="2:8" x14ac:dyDescent="0.3">
      <c r="C358" s="21">
        <v>2</v>
      </c>
      <c r="D358" s="20">
        <v>7.1499095022624317</v>
      </c>
      <c r="E358" s="20">
        <v>40.979999999999905</v>
      </c>
      <c r="F358" s="20">
        <v>-23337.121085972845</v>
      </c>
      <c r="G358" s="20">
        <v>-66871.520000000004</v>
      </c>
      <c r="H358" s="20">
        <v>0</v>
      </c>
    </row>
    <row r="359" spans="2:8" x14ac:dyDescent="0.3">
      <c r="C359" s="21">
        <v>3</v>
      </c>
      <c r="D359" s="20">
        <v>11.31564005254711</v>
      </c>
      <c r="E359" s="20">
        <v>83.460000000000036</v>
      </c>
      <c r="F359" s="20">
        <v>-22898.330801342858</v>
      </c>
      <c r="G359" s="20">
        <v>-62396.959999999999</v>
      </c>
      <c r="H359" s="20">
        <v>0</v>
      </c>
    </row>
    <row r="360" spans="2:8" x14ac:dyDescent="0.3">
      <c r="C360" s="21">
        <v>4</v>
      </c>
      <c r="D360" s="20">
        <v>35.533906181579255</v>
      </c>
      <c r="E360" s="20">
        <v>97.819999999999936</v>
      </c>
      <c r="F360" s="20">
        <v>-20991.142343681575</v>
      </c>
      <c r="G360" s="20">
        <v>-61266.110000000008</v>
      </c>
      <c r="H360" s="20">
        <v>0</v>
      </c>
    </row>
    <row r="361" spans="2:8" x14ac:dyDescent="0.3">
      <c r="C361" s="21">
        <v>5</v>
      </c>
      <c r="D361" s="20">
        <v>70.087872527732827</v>
      </c>
      <c r="E361" s="20">
        <v>100.02000000000021</v>
      </c>
      <c r="F361" s="20">
        <v>-18821.153257143134</v>
      </c>
      <c r="G361" s="20">
        <v>-61127.94999999999</v>
      </c>
      <c r="H361" s="20">
        <v>0</v>
      </c>
    </row>
    <row r="362" spans="2:8" x14ac:dyDescent="0.3">
      <c r="C362" s="21">
        <v>6</v>
      </c>
      <c r="D362" s="20">
        <v>83.444252618230848</v>
      </c>
      <c r="E362" s="20">
        <v>100.02000000000044</v>
      </c>
      <c r="F362" s="20">
        <v>-18124.395429088818</v>
      </c>
      <c r="G362" s="20">
        <v>-61127.94999999999</v>
      </c>
      <c r="H362" s="20">
        <v>0</v>
      </c>
    </row>
    <row r="363" spans="2:8" x14ac:dyDescent="0.3">
      <c r="C363" s="21">
        <v>7</v>
      </c>
      <c r="D363" s="20">
        <v>110.94636046136793</v>
      </c>
      <c r="E363" s="20">
        <v>111.99000000000024</v>
      </c>
      <c r="F363" s="20">
        <v>-16898.587193794705</v>
      </c>
      <c r="G363" s="20">
        <v>-60594.43</v>
      </c>
      <c r="H363" s="20">
        <v>0</v>
      </c>
    </row>
    <row r="364" spans="2:8" x14ac:dyDescent="0.3">
      <c r="C364" s="21">
        <v>8</v>
      </c>
      <c r="D364" s="20">
        <v>126.61484530985308</v>
      </c>
      <c r="E364" s="20">
        <v>210.15000000000009</v>
      </c>
      <c r="F364" s="20">
        <v>-16289.474845309844</v>
      </c>
      <c r="G364" s="20">
        <v>-56778.46</v>
      </c>
      <c r="H364" s="20">
        <v>0</v>
      </c>
    </row>
    <row r="365" spans="2:8" x14ac:dyDescent="0.3">
      <c r="C365" s="21">
        <v>9</v>
      </c>
      <c r="D365" s="20">
        <v>146.73623735530748</v>
      </c>
      <c r="E365" s="20">
        <v>291.87000000000012</v>
      </c>
      <c r="F365" s="20">
        <v>-15596.404674855306</v>
      </c>
      <c r="G365" s="20">
        <v>-53963.660000000011</v>
      </c>
      <c r="H365" s="20">
        <v>0</v>
      </c>
    </row>
    <row r="366" spans="2:8" x14ac:dyDescent="0.3">
      <c r="C366" s="21">
        <v>10</v>
      </c>
      <c r="D366" s="20">
        <v>146.73623735530737</v>
      </c>
      <c r="E366" s="20">
        <v>407.77000000000044</v>
      </c>
      <c r="F366" s="20">
        <v>-15596.404674855306</v>
      </c>
      <c r="G366" s="20">
        <v>-50382.35</v>
      </c>
      <c r="H366" s="20">
        <v>0</v>
      </c>
    </row>
    <row r="367" spans="2:8" x14ac:dyDescent="0.3">
      <c r="C367" s="21">
        <v>11</v>
      </c>
      <c r="D367" s="20">
        <v>166.47342485530794</v>
      </c>
      <c r="E367" s="20">
        <v>525.47000000000025</v>
      </c>
      <c r="F367" s="20">
        <v>-15043.763424855291</v>
      </c>
      <c r="G367" s="20">
        <v>-47086.750000000007</v>
      </c>
      <c r="H367" s="20">
        <v>0</v>
      </c>
    </row>
    <row r="368" spans="2:8" x14ac:dyDescent="0.3">
      <c r="C368" s="21">
        <v>12</v>
      </c>
      <c r="D368" s="20">
        <v>166.47342485530794</v>
      </c>
      <c r="E368" s="20">
        <v>525.47</v>
      </c>
      <c r="F368" s="20">
        <v>-15043.763424855289</v>
      </c>
      <c r="G368" s="20">
        <v>-47086.75</v>
      </c>
      <c r="H368" s="20">
        <v>0</v>
      </c>
    </row>
    <row r="369" spans="3:8" x14ac:dyDescent="0.3">
      <c r="C369" s="21">
        <v>13</v>
      </c>
      <c r="D369" s="20">
        <v>177.03797030985265</v>
      </c>
      <c r="E369" s="20">
        <v>549.52000000000044</v>
      </c>
      <c r="F369" s="20">
        <v>-14795.090278002161</v>
      </c>
      <c r="G369" s="20">
        <v>-46520.649999999994</v>
      </c>
      <c r="H369" s="20">
        <v>0</v>
      </c>
    </row>
    <row r="370" spans="3:8" x14ac:dyDescent="0.3">
      <c r="C370" s="21">
        <v>14</v>
      </c>
      <c r="D370" s="20">
        <v>178.55677924285533</v>
      </c>
      <c r="E370" s="20">
        <v>549.52000000000044</v>
      </c>
      <c r="F370" s="20">
        <v>-14762.001940533173</v>
      </c>
      <c r="G370" s="20">
        <v>-46520.649999999994</v>
      </c>
      <c r="H370" s="20">
        <v>0</v>
      </c>
    </row>
    <row r="371" spans="3:8" x14ac:dyDescent="0.3">
      <c r="C371" s="21">
        <v>15</v>
      </c>
      <c r="D371" s="20">
        <v>187.03717626518676</v>
      </c>
      <c r="E371" s="20">
        <v>617.02000000000044</v>
      </c>
      <c r="F371" s="20">
        <v>-14590.132560880587</v>
      </c>
      <c r="G371" s="20">
        <v>-45152.649999999994</v>
      </c>
      <c r="H371" s="20">
        <v>0</v>
      </c>
    </row>
    <row r="372" spans="3:8" x14ac:dyDescent="0.3">
      <c r="C372" s="21">
        <v>16</v>
      </c>
      <c r="D372" s="20">
        <v>273.19141944136629</v>
      </c>
      <c r="E372" s="20">
        <v>654.94000000000051</v>
      </c>
      <c r="F372" s="20">
        <v>-12958.58658073169</v>
      </c>
      <c r="G372" s="20">
        <v>-44434.539999999994</v>
      </c>
      <c r="H372" s="20">
        <v>0</v>
      </c>
    </row>
    <row r="373" spans="3:8" x14ac:dyDescent="0.3">
      <c r="C373" s="21">
        <v>17</v>
      </c>
      <c r="D373" s="20">
        <v>295.55253606667577</v>
      </c>
      <c r="E373" s="20">
        <v>676.70000000000027</v>
      </c>
      <c r="F373" s="20">
        <v>-12561.347920682072</v>
      </c>
      <c r="G373" s="20">
        <v>-44047.979999999996</v>
      </c>
      <c r="H373" s="20">
        <v>0</v>
      </c>
    </row>
    <row r="374" spans="3:8" x14ac:dyDescent="0.3">
      <c r="C374" s="21">
        <v>18</v>
      </c>
      <c r="D374" s="20">
        <v>313.30167633816995</v>
      </c>
      <c r="E374" s="20">
        <v>694.16000000000076</v>
      </c>
      <c r="F374" s="20">
        <v>-12264.542852808754</v>
      </c>
      <c r="G374" s="20">
        <v>-43756.009999999995</v>
      </c>
      <c r="H374" s="20">
        <v>0</v>
      </c>
    </row>
    <row r="375" spans="3:8" x14ac:dyDescent="0.3">
      <c r="C375" s="21">
        <v>19</v>
      </c>
      <c r="D375" s="20">
        <v>343.87025476954159</v>
      </c>
      <c r="E375" s="20">
        <v>723.60999999999967</v>
      </c>
      <c r="F375" s="20">
        <v>-11781.881088102884</v>
      </c>
      <c r="G375" s="20">
        <v>-43291.010000000009</v>
      </c>
      <c r="H375" s="20">
        <v>0</v>
      </c>
    </row>
    <row r="376" spans="3:8" x14ac:dyDescent="0.3">
      <c r="C376" s="21">
        <v>20</v>
      </c>
      <c r="D376" s="20">
        <v>358.23692143620883</v>
      </c>
      <c r="E376" s="20">
        <v>723.60999999999967</v>
      </c>
      <c r="F376" s="20">
        <v>-11567.099421436209</v>
      </c>
      <c r="G376" s="20">
        <v>-43291.010000000009</v>
      </c>
      <c r="H376" s="20">
        <v>0</v>
      </c>
    </row>
    <row r="377" spans="3:8" x14ac:dyDescent="0.3">
      <c r="C377" s="21">
        <v>21</v>
      </c>
      <c r="D377" s="20">
        <v>358.26571175878939</v>
      </c>
      <c r="E377" s="20">
        <v>774.22000000000025</v>
      </c>
      <c r="F377" s="20">
        <v>-11566.690873049112</v>
      </c>
      <c r="G377" s="20">
        <v>-42572.83</v>
      </c>
      <c r="H377" s="20">
        <v>0</v>
      </c>
    </row>
    <row r="378" spans="3:8" x14ac:dyDescent="0.3">
      <c r="C378" s="21">
        <v>22</v>
      </c>
      <c r="D378" s="20">
        <v>368.82571175878968</v>
      </c>
      <c r="E378" s="20">
        <v>774.22000000000025</v>
      </c>
      <c r="F378" s="20">
        <v>-11424.130873049106</v>
      </c>
      <c r="G378" s="20">
        <v>-42572.83</v>
      </c>
      <c r="H378" s="20">
        <v>0</v>
      </c>
    </row>
    <row r="379" spans="3:8" x14ac:dyDescent="0.3">
      <c r="C379" s="21">
        <v>23</v>
      </c>
      <c r="D379" s="20">
        <v>385.72074200072529</v>
      </c>
      <c r="E379" s="20">
        <v>864.150000000001</v>
      </c>
      <c r="F379" s="20">
        <v>-11206.699179500716</v>
      </c>
      <c r="G379" s="20">
        <v>-41415.469999999994</v>
      </c>
      <c r="H379" s="20">
        <v>0</v>
      </c>
    </row>
    <row r="380" spans="3:8" x14ac:dyDescent="0.3">
      <c r="C380" s="21">
        <v>24</v>
      </c>
      <c r="D380" s="20">
        <v>385.72074200072529</v>
      </c>
      <c r="E380" s="20">
        <v>966.87000000000035</v>
      </c>
      <c r="F380" s="20">
        <v>-11206.699179500718</v>
      </c>
      <c r="G380" s="20">
        <v>-40152.870000000003</v>
      </c>
      <c r="H380" s="20">
        <v>0</v>
      </c>
    </row>
    <row r="381" spans="3:8" x14ac:dyDescent="0.3">
      <c r="C381" s="21">
        <v>25</v>
      </c>
      <c r="D381" s="20">
        <v>405.10657869427337</v>
      </c>
      <c r="E381" s="20">
        <v>1003.1199999999994</v>
      </c>
      <c r="F381" s="20">
        <v>-10978.721739984592</v>
      </c>
      <c r="G381" s="20">
        <v>-39726.57</v>
      </c>
      <c r="H381" s="20">
        <v>0</v>
      </c>
    </row>
    <row r="382" spans="3:8" x14ac:dyDescent="0.3">
      <c r="C382" s="21">
        <v>26</v>
      </c>
      <c r="D382" s="20">
        <v>411.06021924726804</v>
      </c>
      <c r="E382" s="20">
        <v>1153.4000000000005</v>
      </c>
      <c r="F382" s="20">
        <v>-10911.628790675844</v>
      </c>
      <c r="G382" s="20">
        <v>-38033.03</v>
      </c>
      <c r="H382" s="20">
        <v>0</v>
      </c>
    </row>
    <row r="383" spans="3:8" x14ac:dyDescent="0.3">
      <c r="C383" s="21">
        <v>27</v>
      </c>
      <c r="D383" s="20">
        <v>418.07671275376242</v>
      </c>
      <c r="E383" s="20">
        <v>1161.5000000000005</v>
      </c>
      <c r="F383" s="20">
        <v>-10835.746712753758</v>
      </c>
      <c r="G383" s="20">
        <v>-37945.429999999993</v>
      </c>
      <c r="H383" s="20">
        <v>0</v>
      </c>
    </row>
    <row r="384" spans="3:8" x14ac:dyDescent="0.3">
      <c r="C384" s="21">
        <v>28</v>
      </c>
      <c r="D384" s="20">
        <v>426.55111834816728</v>
      </c>
      <c r="E384" s="20">
        <v>1161.5000000000005</v>
      </c>
      <c r="F384" s="20">
        <v>-10747.673426040479</v>
      </c>
      <c r="G384" s="20">
        <v>-37945.429999999993</v>
      </c>
      <c r="H384" s="20">
        <v>0</v>
      </c>
    </row>
    <row r="385" spans="3:8" x14ac:dyDescent="0.3">
      <c r="C385" s="21">
        <v>29</v>
      </c>
      <c r="D385" s="20">
        <v>431.2524645020128</v>
      </c>
      <c r="E385" s="20">
        <v>1161.5000000000005</v>
      </c>
      <c r="F385" s="20">
        <v>-10700.659964502025</v>
      </c>
      <c r="G385" s="20">
        <v>-37945.429999999993</v>
      </c>
      <c r="H385" s="20">
        <v>0</v>
      </c>
    </row>
    <row r="386" spans="3:8" x14ac:dyDescent="0.3">
      <c r="C386" s="21">
        <v>30</v>
      </c>
      <c r="D386" s="20">
        <v>502.28900296355243</v>
      </c>
      <c r="E386" s="20">
        <v>1173.7999999999993</v>
      </c>
      <c r="F386" s="20">
        <v>-10016.341310655858</v>
      </c>
      <c r="G386" s="20">
        <v>-37826.94</v>
      </c>
      <c r="H386" s="20">
        <v>0</v>
      </c>
    </row>
    <row r="387" spans="3:8" x14ac:dyDescent="0.3">
      <c r="C387" s="21">
        <v>31</v>
      </c>
      <c r="D387" s="20">
        <v>539.4512465532955</v>
      </c>
      <c r="E387" s="20">
        <v>1173.7999999999993</v>
      </c>
      <c r="F387" s="20">
        <v>-9671.0920798866318</v>
      </c>
      <c r="G387" s="20">
        <v>-37826.94</v>
      </c>
      <c r="H387" s="20">
        <v>0</v>
      </c>
    </row>
    <row r="388" spans="3:8" x14ac:dyDescent="0.3">
      <c r="C388" s="21">
        <v>32</v>
      </c>
      <c r="D388" s="20">
        <v>547.40324655329619</v>
      </c>
      <c r="E388" s="20">
        <v>1207.7199999999989</v>
      </c>
      <c r="F388" s="20">
        <v>-9599.7725798866268</v>
      </c>
      <c r="G388" s="20">
        <v>-37522.720000000001</v>
      </c>
      <c r="H388" s="20">
        <v>0</v>
      </c>
    </row>
    <row r="389" spans="3:8" x14ac:dyDescent="0.3">
      <c r="C389" s="21">
        <v>33</v>
      </c>
      <c r="D389" s="20">
        <v>547.81995243564893</v>
      </c>
      <c r="E389" s="20">
        <v>1263.8199999999983</v>
      </c>
      <c r="F389" s="20">
        <v>-9596.1611289062348</v>
      </c>
      <c r="G389" s="20">
        <v>-37036.520000000004</v>
      </c>
      <c r="H389" s="20">
        <v>0</v>
      </c>
    </row>
    <row r="390" spans="3:8" x14ac:dyDescent="0.3">
      <c r="C390" s="21">
        <v>34</v>
      </c>
      <c r="D390" s="20">
        <v>547.81995243564893</v>
      </c>
      <c r="E390" s="20">
        <v>1263.8199999999979</v>
      </c>
      <c r="F390" s="20">
        <v>-9596.1611289062348</v>
      </c>
      <c r="G390" s="20">
        <v>-37036.520000000004</v>
      </c>
      <c r="H390" s="20">
        <v>0</v>
      </c>
    </row>
    <row r="391" spans="3:8" x14ac:dyDescent="0.3">
      <c r="C391" s="21">
        <v>35</v>
      </c>
      <c r="D391" s="20">
        <v>601.93910276244583</v>
      </c>
      <c r="E391" s="20">
        <v>1296.3699999999985</v>
      </c>
      <c r="F391" s="20">
        <v>-9157.0228805402257</v>
      </c>
      <c r="G391" s="20">
        <v>-36772.400000000001</v>
      </c>
      <c r="H391" s="20">
        <v>0</v>
      </c>
    </row>
    <row r="392" spans="3:8" x14ac:dyDescent="0.3">
      <c r="C392" s="21">
        <v>36</v>
      </c>
      <c r="D392" s="20">
        <v>604.76310276244624</v>
      </c>
      <c r="E392" s="20">
        <v>1510.5699999999979</v>
      </c>
      <c r="F392" s="20">
        <v>-9134.8231027624443</v>
      </c>
      <c r="G392" s="20">
        <v>-35088.550000000003</v>
      </c>
      <c r="H392" s="20">
        <v>0</v>
      </c>
    </row>
    <row r="393" spans="3:8" x14ac:dyDescent="0.3">
      <c r="C393" s="21">
        <v>37</v>
      </c>
      <c r="D393" s="20">
        <v>604.86881704815983</v>
      </c>
      <c r="E393" s="20">
        <v>1574.949999999998</v>
      </c>
      <c r="F393" s="20">
        <v>-9134.0173884767355</v>
      </c>
      <c r="G393" s="20">
        <v>-34597.870000000003</v>
      </c>
      <c r="H393" s="20">
        <v>0</v>
      </c>
    </row>
    <row r="394" spans="3:8" x14ac:dyDescent="0.3">
      <c r="C394" s="21">
        <v>38</v>
      </c>
      <c r="D394" s="20">
        <v>664.95857895292067</v>
      </c>
      <c r="E394" s="20">
        <v>1634.9899999999975</v>
      </c>
      <c r="F394" s="20">
        <v>-8689.6694122862664</v>
      </c>
      <c r="G394" s="20">
        <v>-34153.890000000007</v>
      </c>
      <c r="H394" s="20">
        <v>0</v>
      </c>
    </row>
    <row r="395" spans="3:8" x14ac:dyDescent="0.3">
      <c r="C395" s="21">
        <v>39</v>
      </c>
      <c r="D395" s="20">
        <v>664.95857895292056</v>
      </c>
      <c r="E395" s="20">
        <v>1686.0799999999981</v>
      </c>
      <c r="F395" s="20">
        <v>-8689.6694122862664</v>
      </c>
      <c r="G395" s="20">
        <v>-33787.090000000004</v>
      </c>
      <c r="H395" s="20">
        <v>0</v>
      </c>
    </row>
    <row r="396" spans="3:8" x14ac:dyDescent="0.3">
      <c r="C396" s="21">
        <v>40</v>
      </c>
      <c r="D396" s="20">
        <v>672.19191228625516</v>
      </c>
      <c r="E396" s="20">
        <v>1702.8799999999992</v>
      </c>
      <c r="F396" s="20">
        <v>-8639.2169122862579</v>
      </c>
      <c r="G396" s="20">
        <v>-33669.910000000003</v>
      </c>
      <c r="H396" s="20">
        <v>0</v>
      </c>
    </row>
    <row r="397" spans="3:8" x14ac:dyDescent="0.3">
      <c r="C397" s="21">
        <v>41</v>
      </c>
      <c r="D397" s="20">
        <v>707.8776815170246</v>
      </c>
      <c r="E397" s="20">
        <v>1705.3399999999992</v>
      </c>
      <c r="F397" s="20">
        <v>-8397.2499892093329</v>
      </c>
      <c r="G397" s="20">
        <v>-33653.230000000003</v>
      </c>
      <c r="H397" s="20">
        <v>0</v>
      </c>
    </row>
    <row r="398" spans="3:8" x14ac:dyDescent="0.3">
      <c r="C398" s="21">
        <v>42</v>
      </c>
      <c r="D398" s="20">
        <v>727.74590267087137</v>
      </c>
      <c r="E398" s="20">
        <v>1768.7599999999984</v>
      </c>
      <c r="F398" s="20">
        <v>-8266.2143401708672</v>
      </c>
      <c r="G398" s="20">
        <v>-33234.959999999999</v>
      </c>
      <c r="H398" s="20">
        <v>0</v>
      </c>
    </row>
    <row r="399" spans="3:8" x14ac:dyDescent="0.3">
      <c r="C399" s="21">
        <v>43</v>
      </c>
      <c r="D399" s="20">
        <v>727.74590267087137</v>
      </c>
      <c r="E399" s="20">
        <v>1989.3499999999995</v>
      </c>
      <c r="F399" s="20">
        <v>-8266.2143401708672</v>
      </c>
      <c r="G399" s="20">
        <v>-31819.079999999994</v>
      </c>
      <c r="H399" s="20">
        <v>0</v>
      </c>
    </row>
    <row r="400" spans="3:8" x14ac:dyDescent="0.3">
      <c r="C400" s="21">
        <v>44</v>
      </c>
      <c r="D400" s="20">
        <v>753.13157574779439</v>
      </c>
      <c r="E400" s="20">
        <v>2033.3499999999985</v>
      </c>
      <c r="F400" s="20">
        <v>-8107.5538834400977</v>
      </c>
      <c r="G400" s="20">
        <v>-31544.079999999998</v>
      </c>
      <c r="H400" s="20">
        <v>0</v>
      </c>
    </row>
    <row r="401" spans="3:8" x14ac:dyDescent="0.3">
      <c r="C401" s="21">
        <v>45</v>
      </c>
      <c r="D401" s="20">
        <v>764.38157574779416</v>
      </c>
      <c r="E401" s="20">
        <v>2033.3499999999985</v>
      </c>
      <c r="F401" s="20">
        <v>-8039.0538834400977</v>
      </c>
      <c r="G401" s="20">
        <v>-31544.079999999994</v>
      </c>
      <c r="H401" s="20">
        <v>0</v>
      </c>
    </row>
    <row r="402" spans="3:8" x14ac:dyDescent="0.3">
      <c r="C402" s="21">
        <v>46</v>
      </c>
      <c r="D402" s="20">
        <v>768.85655010676783</v>
      </c>
      <c r="E402" s="20">
        <v>2136.3899999999976</v>
      </c>
      <c r="F402" s="20">
        <v>-8012.4958834401023</v>
      </c>
      <c r="G402" s="20">
        <v>-30932.560000000001</v>
      </c>
      <c r="H402" s="20">
        <v>0</v>
      </c>
    </row>
    <row r="403" spans="3:8" x14ac:dyDescent="0.3">
      <c r="C403" s="21">
        <v>47</v>
      </c>
      <c r="D403" s="20">
        <v>859.1531522573066</v>
      </c>
      <c r="E403" s="20">
        <v>2213.4699999999975</v>
      </c>
      <c r="F403" s="20">
        <v>-7489.9283135476226</v>
      </c>
      <c r="G403" s="20">
        <v>-30486.479999999996</v>
      </c>
      <c r="H403" s="20">
        <v>0</v>
      </c>
    </row>
    <row r="404" spans="3:8" x14ac:dyDescent="0.3">
      <c r="C404" s="21">
        <v>48</v>
      </c>
      <c r="D404" s="20">
        <v>872.8504227287674</v>
      </c>
      <c r="E404" s="20">
        <v>2249.4699999999975</v>
      </c>
      <c r="F404" s="20">
        <v>-7412.595807344167</v>
      </c>
      <c r="G404" s="20">
        <v>-30283.229999999996</v>
      </c>
      <c r="H404" s="20">
        <v>0</v>
      </c>
    </row>
    <row r="405" spans="3:8" x14ac:dyDescent="0.3">
      <c r="C405" s="21">
        <v>49</v>
      </c>
      <c r="D405" s="20">
        <v>911.18433725868363</v>
      </c>
      <c r="E405" s="20">
        <v>2327.8699999999981</v>
      </c>
      <c r="F405" s="20">
        <v>-7201.3681150364655</v>
      </c>
      <c r="G405" s="20">
        <v>-29851.229999999996</v>
      </c>
      <c r="H405" s="20">
        <v>0</v>
      </c>
    </row>
    <row r="406" spans="3:8" x14ac:dyDescent="0.3">
      <c r="C406" s="21">
        <v>50</v>
      </c>
      <c r="D406" s="20">
        <v>958.18433725868351</v>
      </c>
      <c r="E406" s="20">
        <v>2500.8699999999981</v>
      </c>
      <c r="F406" s="20">
        <v>-6948.5081150364658</v>
      </c>
      <c r="G406" s="20">
        <v>-28920.489999999998</v>
      </c>
      <c r="H406" s="20">
        <v>0</v>
      </c>
    </row>
    <row r="407" spans="3:8" x14ac:dyDescent="0.3">
      <c r="C407" s="21">
        <v>51</v>
      </c>
      <c r="D407" s="20">
        <v>962.6557731561179</v>
      </c>
      <c r="E407" s="20">
        <v>2529.4299999999976</v>
      </c>
      <c r="F407" s="20">
        <v>-6925.011157771517</v>
      </c>
      <c r="G407" s="20">
        <v>-28770.409999999996</v>
      </c>
      <c r="H407" s="20">
        <v>0</v>
      </c>
    </row>
    <row r="408" spans="3:8" x14ac:dyDescent="0.3">
      <c r="C408" s="21">
        <v>52</v>
      </c>
      <c r="D408" s="20">
        <v>968.3345231561201</v>
      </c>
      <c r="E408" s="20">
        <v>2809.1899999999973</v>
      </c>
      <c r="F408" s="20">
        <v>-6895.8529606561206</v>
      </c>
      <c r="G408" s="20">
        <v>-27333.949999999997</v>
      </c>
      <c r="H408" s="20">
        <v>0</v>
      </c>
    </row>
    <row r="409" spans="3:8" x14ac:dyDescent="0.3">
      <c r="C409" s="21">
        <v>53</v>
      </c>
      <c r="D409" s="20">
        <v>974.85978010056442</v>
      </c>
      <c r="E409" s="20">
        <v>2809.1899999999978</v>
      </c>
      <c r="F409" s="20">
        <v>-6863.1035578783449</v>
      </c>
      <c r="G409" s="20">
        <v>-27333.949999999997</v>
      </c>
      <c r="H409" s="20">
        <v>0</v>
      </c>
    </row>
    <row r="410" spans="3:8" x14ac:dyDescent="0.3">
      <c r="C410" s="21">
        <v>54</v>
      </c>
      <c r="D410" s="20">
        <v>1001.7757801005637</v>
      </c>
      <c r="E410" s="20">
        <v>2851.8499999999967</v>
      </c>
      <c r="F410" s="20">
        <v>-6731.0157801005698</v>
      </c>
      <c r="G410" s="20">
        <v>-27124.6</v>
      </c>
      <c r="H410" s="20">
        <v>0</v>
      </c>
    </row>
    <row r="411" spans="3:8" x14ac:dyDescent="0.3">
      <c r="C411" s="21">
        <v>55</v>
      </c>
      <c r="D411" s="20">
        <v>1037.1329229577073</v>
      </c>
      <c r="E411" s="20">
        <v>2851.8499999999967</v>
      </c>
      <c r="F411" s="20">
        <v>-6561.3014943862818</v>
      </c>
      <c r="G411" s="20">
        <v>-27124.6</v>
      </c>
      <c r="H411" s="20">
        <v>0</v>
      </c>
    </row>
    <row r="412" spans="3:8" x14ac:dyDescent="0.3">
      <c r="C412" s="21">
        <v>56</v>
      </c>
      <c r="D412" s="20">
        <v>1051.5329229577069</v>
      </c>
      <c r="E412" s="20">
        <v>2860.8099999999959</v>
      </c>
      <c r="F412" s="20">
        <v>-6493.6729229577113</v>
      </c>
      <c r="G412" s="20">
        <v>-27082.519999999997</v>
      </c>
      <c r="H412" s="20">
        <v>0</v>
      </c>
    </row>
    <row r="413" spans="3:8" x14ac:dyDescent="0.3">
      <c r="C413" s="21">
        <v>57</v>
      </c>
      <c r="D413" s="20">
        <v>1065.1314943862792</v>
      </c>
      <c r="E413" s="20">
        <v>2881.899999999996</v>
      </c>
      <c r="F413" s="20">
        <v>-6431.1672086719927</v>
      </c>
      <c r="G413" s="20">
        <v>-26985.579999999998</v>
      </c>
      <c r="H413" s="20">
        <v>0</v>
      </c>
    </row>
    <row r="414" spans="3:8" x14ac:dyDescent="0.3">
      <c r="C414" s="21">
        <v>58</v>
      </c>
      <c r="D414" s="20">
        <v>1081.6960181958007</v>
      </c>
      <c r="E414" s="20">
        <v>2917.859999999996</v>
      </c>
      <c r="F414" s="20">
        <v>-6356.6268515291449</v>
      </c>
      <c r="G414" s="20">
        <v>-26823.759999999995</v>
      </c>
      <c r="H414" s="20">
        <v>0</v>
      </c>
    </row>
    <row r="415" spans="3:8" x14ac:dyDescent="0.3">
      <c r="C415" s="21">
        <v>59</v>
      </c>
      <c r="D415" s="20">
        <v>1102.9851848624699</v>
      </c>
      <c r="E415" s="20">
        <v>2988.0699999999961</v>
      </c>
      <c r="F415" s="20">
        <v>-6262.8101848624683</v>
      </c>
      <c r="G415" s="20">
        <v>-26514.359999999993</v>
      </c>
      <c r="H415" s="20">
        <v>0</v>
      </c>
    </row>
    <row r="416" spans="3:8" x14ac:dyDescent="0.3">
      <c r="C416" s="21">
        <v>60</v>
      </c>
      <c r="D416" s="20">
        <v>1109.0028319212952</v>
      </c>
      <c r="E416" s="20">
        <v>3054.0699999999961</v>
      </c>
      <c r="F416" s="20">
        <v>-6236.8340083918747</v>
      </c>
      <c r="G416" s="20">
        <v>-26229.46</v>
      </c>
      <c r="H416" s="20">
        <v>0</v>
      </c>
    </row>
    <row r="417" spans="3:8" x14ac:dyDescent="0.3">
      <c r="C417" s="21">
        <v>61</v>
      </c>
      <c r="D417" s="20">
        <v>1229.8665574114887</v>
      </c>
      <c r="E417" s="20">
        <v>3054.0699999999961</v>
      </c>
      <c r="F417" s="20">
        <v>-5725.6398907448256</v>
      </c>
      <c r="G417" s="20">
        <v>-26229.46</v>
      </c>
      <c r="H417" s="20">
        <v>0</v>
      </c>
    </row>
    <row r="418" spans="3:8" x14ac:dyDescent="0.3">
      <c r="C418" s="21">
        <v>62</v>
      </c>
      <c r="D418" s="20">
        <v>1236.4385574114895</v>
      </c>
      <c r="E418" s="20">
        <v>3063.9899999999961</v>
      </c>
      <c r="F418" s="20">
        <v>-5698.3978907448236</v>
      </c>
      <c r="G418" s="20">
        <v>-26188.34</v>
      </c>
      <c r="H418" s="20">
        <v>0</v>
      </c>
    </row>
    <row r="419" spans="3:8" x14ac:dyDescent="0.3">
      <c r="C419" s="21">
        <v>63</v>
      </c>
      <c r="D419" s="20">
        <v>1241.1530574114872</v>
      </c>
      <c r="E419" s="20">
        <v>3172.3499999999958</v>
      </c>
      <c r="F419" s="20">
        <v>-5679.2405574114982</v>
      </c>
      <c r="G419" s="20">
        <v>-25748.02</v>
      </c>
      <c r="H419" s="20">
        <v>0</v>
      </c>
    </row>
    <row r="420" spans="3:8" x14ac:dyDescent="0.3">
      <c r="C420" s="21">
        <v>64</v>
      </c>
      <c r="D420" s="20">
        <v>1252.932612967044</v>
      </c>
      <c r="E420" s="20">
        <v>3478.2699999999959</v>
      </c>
      <c r="F420" s="20">
        <v>-5632.3063907448268</v>
      </c>
      <c r="G420" s="20">
        <v>-24529.120000000003</v>
      </c>
      <c r="H420" s="20">
        <v>0</v>
      </c>
    </row>
    <row r="421" spans="3:8" x14ac:dyDescent="0.3">
      <c r="C421" s="21">
        <v>65</v>
      </c>
      <c r="D421" s="20">
        <v>1270.7315018559343</v>
      </c>
      <c r="E421" s="20">
        <v>3492.5699999999961</v>
      </c>
      <c r="F421" s="20">
        <v>-5562.7538095482396</v>
      </c>
      <c r="G421" s="20">
        <v>-24473.239999999998</v>
      </c>
      <c r="H421" s="20">
        <v>0</v>
      </c>
    </row>
    <row r="422" spans="3:8" x14ac:dyDescent="0.3">
      <c r="C422" s="21">
        <v>66</v>
      </c>
      <c r="D422" s="20">
        <v>1294.6641172405489</v>
      </c>
      <c r="E422" s="20">
        <v>3492.5699999999961</v>
      </c>
      <c r="F422" s="20">
        <v>-5471.0121172405525</v>
      </c>
      <c r="G422" s="20">
        <v>-24473.239999999998</v>
      </c>
      <c r="H422" s="20">
        <v>0</v>
      </c>
    </row>
    <row r="423" spans="3:8" x14ac:dyDescent="0.3">
      <c r="C423" s="21">
        <v>67</v>
      </c>
      <c r="D423" s="20">
        <v>1316.4295458119773</v>
      </c>
      <c r="E423" s="20">
        <v>3633.2699999999977</v>
      </c>
      <c r="F423" s="20">
        <v>-5389.1481172405529</v>
      </c>
      <c r="G423" s="20">
        <v>-23944.039999999994</v>
      </c>
      <c r="H423" s="20">
        <v>0</v>
      </c>
    </row>
    <row r="424" spans="3:8" x14ac:dyDescent="0.3">
      <c r="C424" s="21">
        <v>68</v>
      </c>
      <c r="D424" s="20">
        <v>1321.6752600976918</v>
      </c>
      <c r="E424" s="20">
        <v>3803.9499999999971</v>
      </c>
      <c r="F424" s="20">
        <v>-5369.7852600976948</v>
      </c>
      <c r="G424" s="20">
        <v>-23314.03</v>
      </c>
      <c r="H424" s="20">
        <v>0</v>
      </c>
    </row>
    <row r="425" spans="3:8" x14ac:dyDescent="0.3">
      <c r="C425" s="21">
        <v>69</v>
      </c>
      <c r="D425" s="20">
        <v>1331.4425934310252</v>
      </c>
      <c r="E425" s="20">
        <v>3861.9099999999971</v>
      </c>
      <c r="F425" s="20">
        <v>-5334.3963712088062</v>
      </c>
      <c r="G425" s="20">
        <v>-23104.029999999995</v>
      </c>
      <c r="H425" s="20">
        <v>0</v>
      </c>
    </row>
    <row r="426" spans="3:8" x14ac:dyDescent="0.3">
      <c r="C426" s="21">
        <v>70</v>
      </c>
      <c r="D426" s="20">
        <v>1370.7246136330486</v>
      </c>
      <c r="E426" s="20">
        <v>4105.5099999999966</v>
      </c>
      <c r="F426" s="20">
        <v>-5194.6646136330382</v>
      </c>
      <c r="G426" s="20">
        <v>-22237.51</v>
      </c>
      <c r="H426" s="20">
        <v>0</v>
      </c>
    </row>
    <row r="427" spans="3:8" x14ac:dyDescent="0.3">
      <c r="C427" s="21">
        <v>71</v>
      </c>
      <c r="D427" s="20">
        <v>1390.5214217138539</v>
      </c>
      <c r="E427" s="20">
        <v>4109.0599999999968</v>
      </c>
      <c r="F427" s="20">
        <v>-5125.5151994916341</v>
      </c>
      <c r="G427" s="20">
        <v>-22225.109999999993</v>
      </c>
      <c r="H427" s="20">
        <v>0</v>
      </c>
    </row>
    <row r="428" spans="3:8" x14ac:dyDescent="0.3">
      <c r="C428" s="21">
        <v>72</v>
      </c>
      <c r="D428" s="20">
        <v>1398.535135999568</v>
      </c>
      <c r="E428" s="20">
        <v>4109.0599999999968</v>
      </c>
      <c r="F428" s="20">
        <v>-5098.0237074281431</v>
      </c>
      <c r="G428" s="20">
        <v>-22225.109999999993</v>
      </c>
      <c r="H428" s="20">
        <v>0</v>
      </c>
    </row>
    <row r="429" spans="3:8" x14ac:dyDescent="0.3">
      <c r="C429" s="21">
        <v>73</v>
      </c>
      <c r="D429" s="20">
        <v>1413.9391452161603</v>
      </c>
      <c r="E429" s="20">
        <v>4409.0899999999956</v>
      </c>
      <c r="F429" s="20">
        <v>-5046.1143065064743</v>
      </c>
      <c r="G429" s="20">
        <v>-21214.049999999996</v>
      </c>
      <c r="H429" s="20">
        <v>0</v>
      </c>
    </row>
    <row r="430" spans="3:8" x14ac:dyDescent="0.3">
      <c r="C430" s="21">
        <v>74</v>
      </c>
      <c r="D430" s="20">
        <v>1413.9391452161603</v>
      </c>
      <c r="E430" s="20">
        <v>4475.689999999996</v>
      </c>
      <c r="F430" s="20">
        <v>-5046.1143065064743</v>
      </c>
      <c r="G430" s="20">
        <v>-20993.549999999996</v>
      </c>
      <c r="H430" s="20">
        <v>0</v>
      </c>
    </row>
    <row r="431" spans="3:8" x14ac:dyDescent="0.3">
      <c r="C431" s="21">
        <v>75</v>
      </c>
      <c r="D431" s="20">
        <v>1427.2654893021795</v>
      </c>
      <c r="E431" s="20">
        <v>4561.1899999999951</v>
      </c>
      <c r="F431" s="20">
        <v>-5002.7592670799586</v>
      </c>
      <c r="G431" s="20">
        <v>-20715.39</v>
      </c>
      <c r="H431" s="20">
        <v>0</v>
      </c>
    </row>
    <row r="432" spans="3:8" x14ac:dyDescent="0.3">
      <c r="C432" s="21">
        <v>76</v>
      </c>
      <c r="D432" s="20">
        <v>1427.2654893021795</v>
      </c>
      <c r="E432" s="20">
        <v>4566.5099999999966</v>
      </c>
      <c r="F432" s="20">
        <v>-5002.7592670799586</v>
      </c>
      <c r="G432" s="20">
        <v>-20698.379999999994</v>
      </c>
      <c r="H432" s="20">
        <v>0</v>
      </c>
    </row>
    <row r="433" spans="3:8" x14ac:dyDescent="0.3">
      <c r="C433" s="21">
        <v>77</v>
      </c>
      <c r="D433" s="20">
        <v>1429.0707115244008</v>
      </c>
      <c r="E433" s="20">
        <v>4566.5099999999957</v>
      </c>
      <c r="F433" s="20">
        <v>-4997.0857115244053</v>
      </c>
      <c r="G433" s="20">
        <v>-20698.379999999994</v>
      </c>
      <c r="H433" s="20">
        <v>0</v>
      </c>
    </row>
    <row r="434" spans="3:8" x14ac:dyDescent="0.3">
      <c r="C434" s="21">
        <v>78</v>
      </c>
      <c r="D434" s="20">
        <v>1448.900711524398</v>
      </c>
      <c r="E434" s="20">
        <v>4572.7499999999936</v>
      </c>
      <c r="F434" s="20">
        <v>-4935.8160961397989</v>
      </c>
      <c r="G434" s="20">
        <v>-20679.099999999999</v>
      </c>
      <c r="H434" s="20">
        <v>0</v>
      </c>
    </row>
    <row r="435" spans="3:8" x14ac:dyDescent="0.3">
      <c r="C435" s="21">
        <v>79</v>
      </c>
      <c r="D435" s="20">
        <v>1454.9168653705563</v>
      </c>
      <c r="E435" s="20">
        <v>4572.7499999999927</v>
      </c>
      <c r="F435" s="20">
        <v>-4917.5391730628635</v>
      </c>
      <c r="G435" s="20">
        <v>-20679.099999999999</v>
      </c>
      <c r="H435" s="20">
        <v>0</v>
      </c>
    </row>
    <row r="436" spans="3:8" x14ac:dyDescent="0.3">
      <c r="C436" s="21">
        <v>80</v>
      </c>
      <c r="D436" s="20">
        <v>1466.1168653705561</v>
      </c>
      <c r="E436" s="20">
        <v>4642.3499999999931</v>
      </c>
      <c r="F436" s="20">
        <v>-4884.0791730628625</v>
      </c>
      <c r="G436" s="20">
        <v>-20471.169999999995</v>
      </c>
      <c r="H436" s="20">
        <v>0</v>
      </c>
    </row>
    <row r="437" spans="3:8" x14ac:dyDescent="0.3">
      <c r="C437" s="21">
        <v>81</v>
      </c>
      <c r="D437" s="20">
        <v>1467.840711524399</v>
      </c>
      <c r="E437" s="20">
        <v>4643.1599999999926</v>
      </c>
      <c r="F437" s="20">
        <v>-4879.014044857744</v>
      </c>
      <c r="G437" s="20">
        <v>-20468.789999999997</v>
      </c>
      <c r="H437" s="20">
        <v>0</v>
      </c>
    </row>
    <row r="438" spans="3:8" x14ac:dyDescent="0.3">
      <c r="C438" s="21">
        <v>82</v>
      </c>
      <c r="D438" s="20">
        <v>1474.2640448577358</v>
      </c>
      <c r="E438" s="20">
        <v>4697.2799999999952</v>
      </c>
      <c r="F438" s="20">
        <v>-4860.4490448577326</v>
      </c>
      <c r="G438" s="20">
        <v>-20312.369999999992</v>
      </c>
      <c r="H438" s="20">
        <v>0</v>
      </c>
    </row>
    <row r="439" spans="3:8" x14ac:dyDescent="0.3">
      <c r="C439" s="21">
        <v>83</v>
      </c>
      <c r="D439" s="20">
        <v>1475.8303351803172</v>
      </c>
      <c r="E439" s="20">
        <v>4797.7099999999919</v>
      </c>
      <c r="F439" s="20">
        <v>-4855.995496470634</v>
      </c>
      <c r="G439" s="20">
        <v>-20026.809999999998</v>
      </c>
      <c r="H439" s="20">
        <v>0</v>
      </c>
    </row>
    <row r="440" spans="3:8" x14ac:dyDescent="0.3">
      <c r="C440" s="21">
        <v>84</v>
      </c>
      <c r="D440" s="20">
        <v>1475.8303351803172</v>
      </c>
      <c r="E440" s="20">
        <v>4797.7099999999919</v>
      </c>
      <c r="F440" s="20">
        <v>-4855.995496470634</v>
      </c>
      <c r="G440" s="20">
        <v>-20026.809999999994</v>
      </c>
      <c r="H440" s="20">
        <v>0</v>
      </c>
    </row>
    <row r="441" spans="3:8" x14ac:dyDescent="0.3">
      <c r="C441" s="21">
        <v>85</v>
      </c>
      <c r="D441" s="20">
        <v>1510.5779695889182</v>
      </c>
      <c r="E441" s="20">
        <v>4835.9599999999937</v>
      </c>
      <c r="F441" s="20">
        <v>-4760.3373029222494</v>
      </c>
      <c r="G441" s="20">
        <v>-19921.509999999991</v>
      </c>
      <c r="H441" s="20">
        <v>0</v>
      </c>
    </row>
    <row r="442" spans="3:8" x14ac:dyDescent="0.3">
      <c r="C442" s="21">
        <v>86</v>
      </c>
      <c r="D442" s="20">
        <v>1542.7419695889168</v>
      </c>
      <c r="E442" s="20">
        <v>5037.1999999999935</v>
      </c>
      <c r="F442" s="20">
        <v>-4673.1953029222532</v>
      </c>
      <c r="G442" s="20">
        <v>-19376.28999999999</v>
      </c>
      <c r="H442" s="20">
        <v>0</v>
      </c>
    </row>
    <row r="443" spans="3:8" x14ac:dyDescent="0.3">
      <c r="C443" s="21">
        <v>87</v>
      </c>
      <c r="D443" s="20">
        <v>1563.1869695889181</v>
      </c>
      <c r="E443" s="20">
        <v>5138.9899999999925</v>
      </c>
      <c r="F443" s="20">
        <v>-4618.6753029222509</v>
      </c>
      <c r="G443" s="20">
        <v>-19104.849999999991</v>
      </c>
      <c r="H443" s="20">
        <v>0</v>
      </c>
    </row>
    <row r="444" spans="3:8" x14ac:dyDescent="0.3">
      <c r="C444" s="21">
        <v>88</v>
      </c>
      <c r="D444" s="20">
        <v>1574.8209480835435</v>
      </c>
      <c r="E444" s="20">
        <v>5254.2699999999932</v>
      </c>
      <c r="F444" s="20">
        <v>-4588.1361093738578</v>
      </c>
      <c r="G444" s="20">
        <v>-18802.239999999994</v>
      </c>
      <c r="H444" s="20">
        <v>0</v>
      </c>
    </row>
    <row r="445" spans="3:8" x14ac:dyDescent="0.3">
      <c r="C445" s="21">
        <v>89</v>
      </c>
      <c r="D445" s="20">
        <v>1586.1848763989533</v>
      </c>
      <c r="E445" s="20">
        <v>5279.1899999999932</v>
      </c>
      <c r="F445" s="20">
        <v>-4558.7686541767325</v>
      </c>
      <c r="G445" s="20">
        <v>-18737.839999999993</v>
      </c>
      <c r="H445" s="20">
        <v>0</v>
      </c>
    </row>
    <row r="446" spans="3:8" x14ac:dyDescent="0.3">
      <c r="C446" s="21">
        <v>90</v>
      </c>
      <c r="D446" s="20">
        <v>1657.2848763989527</v>
      </c>
      <c r="E446" s="20">
        <v>5298.0899999999947</v>
      </c>
      <c r="F446" s="20">
        <v>-4377.8586541767345</v>
      </c>
      <c r="G446" s="20">
        <v>-18689.749999999993</v>
      </c>
      <c r="H446" s="20">
        <v>0</v>
      </c>
    </row>
    <row r="447" spans="3:8" x14ac:dyDescent="0.3">
      <c r="C447" s="21">
        <v>91</v>
      </c>
      <c r="D447" s="20">
        <v>1657.284876398953</v>
      </c>
      <c r="E447" s="20">
        <v>5298.0899999999965</v>
      </c>
      <c r="F447" s="20">
        <v>-4377.8586541767345</v>
      </c>
      <c r="G447" s="20">
        <v>-18689.749999999993</v>
      </c>
      <c r="H447" s="20">
        <v>0</v>
      </c>
    </row>
    <row r="448" spans="3:8" x14ac:dyDescent="0.3">
      <c r="C448" s="21">
        <v>92</v>
      </c>
      <c r="D448" s="20">
        <v>1686.1571499032302</v>
      </c>
      <c r="E448" s="20">
        <v>5692.769999999995</v>
      </c>
      <c r="F448" s="20">
        <v>-4306.6194575955287</v>
      </c>
      <c r="G448" s="20">
        <v>-17715.919999999995</v>
      </c>
      <c r="H448" s="20">
        <v>0</v>
      </c>
    </row>
    <row r="449" spans="3:8" x14ac:dyDescent="0.3">
      <c r="C449" s="21">
        <v>93</v>
      </c>
      <c r="D449" s="20">
        <v>1686.1571499032302</v>
      </c>
      <c r="E449" s="20">
        <v>5901.0899999999965</v>
      </c>
      <c r="F449" s="20">
        <v>-4306.6194575955278</v>
      </c>
      <c r="G449" s="20">
        <v>-17209.679999999993</v>
      </c>
      <c r="H449" s="20">
        <v>0</v>
      </c>
    </row>
    <row r="450" spans="3:8" x14ac:dyDescent="0.3">
      <c r="C450" s="21">
        <v>94</v>
      </c>
      <c r="D450" s="20">
        <v>1726.8767103427872</v>
      </c>
      <c r="E450" s="20">
        <v>5917.0699999999952</v>
      </c>
      <c r="F450" s="20">
        <v>-4209.1524246285026</v>
      </c>
      <c r="G450" s="20">
        <v>-17171.429999999997</v>
      </c>
      <c r="H450" s="20">
        <v>0</v>
      </c>
    </row>
    <row r="451" spans="3:8" x14ac:dyDescent="0.3">
      <c r="C451" s="21">
        <v>95</v>
      </c>
      <c r="D451" s="20">
        <v>1726.8767103427872</v>
      </c>
      <c r="E451" s="20">
        <v>6091.8699999999953</v>
      </c>
      <c r="F451" s="20">
        <v>-4209.1524246285026</v>
      </c>
      <c r="G451" s="20">
        <v>-16759.269999999997</v>
      </c>
      <c r="H451" s="20">
        <v>0</v>
      </c>
    </row>
    <row r="452" spans="3:8" x14ac:dyDescent="0.3">
      <c r="C452" s="21">
        <v>96</v>
      </c>
      <c r="D452" s="20">
        <v>1726.8767103427872</v>
      </c>
      <c r="E452" s="20">
        <v>6094.7499999999945</v>
      </c>
      <c r="F452" s="20">
        <v>-4209.1524246285026</v>
      </c>
      <c r="G452" s="20">
        <v>-16752.579999999994</v>
      </c>
      <c r="H452" s="20">
        <v>0</v>
      </c>
    </row>
    <row r="453" spans="3:8" x14ac:dyDescent="0.3">
      <c r="C453" s="21">
        <v>97</v>
      </c>
      <c r="D453" s="20">
        <v>1767.3075894636675</v>
      </c>
      <c r="E453" s="20">
        <v>6244.1299999999937</v>
      </c>
      <c r="F453" s="20">
        <v>-4116.6198971559716</v>
      </c>
      <c r="G453" s="20">
        <v>-16410.699999999997</v>
      </c>
      <c r="H453" s="20">
        <v>0</v>
      </c>
    </row>
    <row r="454" spans="3:8" x14ac:dyDescent="0.3">
      <c r="C454" s="21">
        <v>98</v>
      </c>
      <c r="D454" s="20">
        <v>1771.8432304893067</v>
      </c>
      <c r="E454" s="20">
        <v>6244.1299999999947</v>
      </c>
      <c r="F454" s="20">
        <v>-4106.3915638226417</v>
      </c>
      <c r="G454" s="20">
        <v>-16410.699999999997</v>
      </c>
      <c r="H454" s="20">
        <v>0</v>
      </c>
    </row>
    <row r="455" spans="3:8" x14ac:dyDescent="0.3">
      <c r="C455" s="21">
        <v>99</v>
      </c>
      <c r="D455" s="20">
        <v>1771.8432304893065</v>
      </c>
      <c r="E455" s="20">
        <v>6244.1299999999947</v>
      </c>
      <c r="F455" s="20">
        <v>-4106.3915638226417</v>
      </c>
      <c r="G455" s="20">
        <v>-16410.699999999997</v>
      </c>
      <c r="H455" s="20">
        <v>0</v>
      </c>
    </row>
    <row r="456" spans="3:8" x14ac:dyDescent="0.3">
      <c r="C456" s="21">
        <v>100</v>
      </c>
      <c r="D456" s="20">
        <v>1788.0636605968357</v>
      </c>
      <c r="E456" s="20">
        <v>6407.1299999999937</v>
      </c>
      <c r="F456" s="20">
        <v>-4070.868821887153</v>
      </c>
      <c r="G456" s="20">
        <v>-16053.729999999996</v>
      </c>
      <c r="H456" s="20">
        <v>0</v>
      </c>
    </row>
    <row r="457" spans="3:8" x14ac:dyDescent="0.3">
      <c r="C457" s="21">
        <v>101</v>
      </c>
      <c r="D457" s="20">
        <v>1788.0636605968355</v>
      </c>
      <c r="E457" s="20">
        <v>6690.9399999999932</v>
      </c>
      <c r="F457" s="20">
        <v>-4070.8688218871525</v>
      </c>
      <c r="G457" s="20">
        <v>-15441.149999999996</v>
      </c>
      <c r="H457" s="20">
        <v>0</v>
      </c>
    </row>
    <row r="458" spans="3:8" x14ac:dyDescent="0.3">
      <c r="C458" s="21">
        <v>102</v>
      </c>
      <c r="D458" s="20">
        <v>1804.3836605968352</v>
      </c>
      <c r="E458" s="20">
        <v>6690.9399999999932</v>
      </c>
      <c r="F458" s="20">
        <v>-4036.1488218871536</v>
      </c>
      <c r="G458" s="20">
        <v>-15441.149999999996</v>
      </c>
      <c r="H458" s="20">
        <v>0</v>
      </c>
    </row>
    <row r="459" spans="3:8" x14ac:dyDescent="0.3">
      <c r="C459" s="21">
        <v>103</v>
      </c>
      <c r="D459" s="20">
        <v>1838.1351731416353</v>
      </c>
      <c r="E459" s="20">
        <v>6919.5999999999931</v>
      </c>
      <c r="F459" s="20">
        <v>-3965.3689509194173</v>
      </c>
      <c r="G459" s="20">
        <v>-14961.629999999997</v>
      </c>
      <c r="H459" s="20">
        <v>0</v>
      </c>
    </row>
    <row r="460" spans="3:8" x14ac:dyDescent="0.3">
      <c r="C460" s="21">
        <v>104</v>
      </c>
      <c r="D460" s="20">
        <v>1840.3505382210008</v>
      </c>
      <c r="E460" s="20">
        <v>6919.5999999999931</v>
      </c>
      <c r="F460" s="20">
        <v>-3960.7891096495746</v>
      </c>
      <c r="G460" s="20">
        <v>-14961.629999999997</v>
      </c>
      <c r="H460" s="20">
        <v>0</v>
      </c>
    </row>
    <row r="461" spans="3:8" x14ac:dyDescent="0.3">
      <c r="C461" s="21">
        <v>105</v>
      </c>
      <c r="D461" s="20">
        <v>1859.1138715543334</v>
      </c>
      <c r="E461" s="20">
        <v>7190.4999999999955</v>
      </c>
      <c r="F461" s="20">
        <v>-3922.5476493321148</v>
      </c>
      <c r="G461" s="20">
        <v>-14409.509999999995</v>
      </c>
      <c r="H461" s="20">
        <v>0</v>
      </c>
    </row>
    <row r="462" spans="3:8" x14ac:dyDescent="0.3">
      <c r="C462" s="21">
        <v>106</v>
      </c>
      <c r="D462" s="20">
        <v>1890.5369826654464</v>
      </c>
      <c r="E462" s="20">
        <v>7190.4999999999964</v>
      </c>
      <c r="F462" s="20">
        <v>-3859.4049826654445</v>
      </c>
      <c r="G462" s="20">
        <v>-14409.509999999995</v>
      </c>
      <c r="H462" s="20">
        <v>0</v>
      </c>
    </row>
    <row r="463" spans="3:8" x14ac:dyDescent="0.3">
      <c r="C463" s="21">
        <v>107</v>
      </c>
      <c r="D463" s="20">
        <v>1921.7809826654452</v>
      </c>
      <c r="E463" s="20">
        <v>7221.5299999999952</v>
      </c>
      <c r="F463" s="20">
        <v>-3797.5009826654473</v>
      </c>
      <c r="G463" s="20">
        <v>-14348.029999999995</v>
      </c>
      <c r="H463" s="20">
        <v>0</v>
      </c>
    </row>
    <row r="464" spans="3:8" x14ac:dyDescent="0.3">
      <c r="C464" s="21">
        <v>108</v>
      </c>
      <c r="D464" s="20">
        <v>2103.388982665444</v>
      </c>
      <c r="E464" s="20">
        <v>7365.1699999999955</v>
      </c>
      <c r="F464" s="20">
        <v>-3442.6927604432267</v>
      </c>
      <c r="G464" s="20">
        <v>-14067.399999999994</v>
      </c>
      <c r="H464" s="20">
        <v>0</v>
      </c>
    </row>
    <row r="465" spans="3:8" x14ac:dyDescent="0.3">
      <c r="C465" s="21">
        <v>109</v>
      </c>
      <c r="D465" s="20">
        <v>2164.570855681317</v>
      </c>
      <c r="E465" s="20">
        <v>7376.0699999999943</v>
      </c>
      <c r="F465" s="20">
        <v>-3324.8194271098937</v>
      </c>
      <c r="G465" s="20">
        <v>-14046.399999999994</v>
      </c>
      <c r="H465" s="20">
        <v>0</v>
      </c>
    </row>
    <row r="466" spans="3:8" x14ac:dyDescent="0.3">
      <c r="C466" s="21">
        <v>110</v>
      </c>
      <c r="D466" s="20">
        <v>2188.7708556813186</v>
      </c>
      <c r="E466" s="20">
        <v>7600.4699999999939</v>
      </c>
      <c r="F466" s="20">
        <v>-3278.8394271098914</v>
      </c>
      <c r="G466" s="20">
        <v>-13620.039999999995</v>
      </c>
      <c r="H466" s="20">
        <v>0</v>
      </c>
    </row>
    <row r="467" spans="3:8" x14ac:dyDescent="0.3">
      <c r="C467" s="21">
        <v>111</v>
      </c>
      <c r="D467" s="20">
        <v>2196.3963794908423</v>
      </c>
      <c r="E467" s="20">
        <v>7846.889999999994</v>
      </c>
      <c r="F467" s="20">
        <v>-3264.5501572686217</v>
      </c>
      <c r="G467" s="20">
        <v>-13158.279999999997</v>
      </c>
      <c r="H467" s="20">
        <v>0</v>
      </c>
    </row>
    <row r="468" spans="3:8" x14ac:dyDescent="0.3">
      <c r="C468" s="21">
        <v>112</v>
      </c>
      <c r="D468" s="20">
        <v>2202.142157268619</v>
      </c>
      <c r="E468" s="20">
        <v>7846.8899999999958</v>
      </c>
      <c r="F468" s="20">
        <v>-3253.9307286971944</v>
      </c>
      <c r="G468" s="20">
        <v>-13158.279999999997</v>
      </c>
      <c r="H468" s="20">
        <v>0</v>
      </c>
    </row>
    <row r="469" spans="3:8" x14ac:dyDescent="0.3">
      <c r="C469" s="21">
        <v>113</v>
      </c>
      <c r="D469" s="20">
        <v>2245.3243001257597</v>
      </c>
      <c r="E469" s="20">
        <v>7938.4199999999946</v>
      </c>
      <c r="F469" s="20">
        <v>-3175.2093001257699</v>
      </c>
      <c r="G469" s="20">
        <v>-12991.419999999996</v>
      </c>
      <c r="H469" s="20">
        <v>0</v>
      </c>
    </row>
    <row r="470" spans="3:8" x14ac:dyDescent="0.3">
      <c r="C470" s="21">
        <v>114</v>
      </c>
      <c r="D470" s="20">
        <v>2245.3243001257597</v>
      </c>
      <c r="E470" s="20">
        <v>8210.8799999999974</v>
      </c>
      <c r="F470" s="20">
        <v>-3175.2093001257699</v>
      </c>
      <c r="G470" s="20">
        <v>-12501.469999999994</v>
      </c>
      <c r="H470" s="20">
        <v>0</v>
      </c>
    </row>
    <row r="471" spans="3:8" x14ac:dyDescent="0.3">
      <c r="C471" s="21">
        <v>115</v>
      </c>
      <c r="D471" s="20">
        <v>2259.411800125763</v>
      </c>
      <c r="E471" s="20">
        <v>8414.4299999999948</v>
      </c>
      <c r="F471" s="20">
        <v>-3150.2193001257633</v>
      </c>
      <c r="G471" s="20">
        <v>-12140.389999999998</v>
      </c>
      <c r="H471" s="20">
        <v>0</v>
      </c>
    </row>
    <row r="472" spans="3:8" x14ac:dyDescent="0.3">
      <c r="C472" s="21">
        <v>116</v>
      </c>
      <c r="D472" s="20">
        <v>2260.0111334590947</v>
      </c>
      <c r="E472" s="20">
        <v>8471.269999999995</v>
      </c>
      <c r="F472" s="20">
        <v>-3149.1704667924328</v>
      </c>
      <c r="G472" s="20">
        <v>-12040.919999999995</v>
      </c>
      <c r="H472" s="20">
        <v>0</v>
      </c>
    </row>
    <row r="473" spans="3:8" x14ac:dyDescent="0.3">
      <c r="C473" s="21">
        <v>117</v>
      </c>
      <c r="D473" s="20">
        <v>2263.5434191733812</v>
      </c>
      <c r="E473" s="20">
        <v>8471.269999999995</v>
      </c>
      <c r="F473" s="20">
        <v>-3143.0719906019549</v>
      </c>
      <c r="G473" s="20">
        <v>-12040.919999999995</v>
      </c>
      <c r="H473" s="20">
        <v>0</v>
      </c>
    </row>
    <row r="474" spans="3:8" x14ac:dyDescent="0.3">
      <c r="C474" s="21">
        <v>118</v>
      </c>
      <c r="D474" s="20">
        <v>2328.4209429829057</v>
      </c>
      <c r="E474" s="20">
        <v>8529.0899999999965</v>
      </c>
      <c r="F474" s="20">
        <v>-3032.5602763162397</v>
      </c>
      <c r="G474" s="20">
        <v>-11942.429999999993</v>
      </c>
      <c r="H474" s="20">
        <v>0</v>
      </c>
    </row>
    <row r="475" spans="3:8" x14ac:dyDescent="0.3">
      <c r="C475" s="21">
        <v>119</v>
      </c>
      <c r="D475" s="20">
        <v>2332.4669429829064</v>
      </c>
      <c r="E475" s="20">
        <v>8529.0899999999965</v>
      </c>
      <c r="F475" s="20">
        <v>-3025.7602763162381</v>
      </c>
      <c r="G475" s="20">
        <v>-11942.429999999993</v>
      </c>
      <c r="H475" s="20">
        <v>0</v>
      </c>
    </row>
    <row r="476" spans="3:8" x14ac:dyDescent="0.3">
      <c r="C476" s="21">
        <v>120</v>
      </c>
      <c r="D476" s="20">
        <v>2332.4669429829059</v>
      </c>
      <c r="E476" s="20">
        <v>8799.0899999999965</v>
      </c>
      <c r="F476" s="20">
        <v>-3025.7602763162381</v>
      </c>
      <c r="G476" s="20">
        <v>-11494.679999999993</v>
      </c>
      <c r="H476" s="20">
        <v>0</v>
      </c>
    </row>
    <row r="477" spans="3:8" x14ac:dyDescent="0.3">
      <c r="C477" s="21">
        <v>121</v>
      </c>
      <c r="D477" s="20">
        <v>2346.5259906019528</v>
      </c>
      <c r="E477" s="20">
        <v>8849.9099999999962</v>
      </c>
      <c r="F477" s="20">
        <v>-3002.7545620305254</v>
      </c>
      <c r="G477" s="20">
        <v>-11411.519999999997</v>
      </c>
      <c r="H477" s="20">
        <v>0</v>
      </c>
    </row>
    <row r="478" spans="3:8" x14ac:dyDescent="0.3">
      <c r="C478" s="21">
        <v>122</v>
      </c>
      <c r="D478" s="20">
        <v>2350.0271969511582</v>
      </c>
      <c r="E478" s="20">
        <v>9087.809999999994</v>
      </c>
      <c r="F478" s="20">
        <v>-2997.1009747289399</v>
      </c>
      <c r="G478" s="20">
        <v>-11027.369999999999</v>
      </c>
      <c r="H478" s="20">
        <v>0</v>
      </c>
    </row>
    <row r="479" spans="3:8" x14ac:dyDescent="0.3">
      <c r="C479" s="21">
        <v>123</v>
      </c>
      <c r="D479" s="20">
        <v>2351.2571969511587</v>
      </c>
      <c r="E479" s="20">
        <v>9151.769999999995</v>
      </c>
      <c r="F479" s="20">
        <v>-2995.140974728939</v>
      </c>
      <c r="G479" s="20">
        <v>-10925.449999999997</v>
      </c>
      <c r="H479" s="20">
        <v>0</v>
      </c>
    </row>
    <row r="480" spans="3:8" x14ac:dyDescent="0.3">
      <c r="C480" s="21">
        <v>124</v>
      </c>
      <c r="D480" s="20">
        <v>2382.994308062267</v>
      </c>
      <c r="E480" s="20">
        <v>9337.7699999999968</v>
      </c>
      <c r="F480" s="20">
        <v>-2945.2318080622763</v>
      </c>
      <c r="G480" s="20">
        <v>-10632.949999999997</v>
      </c>
      <c r="H480" s="20">
        <v>0</v>
      </c>
    </row>
    <row r="481" spans="3:8" x14ac:dyDescent="0.3">
      <c r="C481" s="21">
        <v>125</v>
      </c>
      <c r="D481" s="20">
        <v>2383.663950919411</v>
      </c>
      <c r="E481" s="20">
        <v>9659.019999999995</v>
      </c>
      <c r="F481" s="20">
        <v>-2944.1925223479889</v>
      </c>
      <c r="G481" s="20">
        <v>-10134.369999999997</v>
      </c>
      <c r="H481" s="20">
        <v>0</v>
      </c>
    </row>
    <row r="482" spans="3:8" x14ac:dyDescent="0.3">
      <c r="C482" s="21">
        <v>126</v>
      </c>
      <c r="D482" s="20">
        <v>2393.1870759194139</v>
      </c>
      <c r="E482" s="20">
        <v>9659.0199999999932</v>
      </c>
      <c r="F482" s="20">
        <v>-2929.6055134194125</v>
      </c>
      <c r="G482" s="20">
        <v>-10134.369999999997</v>
      </c>
      <c r="H482" s="20">
        <v>0</v>
      </c>
    </row>
    <row r="483" spans="3:8" x14ac:dyDescent="0.3">
      <c r="C483" s="21">
        <v>127</v>
      </c>
      <c r="D483" s="20">
        <v>2397.7246800860776</v>
      </c>
      <c r="E483" s="20">
        <v>9659.0199999999932</v>
      </c>
      <c r="F483" s="20">
        <v>-2922.7455134194174</v>
      </c>
      <c r="G483" s="20">
        <v>-10134.369999999997</v>
      </c>
      <c r="H483" s="20">
        <v>0</v>
      </c>
    </row>
    <row r="484" spans="3:8" x14ac:dyDescent="0.3">
      <c r="C484" s="21">
        <v>128</v>
      </c>
      <c r="D484" s="20">
        <v>2409.7353467527428</v>
      </c>
      <c r="E484" s="20">
        <v>9797.2599999999948</v>
      </c>
      <c r="F484" s="20">
        <v>-2904.8233467527534</v>
      </c>
      <c r="G484" s="20">
        <v>-9928.0899999999929</v>
      </c>
      <c r="H484" s="20">
        <v>0</v>
      </c>
    </row>
    <row r="485" spans="3:8" x14ac:dyDescent="0.3">
      <c r="C485" s="21">
        <v>129</v>
      </c>
      <c r="D485" s="20">
        <v>2409.7353467527428</v>
      </c>
      <c r="E485" s="20">
        <v>9797.2599999999929</v>
      </c>
      <c r="F485" s="20">
        <v>-2904.8233467527534</v>
      </c>
      <c r="G485" s="20">
        <v>-9928.0899999999929</v>
      </c>
      <c r="H485" s="20">
        <v>0</v>
      </c>
    </row>
    <row r="486" spans="3:8" x14ac:dyDescent="0.3">
      <c r="C486" s="21">
        <v>130</v>
      </c>
      <c r="D486" s="20">
        <v>2409.7353467527432</v>
      </c>
      <c r="E486" s="20">
        <v>9853.1599999999944</v>
      </c>
      <c r="F486" s="20">
        <v>-2904.8233467527534</v>
      </c>
      <c r="G486" s="20">
        <v>-9846.8199999999924</v>
      </c>
      <c r="H486" s="20">
        <v>0</v>
      </c>
    </row>
    <row r="487" spans="3:8" x14ac:dyDescent="0.3">
      <c r="C487" s="21">
        <v>131</v>
      </c>
      <c r="D487" s="20">
        <v>2418.2066800860803</v>
      </c>
      <c r="E487" s="20">
        <v>9879.3599999999933</v>
      </c>
      <c r="F487" s="20">
        <v>-2892.6660134194149</v>
      </c>
      <c r="G487" s="20">
        <v>-9809.2199999999939</v>
      </c>
      <c r="H487" s="20">
        <v>0</v>
      </c>
    </row>
    <row r="488" spans="3:8" x14ac:dyDescent="0.3">
      <c r="C488" s="21">
        <v>132</v>
      </c>
      <c r="D488" s="20">
        <v>2427.3000134194126</v>
      </c>
      <c r="E488" s="20">
        <v>9945.3599999999933</v>
      </c>
      <c r="F488" s="20">
        <v>-2879.7837911971947</v>
      </c>
      <c r="G488" s="20">
        <v>-9715.7199999999939</v>
      </c>
      <c r="H488" s="20">
        <v>0</v>
      </c>
    </row>
    <row r="489" spans="3:8" x14ac:dyDescent="0.3">
      <c r="C489" s="21">
        <v>133</v>
      </c>
      <c r="D489" s="20">
        <v>2436.6100134194135</v>
      </c>
      <c r="E489" s="20">
        <v>9952.0099999999966</v>
      </c>
      <c r="F489" s="20">
        <v>-2866.7637911971933</v>
      </c>
      <c r="G489" s="20">
        <v>-9706.4199999999928</v>
      </c>
      <c r="H489" s="20">
        <v>0</v>
      </c>
    </row>
    <row r="490" spans="3:8" x14ac:dyDescent="0.3">
      <c r="C490" s="21">
        <v>134</v>
      </c>
      <c r="D490" s="20">
        <v>2444.8070235204268</v>
      </c>
      <c r="E490" s="20">
        <v>10021.689999999993</v>
      </c>
      <c r="F490" s="20">
        <v>-2855.4470235204199</v>
      </c>
      <c r="G490" s="20">
        <v>-9610.2199999999975</v>
      </c>
      <c r="H490" s="20">
        <v>0</v>
      </c>
    </row>
    <row r="491" spans="3:8" x14ac:dyDescent="0.3">
      <c r="C491" s="21">
        <v>135</v>
      </c>
      <c r="D491" s="20">
        <v>2444.8070235204268</v>
      </c>
      <c r="E491" s="20">
        <v>10172.889999999994</v>
      </c>
      <c r="F491" s="20">
        <v>-2855.4470235204199</v>
      </c>
      <c r="G491" s="20">
        <v>-9404.1399999999958</v>
      </c>
      <c r="H491" s="20">
        <v>0</v>
      </c>
    </row>
    <row r="492" spans="3:8" x14ac:dyDescent="0.3">
      <c r="C492" s="21">
        <v>136</v>
      </c>
      <c r="D492" s="20">
        <v>2466.4076699850693</v>
      </c>
      <c r="E492" s="20">
        <v>10318.409999999993</v>
      </c>
      <c r="F492" s="20">
        <v>-2826.3814477628493</v>
      </c>
      <c r="G492" s="20">
        <v>-9208.3299999999963</v>
      </c>
      <c r="H492" s="20">
        <v>0</v>
      </c>
    </row>
    <row r="493" spans="3:8" x14ac:dyDescent="0.3">
      <c r="C493" s="21">
        <v>137</v>
      </c>
      <c r="D493" s="20">
        <v>2476.812058873958</v>
      </c>
      <c r="E493" s="20">
        <v>10318.409999999993</v>
      </c>
      <c r="F493" s="20">
        <v>-2812.5595588739602</v>
      </c>
      <c r="G493" s="20">
        <v>-9208.3299999999963</v>
      </c>
      <c r="H493" s="20">
        <v>0</v>
      </c>
    </row>
    <row r="494" spans="3:8" x14ac:dyDescent="0.3">
      <c r="C494" s="21">
        <v>138</v>
      </c>
      <c r="D494" s="20">
        <v>2476.812058873958</v>
      </c>
      <c r="E494" s="20">
        <v>10318.409999999993</v>
      </c>
      <c r="F494" s="20">
        <v>-2812.5595588739598</v>
      </c>
      <c r="G494" s="20">
        <v>-9208.3299999999963</v>
      </c>
      <c r="H494" s="20">
        <v>0</v>
      </c>
    </row>
    <row r="495" spans="3:8" x14ac:dyDescent="0.3">
      <c r="C495" s="21">
        <v>139</v>
      </c>
      <c r="D495" s="20">
        <v>2506.6970588739523</v>
      </c>
      <c r="E495" s="20">
        <v>10319.799999999996</v>
      </c>
      <c r="F495" s="20">
        <v>-2773.8595588739672</v>
      </c>
      <c r="G495" s="20">
        <v>-9206.5299999999934</v>
      </c>
      <c r="H495" s="20">
        <v>0</v>
      </c>
    </row>
    <row r="496" spans="3:8" x14ac:dyDescent="0.3">
      <c r="C496" s="21">
        <v>140</v>
      </c>
      <c r="D496" s="20">
        <v>2524.764836651736</v>
      </c>
      <c r="E496" s="20">
        <v>10428.999999999996</v>
      </c>
      <c r="F496" s="20">
        <v>-2750.7586144295155</v>
      </c>
      <c r="G496" s="20">
        <v>-9066.9099999999926</v>
      </c>
      <c r="H496" s="20">
        <v>0</v>
      </c>
    </row>
    <row r="497" spans="3:8" x14ac:dyDescent="0.3">
      <c r="C497" s="21">
        <v>141</v>
      </c>
      <c r="D497" s="20">
        <v>2563.3747340876348</v>
      </c>
      <c r="E497" s="20">
        <v>10481.169999999993</v>
      </c>
      <c r="F497" s="20">
        <v>-2702.0170417799413</v>
      </c>
      <c r="G497" s="20">
        <v>-9001.0499999999975</v>
      </c>
      <c r="H497" s="20">
        <v>0</v>
      </c>
    </row>
    <row r="498" spans="3:8" x14ac:dyDescent="0.3">
      <c r="C498" s="21">
        <v>142</v>
      </c>
      <c r="D498" s="20">
        <v>2577.5201187030179</v>
      </c>
      <c r="E498" s="20">
        <v>10691.329999999996</v>
      </c>
      <c r="F498" s="20">
        <v>-2684.3851187030195</v>
      </c>
      <c r="G498" s="20">
        <v>-8739.0899999999947</v>
      </c>
      <c r="H498" s="20">
        <v>0</v>
      </c>
    </row>
    <row r="499" spans="3:8" x14ac:dyDescent="0.3">
      <c r="C499" s="21">
        <v>143</v>
      </c>
      <c r="D499" s="20">
        <v>2577.5201187030179</v>
      </c>
      <c r="E499" s="20">
        <v>10973.039999999995</v>
      </c>
      <c r="F499" s="20">
        <v>-2684.38511870302</v>
      </c>
      <c r="G499" s="20">
        <v>-8392.3699999999935</v>
      </c>
      <c r="H499" s="20">
        <v>0</v>
      </c>
    </row>
    <row r="500" spans="3:8" x14ac:dyDescent="0.3">
      <c r="C500" s="21">
        <v>144</v>
      </c>
      <c r="D500" s="20">
        <v>2585.9975380578599</v>
      </c>
      <c r="E500" s="20">
        <v>11239.439999999995</v>
      </c>
      <c r="F500" s="20">
        <v>-2674.0826993481783</v>
      </c>
      <c r="G500" s="20">
        <v>-8068.6199999999953</v>
      </c>
      <c r="H500" s="20">
        <v>0</v>
      </c>
    </row>
    <row r="501" spans="3:8" x14ac:dyDescent="0.3">
      <c r="C501" s="21">
        <v>145</v>
      </c>
      <c r="D501" s="20">
        <v>2585.9975380578594</v>
      </c>
      <c r="E501" s="20">
        <v>11517.839999999993</v>
      </c>
      <c r="F501" s="20">
        <v>-2674.0826993481778</v>
      </c>
      <c r="G501" s="20">
        <v>-7734.5399999999991</v>
      </c>
      <c r="H501" s="20">
        <v>0</v>
      </c>
    </row>
    <row r="502" spans="3:8" x14ac:dyDescent="0.3">
      <c r="C502" s="21">
        <v>146</v>
      </c>
      <c r="D502" s="20">
        <v>2602.3683767675348</v>
      </c>
      <c r="E502" s="20">
        <v>11627.339999999995</v>
      </c>
      <c r="F502" s="20">
        <v>-2654.6843767675346</v>
      </c>
      <c r="G502" s="20">
        <v>-7604.7899999999991</v>
      </c>
      <c r="H502" s="20">
        <v>0</v>
      </c>
    </row>
    <row r="503" spans="3:8" x14ac:dyDescent="0.3">
      <c r="C503" s="21">
        <v>147</v>
      </c>
      <c r="D503" s="20">
        <v>2602.3683767675348</v>
      </c>
      <c r="E503" s="20">
        <v>11627.339999999995</v>
      </c>
      <c r="F503" s="20">
        <v>-2654.6843767675346</v>
      </c>
      <c r="G503" s="20">
        <v>-7604.79</v>
      </c>
      <c r="H503" s="20">
        <v>0</v>
      </c>
    </row>
    <row r="504" spans="3:8" x14ac:dyDescent="0.3">
      <c r="C504" s="21">
        <v>148</v>
      </c>
      <c r="D504" s="20">
        <v>2602.3683767675348</v>
      </c>
      <c r="E504" s="20">
        <v>11776.819999999998</v>
      </c>
      <c r="F504" s="20">
        <v>-2654.6843767675341</v>
      </c>
      <c r="G504" s="20">
        <v>-7432.0799999999972</v>
      </c>
      <c r="H504" s="20">
        <v>0</v>
      </c>
    </row>
    <row r="505" spans="3:8" x14ac:dyDescent="0.3">
      <c r="C505" s="21">
        <v>149</v>
      </c>
      <c r="D505" s="20">
        <v>2603.1961545453105</v>
      </c>
      <c r="E505" s="20">
        <v>11776.82</v>
      </c>
      <c r="F505" s="20">
        <v>-2653.7399323230911</v>
      </c>
      <c r="G505" s="20">
        <v>-7432.0799999999981</v>
      </c>
      <c r="H505" s="20">
        <v>0</v>
      </c>
    </row>
    <row r="506" spans="3:8" x14ac:dyDescent="0.3">
      <c r="C506" s="21">
        <v>150</v>
      </c>
      <c r="D506" s="20">
        <v>2617.2705135196725</v>
      </c>
      <c r="E506" s="20">
        <v>11923.819999999998</v>
      </c>
      <c r="F506" s="20">
        <v>-2637.8828212119774</v>
      </c>
      <c r="G506" s="20">
        <v>-7266.46</v>
      </c>
      <c r="H506" s="20">
        <v>0</v>
      </c>
    </row>
    <row r="507" spans="3:8" x14ac:dyDescent="0.3">
      <c r="C507" s="21">
        <v>151</v>
      </c>
      <c r="D507" s="20">
        <v>2627.0274365965925</v>
      </c>
      <c r="E507" s="20">
        <v>11928.349999999999</v>
      </c>
      <c r="F507" s="20">
        <v>-2627.0274365965961</v>
      </c>
      <c r="G507" s="20">
        <v>-7261.42</v>
      </c>
      <c r="H507" s="20">
        <v>0</v>
      </c>
    </row>
    <row r="508" spans="3:8" x14ac:dyDescent="0.3">
      <c r="C508" s="21">
        <v>152</v>
      </c>
      <c r="D508" s="20">
        <v>2627.0274365965925</v>
      </c>
      <c r="E508" s="20">
        <v>11951.15</v>
      </c>
      <c r="F508" s="20">
        <v>-2627.0274365965961</v>
      </c>
      <c r="G508" s="20">
        <v>-7236.37</v>
      </c>
      <c r="H508" s="20">
        <v>0</v>
      </c>
    </row>
    <row r="509" spans="3:8" x14ac:dyDescent="0.3">
      <c r="C509" s="21">
        <v>153</v>
      </c>
      <c r="D509" s="20">
        <v>2627.0274365965925</v>
      </c>
      <c r="E509" s="20">
        <v>11951.150000000001</v>
      </c>
      <c r="F509" s="20">
        <v>-2627.0274365965961</v>
      </c>
      <c r="G509" s="20">
        <v>-7236.3700000000008</v>
      </c>
      <c r="H509" s="20">
        <v>0</v>
      </c>
    </row>
    <row r="510" spans="3:8" x14ac:dyDescent="0.3">
      <c r="C510" s="21">
        <v>154</v>
      </c>
      <c r="D510" s="20">
        <v>2627.0274365965925</v>
      </c>
      <c r="E510" s="20">
        <v>11951.150000000001</v>
      </c>
      <c r="F510" s="20">
        <v>-2627.0274365965961</v>
      </c>
      <c r="G510" s="20">
        <v>-7236.3700000000008</v>
      </c>
      <c r="H510" s="20">
        <v>0</v>
      </c>
    </row>
    <row r="511" spans="3:8" x14ac:dyDescent="0.3">
      <c r="C511" s="21">
        <v>155</v>
      </c>
      <c r="D511" s="20">
        <v>2665.1574365965894</v>
      </c>
      <c r="E511" s="20">
        <v>12045.699999999999</v>
      </c>
      <c r="F511" s="20">
        <v>-2586.6834365965992</v>
      </c>
      <c r="G511" s="20">
        <v>-7136.3300000000036</v>
      </c>
      <c r="H511" s="20">
        <v>0</v>
      </c>
    </row>
    <row r="512" spans="3:8" x14ac:dyDescent="0.3">
      <c r="C512" s="21">
        <v>156</v>
      </c>
      <c r="D512" s="20">
        <v>2665.1574365965894</v>
      </c>
      <c r="E512" s="20">
        <v>12256.300000000003</v>
      </c>
      <c r="F512" s="20">
        <v>-2586.6834365965988</v>
      </c>
      <c r="G512" s="20">
        <v>-6916.28</v>
      </c>
      <c r="H512" s="20">
        <v>0</v>
      </c>
    </row>
    <row r="513" spans="3:8" x14ac:dyDescent="0.3">
      <c r="C513" s="21">
        <v>157</v>
      </c>
      <c r="D513" s="20">
        <v>2683.8404365965894</v>
      </c>
      <c r="E513" s="20">
        <v>12477.670000000002</v>
      </c>
      <c r="F513" s="20">
        <v>-2567.4054365965994</v>
      </c>
      <c r="G513" s="20">
        <v>-6687.86</v>
      </c>
      <c r="H513" s="20">
        <v>0</v>
      </c>
    </row>
    <row r="514" spans="3:8" x14ac:dyDescent="0.3">
      <c r="C514" s="21">
        <v>158</v>
      </c>
      <c r="D514" s="20">
        <v>2684.3144365965941</v>
      </c>
      <c r="E514" s="20">
        <v>12518.75</v>
      </c>
      <c r="F514" s="20">
        <v>-2566.9224365965947</v>
      </c>
      <c r="G514" s="20">
        <v>-6646.0000000000009</v>
      </c>
      <c r="H514" s="20">
        <v>0</v>
      </c>
    </row>
    <row r="515" spans="3:8" x14ac:dyDescent="0.3">
      <c r="C515" s="21">
        <v>159</v>
      </c>
      <c r="D515" s="20">
        <v>2696.0097699299254</v>
      </c>
      <c r="E515" s="20">
        <v>12558.5</v>
      </c>
      <c r="F515" s="20">
        <v>-2555.1535477077077</v>
      </c>
      <c r="G515" s="20">
        <v>-6606</v>
      </c>
      <c r="H515" s="20">
        <v>0</v>
      </c>
    </row>
    <row r="516" spans="3:8" x14ac:dyDescent="0.3">
      <c r="C516" s="21">
        <v>160</v>
      </c>
      <c r="D516" s="20">
        <v>2712.6224195025784</v>
      </c>
      <c r="E516" s="20">
        <v>12718.499999999998</v>
      </c>
      <c r="F516" s="20">
        <v>-2538.6447271948837</v>
      </c>
      <c r="G516" s="20">
        <v>-6447</v>
      </c>
      <c r="H516" s="20">
        <v>0</v>
      </c>
    </row>
    <row r="517" spans="3:8" x14ac:dyDescent="0.3">
      <c r="C517" s="21">
        <v>161</v>
      </c>
      <c r="D517" s="20">
        <v>2712.6224195025784</v>
      </c>
      <c r="E517" s="20">
        <v>12795.779999999997</v>
      </c>
      <c r="F517" s="20">
        <v>-2538.6447271948837</v>
      </c>
      <c r="G517" s="20">
        <v>-6371.1600000000017</v>
      </c>
      <c r="H517" s="20">
        <v>0</v>
      </c>
    </row>
    <row r="518" spans="3:8" x14ac:dyDescent="0.3">
      <c r="C518" s="21">
        <v>162</v>
      </c>
      <c r="D518" s="20">
        <v>2750.8821118102678</v>
      </c>
      <c r="E518" s="20">
        <v>12938.340000000002</v>
      </c>
      <c r="F518" s="20">
        <v>-2501.5658895880488</v>
      </c>
      <c r="G518" s="20">
        <v>-6232.9999999999982</v>
      </c>
      <c r="H518" s="20">
        <v>0</v>
      </c>
    </row>
    <row r="519" spans="3:8" x14ac:dyDescent="0.3">
      <c r="C519" s="21">
        <v>163</v>
      </c>
      <c r="D519" s="20">
        <v>2771.0662485624116</v>
      </c>
      <c r="E519" s="20">
        <v>13023.099999999999</v>
      </c>
      <c r="F519" s="20">
        <v>-2482.2485562547081</v>
      </c>
      <c r="G519" s="20">
        <v>-6151.8800000000019</v>
      </c>
      <c r="H519" s="20">
        <v>0</v>
      </c>
    </row>
    <row r="520" spans="3:8" x14ac:dyDescent="0.3">
      <c r="C520" s="21">
        <v>164</v>
      </c>
      <c r="D520" s="20">
        <v>2823.9751716393239</v>
      </c>
      <c r="E520" s="20">
        <v>13090.34</v>
      </c>
      <c r="F520" s="20">
        <v>-2432.2431716393339</v>
      </c>
      <c r="G520" s="20">
        <v>-6088.3300000000036</v>
      </c>
      <c r="H520" s="20">
        <v>0</v>
      </c>
    </row>
    <row r="521" spans="3:8" x14ac:dyDescent="0.3">
      <c r="C521" s="21">
        <v>165</v>
      </c>
      <c r="D521" s="20">
        <v>2846.0118383059935</v>
      </c>
      <c r="E521" s="20">
        <v>13174.490000000002</v>
      </c>
      <c r="F521" s="20">
        <v>-2411.6756160837754</v>
      </c>
      <c r="G521" s="20">
        <v>-6009.7900000000009</v>
      </c>
      <c r="H521" s="20">
        <v>0</v>
      </c>
    </row>
    <row r="522" spans="3:8" x14ac:dyDescent="0.3">
      <c r="C522" s="21">
        <v>166</v>
      </c>
      <c r="D522" s="20">
        <v>2892.491838305994</v>
      </c>
      <c r="E522" s="20">
        <v>13335.510000000002</v>
      </c>
      <c r="F522" s="20">
        <v>-2368.8356160837752</v>
      </c>
      <c r="G522" s="20">
        <v>-5861.3799999999992</v>
      </c>
      <c r="H522" s="20">
        <v>0</v>
      </c>
    </row>
    <row r="523" spans="3:8" x14ac:dyDescent="0.3">
      <c r="C523" s="21">
        <v>167</v>
      </c>
      <c r="D523" s="20">
        <v>2904.3992033853597</v>
      </c>
      <c r="E523" s="20">
        <v>13417.339999999997</v>
      </c>
      <c r="F523" s="20">
        <v>-2357.9977748139336</v>
      </c>
      <c r="G523" s="20">
        <v>-5786.9000000000015</v>
      </c>
      <c r="H523" s="20">
        <v>0</v>
      </c>
    </row>
    <row r="524" spans="3:8" x14ac:dyDescent="0.3">
      <c r="C524" s="21">
        <v>168</v>
      </c>
      <c r="D524" s="20">
        <v>2962.4567033853632</v>
      </c>
      <c r="E524" s="20">
        <v>13452.619999999999</v>
      </c>
      <c r="F524" s="20">
        <v>-2305.8151408853591</v>
      </c>
      <c r="G524" s="20">
        <v>-5755.1900000000005</v>
      </c>
      <c r="H524" s="20">
        <v>0</v>
      </c>
    </row>
    <row r="525" spans="3:8" x14ac:dyDescent="0.3">
      <c r="C525" s="21">
        <v>169</v>
      </c>
      <c r="D525" s="20">
        <v>2962.9836547742484</v>
      </c>
      <c r="E525" s="20">
        <v>13577.68</v>
      </c>
      <c r="F525" s="20">
        <v>-2305.3474325520292</v>
      </c>
      <c r="G525" s="20">
        <v>-5644.1900000000005</v>
      </c>
      <c r="H525" s="20">
        <v>0</v>
      </c>
    </row>
    <row r="526" spans="3:8" x14ac:dyDescent="0.3">
      <c r="C526" s="21">
        <v>170</v>
      </c>
      <c r="D526" s="20">
        <v>3003.9725436631397</v>
      </c>
      <c r="E526" s="20">
        <v>13630.380000000001</v>
      </c>
      <c r="F526" s="20">
        <v>-2269.4218769964718</v>
      </c>
      <c r="G526" s="20">
        <v>-5597.9999999999991</v>
      </c>
      <c r="H526" s="20">
        <v>0</v>
      </c>
    </row>
    <row r="527" spans="3:8" x14ac:dyDescent="0.3">
      <c r="C527" s="21">
        <v>171</v>
      </c>
      <c r="D527" s="20">
        <v>3030.0873128939065</v>
      </c>
      <c r="E527" s="20">
        <v>13647.48</v>
      </c>
      <c r="F527" s="20">
        <v>-2246.8196205862178</v>
      </c>
      <c r="G527" s="20">
        <v>-5583.2000000000007</v>
      </c>
      <c r="H527" s="20">
        <v>0</v>
      </c>
    </row>
    <row r="528" spans="3:8" x14ac:dyDescent="0.3">
      <c r="C528" s="21">
        <v>172</v>
      </c>
      <c r="D528" s="20">
        <v>3030.087312893907</v>
      </c>
      <c r="E528" s="20">
        <v>13673.28</v>
      </c>
      <c r="F528" s="20">
        <v>-2246.8196205862178</v>
      </c>
      <c r="G528" s="20">
        <v>-5561.1499999999987</v>
      </c>
      <c r="H528" s="20">
        <v>0</v>
      </c>
    </row>
    <row r="529" spans="3:8" x14ac:dyDescent="0.3">
      <c r="C529" s="21">
        <v>173</v>
      </c>
      <c r="D529" s="20">
        <v>3055.6000601466521</v>
      </c>
      <c r="E529" s="20">
        <v>14140.38</v>
      </c>
      <c r="F529" s="20">
        <v>-2225.2886315752307</v>
      </c>
      <c r="G529" s="20">
        <v>-5166.9500000000007</v>
      </c>
      <c r="H529" s="20">
        <v>0</v>
      </c>
    </row>
    <row r="530" spans="3:8" x14ac:dyDescent="0.3">
      <c r="C530" s="21">
        <v>174</v>
      </c>
      <c r="D530" s="20">
        <v>3071.0335839561776</v>
      </c>
      <c r="E530" s="20">
        <v>14190.839999999997</v>
      </c>
      <c r="F530" s="20">
        <v>-2212.4273617339595</v>
      </c>
      <c r="G530" s="20">
        <v>-5124.9000000000015</v>
      </c>
      <c r="H530" s="20">
        <v>0</v>
      </c>
    </row>
    <row r="531" spans="3:8" x14ac:dyDescent="0.3">
      <c r="C531" s="21">
        <v>175</v>
      </c>
      <c r="D531" s="20">
        <v>3076.9378323221949</v>
      </c>
      <c r="E531" s="20">
        <v>14220.589999999998</v>
      </c>
      <c r="F531" s="20">
        <v>-2207.5690087927796</v>
      </c>
      <c r="G531" s="20">
        <v>-5100.4199999999983</v>
      </c>
      <c r="H531" s="20">
        <v>0</v>
      </c>
    </row>
    <row r="532" spans="3:8" x14ac:dyDescent="0.3">
      <c r="C532" s="21">
        <v>176</v>
      </c>
      <c r="D532" s="20">
        <v>3076.9378323221949</v>
      </c>
      <c r="E532" s="20">
        <v>14220.589999999998</v>
      </c>
      <c r="F532" s="20">
        <v>-2207.5690087927796</v>
      </c>
      <c r="G532" s="20">
        <v>-5100.4199999999973</v>
      </c>
      <c r="H532" s="20">
        <v>0</v>
      </c>
    </row>
    <row r="533" spans="3:8" x14ac:dyDescent="0.3">
      <c r="C533" s="21">
        <v>177</v>
      </c>
      <c r="D533" s="20">
        <v>3114.9407734986635</v>
      </c>
      <c r="E533" s="20">
        <v>14222.359999999997</v>
      </c>
      <c r="F533" s="20">
        <v>-2177.0807734986633</v>
      </c>
      <c r="G533" s="20">
        <v>-5099</v>
      </c>
      <c r="H533" s="20">
        <v>0</v>
      </c>
    </row>
    <row r="534" spans="3:8" x14ac:dyDescent="0.3">
      <c r="C534" s="21">
        <v>178</v>
      </c>
      <c r="D534" s="20">
        <v>3114.9407734986635</v>
      </c>
      <c r="E534" s="20">
        <v>14446.639999999996</v>
      </c>
      <c r="F534" s="20">
        <v>-2177.0807734986633</v>
      </c>
      <c r="G534" s="20">
        <v>-4921.3400000000011</v>
      </c>
      <c r="H534" s="20">
        <v>0</v>
      </c>
    </row>
    <row r="535" spans="3:8" x14ac:dyDescent="0.3">
      <c r="C535" s="21">
        <v>179</v>
      </c>
      <c r="D535" s="20">
        <v>3147.4392179431052</v>
      </c>
      <c r="E535" s="20">
        <v>14541.509999999998</v>
      </c>
      <c r="F535" s="20">
        <v>-2151.6629957208879</v>
      </c>
      <c r="G535" s="20">
        <v>-4847.1399999999994</v>
      </c>
      <c r="H535" s="20">
        <v>0</v>
      </c>
    </row>
    <row r="536" spans="3:8" x14ac:dyDescent="0.3">
      <c r="C536" s="21">
        <v>180</v>
      </c>
      <c r="D536" s="20">
        <v>3147.4392179431056</v>
      </c>
      <c r="E536" s="20">
        <v>14550.509999999998</v>
      </c>
      <c r="F536" s="20">
        <v>-2151.6629957208879</v>
      </c>
      <c r="G536" s="20">
        <v>-4840.1900000000005</v>
      </c>
      <c r="H536" s="20">
        <v>0</v>
      </c>
    </row>
    <row r="537" spans="3:8" x14ac:dyDescent="0.3">
      <c r="C537" s="21">
        <v>181</v>
      </c>
      <c r="D537" s="20">
        <v>3186.7190909589817</v>
      </c>
      <c r="E537" s="20">
        <v>14570.419999999998</v>
      </c>
      <c r="F537" s="20">
        <v>-2121.7148052446955</v>
      </c>
      <c r="G537" s="20">
        <v>-4825.01</v>
      </c>
      <c r="H537" s="20">
        <v>0</v>
      </c>
    </row>
    <row r="538" spans="3:8" x14ac:dyDescent="0.3">
      <c r="C538" s="21">
        <v>182</v>
      </c>
      <c r="D538" s="20">
        <v>3202.5190909589819</v>
      </c>
      <c r="E538" s="20">
        <v>14623.2</v>
      </c>
      <c r="F538" s="20">
        <v>-2109.8213986512883</v>
      </c>
      <c r="G538" s="20">
        <v>-4785.2799999999988</v>
      </c>
      <c r="H538" s="20">
        <v>0</v>
      </c>
    </row>
    <row r="539" spans="3:8" x14ac:dyDescent="0.3">
      <c r="C539" s="21">
        <v>183</v>
      </c>
      <c r="D539" s="20">
        <v>3202.997706343594</v>
      </c>
      <c r="E539" s="20">
        <v>14681.759999999998</v>
      </c>
      <c r="F539" s="20">
        <v>-2109.4657063435984</v>
      </c>
      <c r="G539" s="20">
        <v>-4741.7599999999993</v>
      </c>
      <c r="H539" s="20">
        <v>0</v>
      </c>
    </row>
    <row r="540" spans="3:8" x14ac:dyDescent="0.3">
      <c r="C540" s="21">
        <v>184</v>
      </c>
      <c r="D540" s="20">
        <v>3252.1964755743656</v>
      </c>
      <c r="E540" s="20">
        <v>14913.599999999999</v>
      </c>
      <c r="F540" s="20">
        <v>-2073.3687832666737</v>
      </c>
      <c r="G540" s="20">
        <v>-4571.659999999998</v>
      </c>
      <c r="H540" s="20">
        <v>0</v>
      </c>
    </row>
    <row r="541" spans="3:8" x14ac:dyDescent="0.3">
      <c r="C541" s="21">
        <v>185</v>
      </c>
      <c r="D541" s="20">
        <v>3288.5086550615451</v>
      </c>
      <c r="E541" s="20">
        <v>15015.349999999999</v>
      </c>
      <c r="F541" s="20">
        <v>-2047.0669883948781</v>
      </c>
      <c r="G541" s="20">
        <v>-4497.9599999999991</v>
      </c>
      <c r="H541" s="20">
        <v>0</v>
      </c>
    </row>
    <row r="542" spans="3:8" x14ac:dyDescent="0.3">
      <c r="C542" s="21">
        <v>186</v>
      </c>
      <c r="D542" s="20">
        <v>3290.5546550615445</v>
      </c>
      <c r="E542" s="20">
        <v>15045.109999999997</v>
      </c>
      <c r="F542" s="20">
        <v>-2045.6039883948786</v>
      </c>
      <c r="G542" s="20">
        <v>-4476.6799999999994</v>
      </c>
      <c r="H542" s="20">
        <v>0</v>
      </c>
    </row>
    <row r="543" spans="3:8" x14ac:dyDescent="0.3">
      <c r="C543" s="21">
        <v>187</v>
      </c>
      <c r="D543" s="20">
        <v>3290.5546550615445</v>
      </c>
      <c r="E543" s="20">
        <v>15076.899999999998</v>
      </c>
      <c r="F543" s="20">
        <v>-2045.6039883948783</v>
      </c>
      <c r="G543" s="20">
        <v>-4454.2399999999989</v>
      </c>
      <c r="H543" s="20">
        <v>0</v>
      </c>
    </row>
    <row r="544" spans="3:8" x14ac:dyDescent="0.3">
      <c r="C544" s="21">
        <v>188</v>
      </c>
      <c r="D544" s="20">
        <v>3304.7173217282107</v>
      </c>
      <c r="E544" s="20">
        <v>15086.3</v>
      </c>
      <c r="F544" s="20">
        <v>-2035.7353217282116</v>
      </c>
      <c r="G544" s="20">
        <v>-4447.6900000000005</v>
      </c>
      <c r="H544" s="20">
        <v>0</v>
      </c>
    </row>
    <row r="545" spans="3:8" x14ac:dyDescent="0.3">
      <c r="C545" s="21">
        <v>189</v>
      </c>
      <c r="D545" s="20">
        <v>3339.902821728208</v>
      </c>
      <c r="E545" s="20">
        <v>15095.75</v>
      </c>
      <c r="F545" s="20">
        <v>-2011.5336550615473</v>
      </c>
      <c r="G545" s="20">
        <v>-4441.1899999999987</v>
      </c>
      <c r="H545" s="20">
        <v>0</v>
      </c>
    </row>
    <row r="546" spans="3:8" x14ac:dyDescent="0.3">
      <c r="C546" s="21">
        <v>190</v>
      </c>
      <c r="D546" s="20">
        <v>3374.5778217282141</v>
      </c>
      <c r="E546" s="20">
        <v>15257.25</v>
      </c>
      <c r="F546" s="20">
        <v>-1987.9911550615429</v>
      </c>
      <c r="G546" s="20">
        <v>-4331.5399999999991</v>
      </c>
      <c r="H546" s="20">
        <v>0</v>
      </c>
    </row>
    <row r="547" spans="3:8" x14ac:dyDescent="0.3">
      <c r="C547" s="21">
        <v>191</v>
      </c>
      <c r="D547" s="20">
        <v>3421.3728217282096</v>
      </c>
      <c r="E547" s="20">
        <v>15257.249999999998</v>
      </c>
      <c r="F547" s="20">
        <v>-1956.631155061546</v>
      </c>
      <c r="G547" s="20">
        <v>-4331.5399999999981</v>
      </c>
      <c r="H547" s="20">
        <v>0</v>
      </c>
    </row>
    <row r="548" spans="3:8" x14ac:dyDescent="0.3">
      <c r="C548" s="21">
        <v>192</v>
      </c>
      <c r="D548" s="20">
        <v>3473.9266678820604</v>
      </c>
      <c r="E548" s="20">
        <v>15257.249999999996</v>
      </c>
      <c r="F548" s="20">
        <v>-1921.8689755743633</v>
      </c>
      <c r="G548" s="20">
        <v>-4331.5399999999981</v>
      </c>
      <c r="H548" s="20">
        <v>0</v>
      </c>
    </row>
    <row r="549" spans="3:8" x14ac:dyDescent="0.3">
      <c r="C549" s="21">
        <v>193</v>
      </c>
      <c r="D549" s="20">
        <v>3473.9266678820604</v>
      </c>
      <c r="E549" s="20">
        <v>15272.689999999997</v>
      </c>
      <c r="F549" s="20">
        <v>-1921.868975574363</v>
      </c>
      <c r="G549" s="20">
        <v>-4321.4599999999973</v>
      </c>
      <c r="H549" s="20">
        <v>0</v>
      </c>
    </row>
    <row r="550" spans="3:8" x14ac:dyDescent="0.3">
      <c r="C550" s="21">
        <v>194</v>
      </c>
      <c r="D550" s="20">
        <v>3477.8066678820592</v>
      </c>
      <c r="E550" s="20">
        <v>15272.689999999995</v>
      </c>
      <c r="F550" s="20">
        <v>-1919.3689755743635</v>
      </c>
      <c r="G550" s="20">
        <v>-4321.4599999999973</v>
      </c>
      <c r="H550" s="20">
        <v>0</v>
      </c>
    </row>
    <row r="551" spans="3:8" x14ac:dyDescent="0.3">
      <c r="C551" s="21">
        <v>195</v>
      </c>
      <c r="D551" s="20">
        <v>3480.1691678820566</v>
      </c>
      <c r="E551" s="20">
        <v>15301.939999999997</v>
      </c>
      <c r="F551" s="20">
        <v>-1917.8666678820578</v>
      </c>
      <c r="G551" s="20">
        <v>-4302.859999999996</v>
      </c>
      <c r="H551" s="20">
        <v>0</v>
      </c>
    </row>
    <row r="552" spans="3:8" x14ac:dyDescent="0.3">
      <c r="C552" s="21">
        <v>196</v>
      </c>
      <c r="D552" s="20">
        <v>3486.0491678820513</v>
      </c>
      <c r="E552" s="20">
        <v>15360.739999999998</v>
      </c>
      <c r="F552" s="20">
        <v>-1914.1766678820611</v>
      </c>
      <c r="G552" s="20">
        <v>-4265.9599999999973</v>
      </c>
      <c r="H552" s="20">
        <v>0</v>
      </c>
    </row>
    <row r="553" spans="3:8" x14ac:dyDescent="0.3">
      <c r="C553" s="21">
        <v>197</v>
      </c>
      <c r="D553" s="20">
        <v>3486.0491678820517</v>
      </c>
      <c r="E553" s="20">
        <v>15394.229999999998</v>
      </c>
      <c r="F553" s="20">
        <v>-1914.1766678820613</v>
      </c>
      <c r="G553" s="20">
        <v>-4245.2199999999975</v>
      </c>
      <c r="H553" s="20">
        <v>0</v>
      </c>
    </row>
    <row r="554" spans="3:8" x14ac:dyDescent="0.3">
      <c r="C554" s="21">
        <v>198</v>
      </c>
      <c r="D554" s="20">
        <v>3486.0491678820517</v>
      </c>
      <c r="E554" s="20">
        <v>15412.049999999996</v>
      </c>
      <c r="F554" s="20">
        <v>-1914.1766678820616</v>
      </c>
      <c r="G554" s="20">
        <v>-4234.329999999999</v>
      </c>
      <c r="H554" s="20">
        <v>0</v>
      </c>
    </row>
    <row r="555" spans="3:8" x14ac:dyDescent="0.3">
      <c r="C555" s="21">
        <v>199</v>
      </c>
      <c r="D555" s="20">
        <v>3573.7957303820613</v>
      </c>
      <c r="E555" s="20">
        <v>15412.049999999996</v>
      </c>
      <c r="F555" s="20">
        <v>-1861.2641678820562</v>
      </c>
      <c r="G555" s="20">
        <v>-4234.33</v>
      </c>
      <c r="H555" s="20">
        <v>0</v>
      </c>
    </row>
    <row r="556" spans="3:8" x14ac:dyDescent="0.3">
      <c r="C556" s="21">
        <v>200</v>
      </c>
      <c r="D556" s="20">
        <v>3573.7957303820613</v>
      </c>
      <c r="E556" s="20">
        <v>15524.05</v>
      </c>
      <c r="F556" s="20">
        <v>-1861.264167882056</v>
      </c>
      <c r="G556" s="20">
        <v>-4167.6900000000005</v>
      </c>
      <c r="H556" s="20">
        <v>0</v>
      </c>
    </row>
    <row r="557" spans="3:8" x14ac:dyDescent="0.3">
      <c r="C557" s="21">
        <v>201</v>
      </c>
      <c r="D557" s="20">
        <v>3575.8057303820592</v>
      </c>
      <c r="E557" s="20">
        <v>15715</v>
      </c>
      <c r="F557" s="20">
        <v>-1860.084167882057</v>
      </c>
      <c r="G557" s="20">
        <v>-4055.59</v>
      </c>
      <c r="H557" s="20">
        <v>0</v>
      </c>
    </row>
    <row r="558" spans="3:8" x14ac:dyDescent="0.3">
      <c r="C558" s="21">
        <v>202</v>
      </c>
      <c r="D558" s="20">
        <v>3583.1913553820568</v>
      </c>
      <c r="E558" s="20">
        <v>15715</v>
      </c>
      <c r="F558" s="20">
        <v>-1855.8063553820584</v>
      </c>
      <c r="G558" s="20">
        <v>-4055.59</v>
      </c>
      <c r="H558" s="20">
        <v>0</v>
      </c>
    </row>
    <row r="559" spans="3:8" x14ac:dyDescent="0.3">
      <c r="C559" s="21">
        <v>203</v>
      </c>
      <c r="D559" s="20">
        <v>3590.1402015358926</v>
      </c>
      <c r="E559" s="20">
        <v>15832.739999999998</v>
      </c>
      <c r="F559" s="20">
        <v>-1851.8355861512953</v>
      </c>
      <c r="G559" s="20">
        <v>-3988.3100000000004</v>
      </c>
      <c r="H559" s="20">
        <v>0</v>
      </c>
    </row>
    <row r="560" spans="3:8" x14ac:dyDescent="0.3">
      <c r="C560" s="21">
        <v>204</v>
      </c>
      <c r="D560" s="20">
        <v>3593.3571246128195</v>
      </c>
      <c r="E560" s="20">
        <v>15883.739999999998</v>
      </c>
      <c r="F560" s="20">
        <v>-1850.0221246128312</v>
      </c>
      <c r="G560" s="20">
        <v>-3959.5600000000013</v>
      </c>
      <c r="H560" s="20">
        <v>0</v>
      </c>
    </row>
    <row r="561" spans="3:8" x14ac:dyDescent="0.3">
      <c r="C561" s="21">
        <v>205</v>
      </c>
      <c r="D561" s="20">
        <v>3677.4859707666747</v>
      </c>
      <c r="E561" s="20">
        <v>15883.74</v>
      </c>
      <c r="F561" s="20">
        <v>-1803.2382784589804</v>
      </c>
      <c r="G561" s="20">
        <v>-3959.5600000000013</v>
      </c>
      <c r="H561" s="20">
        <v>0</v>
      </c>
    </row>
    <row r="562" spans="3:8" x14ac:dyDescent="0.3">
      <c r="C562" s="21">
        <v>206</v>
      </c>
      <c r="D562" s="20">
        <v>3701.685311426012</v>
      </c>
      <c r="E562" s="20">
        <v>15912.579999999998</v>
      </c>
      <c r="F562" s="20">
        <v>-1789.963882854586</v>
      </c>
      <c r="G562" s="20">
        <v>-3943.7400000000007</v>
      </c>
      <c r="H562" s="20">
        <v>0</v>
      </c>
    </row>
    <row r="563" spans="3:8" x14ac:dyDescent="0.3">
      <c r="C563" s="21">
        <v>207</v>
      </c>
      <c r="D563" s="20">
        <v>3862.8758828545833</v>
      </c>
      <c r="E563" s="20">
        <v>16078.179999999998</v>
      </c>
      <c r="F563" s="20">
        <v>-1702.7496606323639</v>
      </c>
      <c r="G563" s="20">
        <v>-3854.1400000000012</v>
      </c>
      <c r="H563" s="20">
        <v>0</v>
      </c>
    </row>
    <row r="564" spans="3:8" x14ac:dyDescent="0.3">
      <c r="C564" s="21">
        <v>208</v>
      </c>
      <c r="D564" s="20">
        <v>3863.1466130133144</v>
      </c>
      <c r="E564" s="20">
        <v>16275.779999999999</v>
      </c>
      <c r="F564" s="20">
        <v>-1702.6051844418876</v>
      </c>
      <c r="G564" s="20">
        <v>-3748.6900000000005</v>
      </c>
      <c r="H564" s="20">
        <v>0</v>
      </c>
    </row>
    <row r="565" spans="3:8" x14ac:dyDescent="0.3">
      <c r="C565" s="21">
        <v>209</v>
      </c>
      <c r="D565" s="20">
        <v>3901.2144701561729</v>
      </c>
      <c r="E565" s="20">
        <v>16275.779999999999</v>
      </c>
      <c r="F565" s="20">
        <v>-1682.5694701561727</v>
      </c>
      <c r="G565" s="20">
        <v>-3748.6900000000005</v>
      </c>
      <c r="H565" s="20">
        <v>0</v>
      </c>
    </row>
    <row r="566" spans="3:8" x14ac:dyDescent="0.3">
      <c r="C566" s="21">
        <v>210</v>
      </c>
      <c r="D566" s="20">
        <v>3946.0363451561757</v>
      </c>
      <c r="E566" s="20">
        <v>16481.580000000002</v>
      </c>
      <c r="F566" s="20">
        <v>-1659.3047826561715</v>
      </c>
      <c r="G566" s="20">
        <v>-3641.8700000000008</v>
      </c>
      <c r="H566" s="20">
        <v>0</v>
      </c>
    </row>
    <row r="567" spans="3:8" x14ac:dyDescent="0.3">
      <c r="C567" s="21">
        <v>211</v>
      </c>
      <c r="D567" s="20">
        <v>3979.796345156175</v>
      </c>
      <c r="E567" s="20">
        <v>16561.759999999998</v>
      </c>
      <c r="F567" s="20">
        <v>-1642.024782656172</v>
      </c>
      <c r="G567" s="20">
        <v>-3600.8300000000008</v>
      </c>
      <c r="H567" s="20">
        <v>0</v>
      </c>
    </row>
    <row r="568" spans="3:8" x14ac:dyDescent="0.3">
      <c r="C568" s="21">
        <v>212</v>
      </c>
      <c r="D568" s="20">
        <v>4063.1373729339484</v>
      </c>
      <c r="E568" s="20">
        <v>16612.64</v>
      </c>
      <c r="F568" s="20">
        <v>-1599.9611507117302</v>
      </c>
      <c r="G568" s="20">
        <v>-3575.1500000000005</v>
      </c>
      <c r="H568" s="20">
        <v>0</v>
      </c>
    </row>
    <row r="569" spans="3:8" x14ac:dyDescent="0.3">
      <c r="C569" s="21">
        <v>213</v>
      </c>
      <c r="D569" s="20">
        <v>4197.3273729339489</v>
      </c>
      <c r="E569" s="20">
        <v>16638.199999999997</v>
      </c>
      <c r="F569" s="20">
        <v>-1533.18115071173</v>
      </c>
      <c r="G569" s="20">
        <v>-3562.4300000000012</v>
      </c>
      <c r="H569" s="20">
        <v>0</v>
      </c>
    </row>
    <row r="570" spans="3:8" x14ac:dyDescent="0.3">
      <c r="C570" s="21">
        <v>214</v>
      </c>
      <c r="D570" s="20">
        <v>4212.3073729339485</v>
      </c>
      <c r="E570" s="20">
        <v>16638.199999999997</v>
      </c>
      <c r="F570" s="20">
        <v>-1525.8311507117298</v>
      </c>
      <c r="G570" s="20">
        <v>-3562.4300000000012</v>
      </c>
      <c r="H570" s="20">
        <v>0</v>
      </c>
    </row>
    <row r="571" spans="3:8" x14ac:dyDescent="0.3">
      <c r="C571" s="21">
        <v>215</v>
      </c>
      <c r="D571" s="20">
        <v>4272.5073729339492</v>
      </c>
      <c r="E571" s="20">
        <v>16786.55</v>
      </c>
      <c r="F571" s="20">
        <v>-1496.7111507117299</v>
      </c>
      <c r="G571" s="20">
        <v>-3490.670000000001</v>
      </c>
      <c r="H571" s="20">
        <v>0</v>
      </c>
    </row>
    <row r="572" spans="3:8" x14ac:dyDescent="0.3">
      <c r="C572" s="21">
        <v>216</v>
      </c>
      <c r="D572" s="20">
        <v>4273.0075019662154</v>
      </c>
      <c r="E572" s="20">
        <v>16864.309999999998</v>
      </c>
      <c r="F572" s="20">
        <v>-1496.4726632565284</v>
      </c>
      <c r="G572" s="20">
        <v>-3453.590000000002</v>
      </c>
      <c r="H572" s="20">
        <v>0</v>
      </c>
    </row>
    <row r="573" spans="3:8" x14ac:dyDescent="0.3">
      <c r="C573" s="21">
        <v>217</v>
      </c>
      <c r="D573" s="20">
        <v>4273.0075019662163</v>
      </c>
      <c r="E573" s="20">
        <v>16938.09</v>
      </c>
      <c r="F573" s="20">
        <v>-1496.4726632565287</v>
      </c>
      <c r="G573" s="20">
        <v>-3418.9100000000017</v>
      </c>
      <c r="H573" s="20">
        <v>0</v>
      </c>
    </row>
    <row r="574" spans="3:8" x14ac:dyDescent="0.3">
      <c r="C574" s="21">
        <v>218</v>
      </c>
      <c r="D574" s="20">
        <v>4327.0027421095765</v>
      </c>
      <c r="E574" s="20">
        <v>17132.11</v>
      </c>
      <c r="F574" s="20">
        <v>-1471.4565198873572</v>
      </c>
      <c r="G574" s="20">
        <v>-3329.0200000000013</v>
      </c>
      <c r="H574" s="20">
        <v>0</v>
      </c>
    </row>
    <row r="575" spans="3:8" x14ac:dyDescent="0.3">
      <c r="C575" s="21">
        <v>219</v>
      </c>
      <c r="D575" s="20">
        <v>4344.7660754429107</v>
      </c>
      <c r="E575" s="20">
        <v>17311.690000000002</v>
      </c>
      <c r="F575" s="20">
        <v>-1463.3454087762461</v>
      </c>
      <c r="G575" s="20">
        <v>-3247.0200000000004</v>
      </c>
      <c r="H575" s="20">
        <v>0</v>
      </c>
    </row>
    <row r="576" spans="3:8" x14ac:dyDescent="0.3">
      <c r="C576" s="21">
        <v>220</v>
      </c>
      <c r="D576" s="20">
        <v>4345.3640241608609</v>
      </c>
      <c r="E576" s="20">
        <v>17450.29</v>
      </c>
      <c r="F576" s="20">
        <v>-1463.0763318531681</v>
      </c>
      <c r="G576" s="20">
        <v>-3184.6500000000015</v>
      </c>
      <c r="H576" s="20">
        <v>0</v>
      </c>
    </row>
    <row r="577" spans="3:8" x14ac:dyDescent="0.3">
      <c r="C577" s="21">
        <v>221</v>
      </c>
      <c r="D577" s="20">
        <v>4345.3640241608609</v>
      </c>
      <c r="E577" s="20">
        <v>17450.29</v>
      </c>
      <c r="F577" s="20">
        <v>-1463.0763318531679</v>
      </c>
      <c r="G577" s="20">
        <v>-3184.6500000000015</v>
      </c>
      <c r="H577" s="20">
        <v>0</v>
      </c>
    </row>
    <row r="578" spans="3:8" x14ac:dyDescent="0.3">
      <c r="C578" s="21">
        <v>222</v>
      </c>
      <c r="D578" s="20">
        <v>4381.5617645454786</v>
      </c>
      <c r="E578" s="20">
        <v>17516.89</v>
      </c>
      <c r="F578" s="20">
        <v>-1447.2602020454742</v>
      </c>
      <c r="G578" s="20">
        <v>-3155.5500000000011</v>
      </c>
      <c r="H578" s="20">
        <v>0</v>
      </c>
    </row>
    <row r="579" spans="3:8" x14ac:dyDescent="0.3">
      <c r="C579" s="21">
        <v>223</v>
      </c>
      <c r="D579" s="20">
        <v>4504.2117645454782</v>
      </c>
      <c r="E579" s="20">
        <v>17563.72</v>
      </c>
      <c r="F579" s="20">
        <v>-1394.4602020454745</v>
      </c>
      <c r="G579" s="20">
        <v>-3135.3900000000003</v>
      </c>
      <c r="H579" s="20">
        <v>0</v>
      </c>
    </row>
    <row r="580" spans="3:8" x14ac:dyDescent="0.3">
      <c r="C580" s="21">
        <v>224</v>
      </c>
      <c r="D580" s="20">
        <v>4515.0150978788033</v>
      </c>
      <c r="E580" s="20">
        <v>17861.64</v>
      </c>
      <c r="F580" s="20">
        <v>-1389.8784312121447</v>
      </c>
      <c r="G580" s="20">
        <v>-3009.0400000000009</v>
      </c>
      <c r="H580" s="20">
        <v>0</v>
      </c>
    </row>
    <row r="581" spans="3:8" x14ac:dyDescent="0.3">
      <c r="C581" s="21">
        <v>225</v>
      </c>
      <c r="D581" s="20">
        <v>4517.4525978788006</v>
      </c>
      <c r="E581" s="20">
        <v>18140.64</v>
      </c>
      <c r="F581" s="20">
        <v>-1388.8600978788124</v>
      </c>
      <c r="G581" s="20">
        <v>-2892.4800000000014</v>
      </c>
      <c r="H581" s="20">
        <v>0</v>
      </c>
    </row>
    <row r="582" spans="3:8" x14ac:dyDescent="0.3">
      <c r="C582" s="21">
        <v>226</v>
      </c>
      <c r="D582" s="20">
        <v>4589.9844728788103</v>
      </c>
      <c r="E582" s="20">
        <v>18235.560000000001</v>
      </c>
      <c r="F582" s="20">
        <v>-1359.0129103788086</v>
      </c>
      <c r="G582" s="20">
        <v>-2853.420000000001</v>
      </c>
      <c r="H582" s="20">
        <v>0</v>
      </c>
    </row>
    <row r="583" spans="3:8" x14ac:dyDescent="0.3">
      <c r="C583" s="21">
        <v>227</v>
      </c>
      <c r="D583" s="20">
        <v>4601.3344728788124</v>
      </c>
      <c r="E583" s="20">
        <v>18285.5</v>
      </c>
      <c r="F583" s="20">
        <v>-1354.4129103788073</v>
      </c>
      <c r="G583" s="20">
        <v>-2833.1800000000012</v>
      </c>
      <c r="H583" s="20">
        <v>0</v>
      </c>
    </row>
    <row r="584" spans="3:8" x14ac:dyDescent="0.3">
      <c r="C584" s="21">
        <v>228</v>
      </c>
      <c r="D584" s="20">
        <v>4602.045389545473</v>
      </c>
      <c r="E584" s="20">
        <v>18363.02</v>
      </c>
      <c r="F584" s="20">
        <v>-1354.1291673232547</v>
      </c>
      <c r="G584" s="20">
        <v>-2802.2400000000007</v>
      </c>
      <c r="H584" s="20">
        <v>0</v>
      </c>
    </row>
    <row r="585" spans="3:8" x14ac:dyDescent="0.3">
      <c r="C585" s="21">
        <v>229</v>
      </c>
      <c r="D585" s="20">
        <v>4701.3041673232528</v>
      </c>
      <c r="E585" s="20">
        <v>18363.02</v>
      </c>
      <c r="F585" s="20">
        <v>-1315.119167323254</v>
      </c>
      <c r="G585" s="20">
        <v>-2802.2400000000007</v>
      </c>
      <c r="H585" s="20">
        <v>0</v>
      </c>
    </row>
    <row r="586" spans="3:8" x14ac:dyDescent="0.3">
      <c r="C586" s="21">
        <v>230</v>
      </c>
      <c r="D586" s="20">
        <v>4772.6718143820835</v>
      </c>
      <c r="E586" s="20">
        <v>18473.420000000002</v>
      </c>
      <c r="F586" s="20">
        <v>-1287.5029908526633</v>
      </c>
      <c r="G586" s="20">
        <v>-2759.5200000000004</v>
      </c>
      <c r="H586" s="20">
        <v>0</v>
      </c>
    </row>
    <row r="587" spans="3:8" x14ac:dyDescent="0.3">
      <c r="C587" s="21">
        <v>231</v>
      </c>
      <c r="D587" s="20">
        <v>4778.3788732056091</v>
      </c>
      <c r="E587" s="20">
        <v>18660.53</v>
      </c>
      <c r="F587" s="20">
        <v>-1285.3288732056067</v>
      </c>
      <c r="G587" s="20">
        <v>-2688.2400000000007</v>
      </c>
      <c r="H587" s="20">
        <v>0</v>
      </c>
    </row>
    <row r="588" spans="3:8" x14ac:dyDescent="0.3">
      <c r="C588" s="21">
        <v>232</v>
      </c>
      <c r="D588" s="20">
        <v>4778.3788732056091</v>
      </c>
      <c r="E588" s="20">
        <v>18980.689999999999</v>
      </c>
      <c r="F588" s="20">
        <v>-1285.3288732056069</v>
      </c>
      <c r="G588" s="20">
        <v>-2568.1799999999994</v>
      </c>
      <c r="H588" s="20">
        <v>0</v>
      </c>
    </row>
    <row r="589" spans="3:8" x14ac:dyDescent="0.3">
      <c r="C589" s="21">
        <v>233</v>
      </c>
      <c r="D589" s="20">
        <v>4796.6548107056096</v>
      </c>
      <c r="E589" s="20">
        <v>19008.649999999998</v>
      </c>
      <c r="F589" s="20">
        <v>-1278.5832482056062</v>
      </c>
      <c r="G589" s="20">
        <v>-2557.8600000000006</v>
      </c>
      <c r="H589" s="20">
        <v>0</v>
      </c>
    </row>
    <row r="590" spans="3:8" x14ac:dyDescent="0.3">
      <c r="C590" s="21">
        <v>234</v>
      </c>
      <c r="D590" s="20">
        <v>4796.6548107056096</v>
      </c>
      <c r="E590" s="20">
        <v>19029.71</v>
      </c>
      <c r="F590" s="20">
        <v>-1278.5832482056062</v>
      </c>
      <c r="G590" s="20">
        <v>-2550.2099999999991</v>
      </c>
      <c r="H590" s="20">
        <v>0</v>
      </c>
    </row>
    <row r="591" spans="3:8" x14ac:dyDescent="0.3">
      <c r="C591" s="21">
        <v>235</v>
      </c>
      <c r="D591" s="20">
        <v>4796.6548107056096</v>
      </c>
      <c r="E591" s="20">
        <v>19093.159999999996</v>
      </c>
      <c r="F591" s="20">
        <v>-1278.583248205606</v>
      </c>
      <c r="G591" s="20">
        <v>-2527.5299999999997</v>
      </c>
      <c r="H591" s="20">
        <v>0</v>
      </c>
    </row>
    <row r="592" spans="3:8" x14ac:dyDescent="0.3">
      <c r="C592" s="21">
        <v>236</v>
      </c>
      <c r="D592" s="20">
        <v>4815.5348107056097</v>
      </c>
      <c r="E592" s="20">
        <v>19093.159999999996</v>
      </c>
      <c r="F592" s="20">
        <v>-1271.9432482056061</v>
      </c>
      <c r="G592" s="20">
        <v>-2527.5299999999997</v>
      </c>
      <c r="H592" s="20">
        <v>0</v>
      </c>
    </row>
    <row r="593" spans="3:8" x14ac:dyDescent="0.3">
      <c r="C593" s="21">
        <v>237</v>
      </c>
      <c r="D593" s="20">
        <v>4815.5348107056097</v>
      </c>
      <c r="E593" s="20">
        <v>19135.82</v>
      </c>
      <c r="F593" s="20">
        <v>-1271.9432482056061</v>
      </c>
      <c r="G593" s="20">
        <v>-2512.7699999999995</v>
      </c>
      <c r="H593" s="20">
        <v>0</v>
      </c>
    </row>
    <row r="594" spans="3:8" x14ac:dyDescent="0.3">
      <c r="C594" s="21">
        <v>238</v>
      </c>
      <c r="D594" s="20">
        <v>4856.1836087825195</v>
      </c>
      <c r="E594" s="20">
        <v>19226.259999999995</v>
      </c>
      <c r="F594" s="20">
        <v>-1258.1089933979183</v>
      </c>
      <c r="G594" s="20">
        <v>-2481.9899999999989</v>
      </c>
      <c r="H594" s="20">
        <v>0</v>
      </c>
    </row>
    <row r="595" spans="3:8" x14ac:dyDescent="0.3">
      <c r="C595" s="21">
        <v>239</v>
      </c>
      <c r="D595" s="20">
        <v>4878.2492327141508</v>
      </c>
      <c r="E595" s="20">
        <v>19302.739999999998</v>
      </c>
      <c r="F595" s="20">
        <v>-1250.7230104919331</v>
      </c>
      <c r="G595" s="20">
        <v>-2456.3899999999985</v>
      </c>
      <c r="H595" s="20">
        <v>0</v>
      </c>
    </row>
    <row r="596" spans="3:8" x14ac:dyDescent="0.3">
      <c r="C596" s="21">
        <v>240</v>
      </c>
      <c r="D596" s="20">
        <v>4920.2758993808147</v>
      </c>
      <c r="E596" s="20">
        <v>19377.14</v>
      </c>
      <c r="F596" s="20">
        <v>-1236.8892327141562</v>
      </c>
      <c r="G596" s="20">
        <v>-2431.8999999999987</v>
      </c>
      <c r="H596" s="20">
        <v>0</v>
      </c>
    </row>
    <row r="597" spans="3:8" x14ac:dyDescent="0.3">
      <c r="C597" s="21">
        <v>241</v>
      </c>
      <c r="D597" s="20">
        <v>5035.6469250218488</v>
      </c>
      <c r="E597" s="20">
        <v>19432.569999999996</v>
      </c>
      <c r="F597" s="20">
        <v>-1199.5492327141533</v>
      </c>
      <c r="G597" s="20">
        <v>-2413.9599999999991</v>
      </c>
      <c r="H597" s="20">
        <v>0</v>
      </c>
    </row>
    <row r="598" spans="3:8" x14ac:dyDescent="0.3">
      <c r="C598" s="21">
        <v>242</v>
      </c>
      <c r="D598" s="20">
        <v>5042.9069250218454</v>
      </c>
      <c r="E598" s="20">
        <v>19616.489999999998</v>
      </c>
      <c r="F598" s="20">
        <v>-1197.2392327141542</v>
      </c>
      <c r="G598" s="20">
        <v>-2355.4399999999987</v>
      </c>
      <c r="H598" s="20">
        <v>0</v>
      </c>
    </row>
    <row r="599" spans="3:8" x14ac:dyDescent="0.3">
      <c r="C599" s="21">
        <v>243</v>
      </c>
      <c r="D599" s="20">
        <v>5047.1064634833847</v>
      </c>
      <c r="E599" s="20">
        <v>20216.699999999997</v>
      </c>
      <c r="F599" s="20">
        <v>-1195.9257968167185</v>
      </c>
      <c r="G599" s="20">
        <v>-2167.7199999999993</v>
      </c>
      <c r="H599" s="20">
        <v>0</v>
      </c>
    </row>
    <row r="600" spans="3:8" x14ac:dyDescent="0.3">
      <c r="C600" s="21">
        <v>244</v>
      </c>
      <c r="D600" s="20">
        <v>5047.1064634833856</v>
      </c>
      <c r="E600" s="20">
        <v>20385.059999999998</v>
      </c>
      <c r="F600" s="20">
        <v>-1195.9257968167185</v>
      </c>
      <c r="G600" s="20">
        <v>-2115.9699999999993</v>
      </c>
      <c r="H600" s="20">
        <v>0</v>
      </c>
    </row>
    <row r="601" spans="3:8" x14ac:dyDescent="0.3">
      <c r="C601" s="21">
        <v>245</v>
      </c>
      <c r="D601" s="20">
        <v>5122.0203176500536</v>
      </c>
      <c r="E601" s="20">
        <v>20385.059999999998</v>
      </c>
      <c r="F601" s="20">
        <v>-1173.2987551500514</v>
      </c>
      <c r="G601" s="20">
        <v>-2115.9699999999993</v>
      </c>
      <c r="H601" s="20">
        <v>0</v>
      </c>
    </row>
    <row r="602" spans="3:8" x14ac:dyDescent="0.3">
      <c r="C602" s="21">
        <v>246</v>
      </c>
      <c r="D602" s="20">
        <v>5172.260692650053</v>
      </c>
      <c r="E602" s="20">
        <v>20692.559999999998</v>
      </c>
      <c r="F602" s="20">
        <v>-1158.3900259833849</v>
      </c>
      <c r="G602" s="20">
        <v>-2024.7199999999993</v>
      </c>
      <c r="H602" s="20">
        <v>0</v>
      </c>
    </row>
    <row r="603" spans="3:8" x14ac:dyDescent="0.3">
      <c r="C603" s="21">
        <v>247</v>
      </c>
      <c r="D603" s="20">
        <v>5198.7720259833823</v>
      </c>
      <c r="E603" s="20">
        <v>21122.34</v>
      </c>
      <c r="F603" s="20">
        <v>-1150.6620259833862</v>
      </c>
      <c r="G603" s="20">
        <v>-1899.4399999999987</v>
      </c>
      <c r="H603" s="20">
        <v>0</v>
      </c>
    </row>
    <row r="604" spans="3:8" x14ac:dyDescent="0.3">
      <c r="C604" s="21">
        <v>248</v>
      </c>
      <c r="D604" s="20">
        <v>5229.4920259833889</v>
      </c>
      <c r="E604" s="20">
        <v>21129.78</v>
      </c>
      <c r="F604" s="20">
        <v>-1141.867187273707</v>
      </c>
      <c r="G604" s="20">
        <v>-1897.3100000000004</v>
      </c>
      <c r="H604" s="20">
        <v>0</v>
      </c>
    </row>
    <row r="605" spans="3:8" x14ac:dyDescent="0.3">
      <c r="C605" s="21">
        <v>249</v>
      </c>
      <c r="D605" s="20">
        <v>5339.748155015639</v>
      </c>
      <c r="E605" s="20">
        <v>21271.71</v>
      </c>
      <c r="F605" s="20">
        <v>-1110.8714883489781</v>
      </c>
      <c r="G605" s="20">
        <v>-1857.4099999999989</v>
      </c>
      <c r="H605" s="20">
        <v>0</v>
      </c>
    </row>
    <row r="606" spans="3:8" x14ac:dyDescent="0.3">
      <c r="C606" s="21">
        <v>250</v>
      </c>
      <c r="D606" s="20">
        <v>5389.4276421951317</v>
      </c>
      <c r="E606" s="20">
        <v>21466.71</v>
      </c>
      <c r="F606" s="20">
        <v>-1097.1599498874382</v>
      </c>
      <c r="G606" s="20">
        <v>-1803.5899999999992</v>
      </c>
      <c r="H606" s="20">
        <v>0</v>
      </c>
    </row>
    <row r="607" spans="3:8" x14ac:dyDescent="0.3">
      <c r="C607" s="21">
        <v>251</v>
      </c>
      <c r="D607" s="20">
        <v>5427.877532305024</v>
      </c>
      <c r="E607" s="20">
        <v>21479.26</v>
      </c>
      <c r="F607" s="20">
        <v>-1086.7432465907343</v>
      </c>
      <c r="G607" s="20">
        <v>-1800.1899999999996</v>
      </c>
      <c r="H607" s="20">
        <v>0</v>
      </c>
    </row>
    <row r="608" spans="3:8" x14ac:dyDescent="0.3">
      <c r="C608" s="21">
        <v>252</v>
      </c>
      <c r="D608" s="20">
        <v>5454.413016175994</v>
      </c>
      <c r="E608" s="20">
        <v>21567.459999999995</v>
      </c>
      <c r="F608" s="20">
        <v>-1079.6881774663098</v>
      </c>
      <c r="G608" s="20">
        <v>-1776.7399999999998</v>
      </c>
      <c r="H608" s="20">
        <v>0</v>
      </c>
    </row>
    <row r="609" spans="3:8" x14ac:dyDescent="0.3">
      <c r="C609" s="21">
        <v>253</v>
      </c>
      <c r="D609" s="20">
        <v>5503.6383488372812</v>
      </c>
      <c r="E609" s="20">
        <v>22232.85</v>
      </c>
      <c r="F609" s="20">
        <v>-1066.8467863372784</v>
      </c>
      <c r="G609" s="20">
        <v>-1603.1599999999999</v>
      </c>
      <c r="H609" s="20">
        <v>0</v>
      </c>
    </row>
    <row r="610" spans="3:8" x14ac:dyDescent="0.3">
      <c r="C610" s="21">
        <v>254</v>
      </c>
      <c r="D610" s="20">
        <v>5655.2629161449713</v>
      </c>
      <c r="E610" s="20">
        <v>22481.770000000004</v>
      </c>
      <c r="F610" s="20">
        <v>-1028.0452238372789</v>
      </c>
      <c r="G610" s="20">
        <v>-1539.4599999999991</v>
      </c>
      <c r="H610" s="20">
        <v>0</v>
      </c>
    </row>
    <row r="611" spans="3:8" x14ac:dyDescent="0.3">
      <c r="C611" s="21">
        <v>255</v>
      </c>
      <c r="D611" s="20">
        <v>5718.3684106504616</v>
      </c>
      <c r="E611" s="20">
        <v>22537.870000000003</v>
      </c>
      <c r="F611" s="20">
        <v>-1012.2069820790381</v>
      </c>
      <c r="G611" s="20">
        <v>-1525.3799999999992</v>
      </c>
      <c r="H611" s="20">
        <v>0</v>
      </c>
    </row>
    <row r="612" spans="3:8" x14ac:dyDescent="0.3">
      <c r="C612" s="21">
        <v>256</v>
      </c>
      <c r="D612" s="20">
        <v>5760.6449820790358</v>
      </c>
      <c r="E612" s="20">
        <v>23533.71</v>
      </c>
      <c r="F612" s="20">
        <v>-1001.8029820790375</v>
      </c>
      <c r="G612" s="20">
        <v>-1280.3099999999995</v>
      </c>
      <c r="H612" s="20">
        <v>0</v>
      </c>
    </row>
    <row r="613" spans="3:8" x14ac:dyDescent="0.3">
      <c r="C613" s="21">
        <v>257</v>
      </c>
      <c r="D613" s="20">
        <v>5782.7138207887183</v>
      </c>
      <c r="E613" s="20">
        <v>23703.33</v>
      </c>
      <c r="F613" s="20">
        <v>-996.47898207903643</v>
      </c>
      <c r="G613" s="20">
        <v>-1239.3900000000003</v>
      </c>
      <c r="H613" s="20">
        <v>0</v>
      </c>
    </row>
    <row r="614" spans="3:8" x14ac:dyDescent="0.3">
      <c r="C614" s="21">
        <v>258</v>
      </c>
      <c r="D614" s="20">
        <v>5782.7138207887183</v>
      </c>
      <c r="E614" s="20">
        <v>23757.510000000002</v>
      </c>
      <c r="F614" s="20">
        <v>-996.47898207903643</v>
      </c>
      <c r="G614" s="20">
        <v>-1226.5800000000008</v>
      </c>
      <c r="H614" s="20">
        <v>0</v>
      </c>
    </row>
    <row r="615" spans="3:8" x14ac:dyDescent="0.3">
      <c r="C615" s="21">
        <v>259</v>
      </c>
      <c r="D615" s="20">
        <v>5807.2065526435545</v>
      </c>
      <c r="E615" s="20">
        <v>23985.43</v>
      </c>
      <c r="F615" s="20">
        <v>-990.80499014355303</v>
      </c>
      <c r="G615" s="20">
        <v>-1173.7800000000007</v>
      </c>
      <c r="H615" s="20">
        <v>0</v>
      </c>
    </row>
    <row r="616" spans="3:8" x14ac:dyDescent="0.3">
      <c r="C616" s="21">
        <v>260</v>
      </c>
      <c r="D616" s="20">
        <v>5878.2172470879941</v>
      </c>
      <c r="E616" s="20">
        <v>24307.83</v>
      </c>
      <c r="F616" s="20">
        <v>-974.69102486577651</v>
      </c>
      <c r="G616" s="20">
        <v>-1100.6200000000008</v>
      </c>
      <c r="H616" s="20">
        <v>0</v>
      </c>
    </row>
    <row r="617" spans="3:8" x14ac:dyDescent="0.3">
      <c r="C617" s="21">
        <v>261</v>
      </c>
      <c r="D617" s="20">
        <v>5972.2062470879919</v>
      </c>
      <c r="E617" s="20">
        <v>24380.91</v>
      </c>
      <c r="F617" s="20">
        <v>-953.80458042133262</v>
      </c>
      <c r="G617" s="20">
        <v>-1084.380000000001</v>
      </c>
      <c r="H617" s="20">
        <v>0</v>
      </c>
    </row>
    <row r="618" spans="3:8" x14ac:dyDescent="0.3">
      <c r="C618" s="21">
        <v>262</v>
      </c>
      <c r="D618" s="20">
        <v>6156.5803496521021</v>
      </c>
      <c r="E618" s="20">
        <v>24553.829999999998</v>
      </c>
      <c r="F618" s="20">
        <v>-913.69265734440773</v>
      </c>
      <c r="G618" s="20">
        <v>-1046.7600000000002</v>
      </c>
      <c r="H618" s="20">
        <v>0</v>
      </c>
    </row>
    <row r="619" spans="3:8" x14ac:dyDescent="0.3">
      <c r="C619" s="21">
        <v>263</v>
      </c>
      <c r="D619" s="20">
        <v>6185.1122603220847</v>
      </c>
      <c r="E619" s="20">
        <v>24637.99</v>
      </c>
      <c r="F619" s="20">
        <v>-907.61742161239647</v>
      </c>
      <c r="G619" s="20">
        <v>-1028.8400000000006</v>
      </c>
      <c r="H619" s="20">
        <v>0</v>
      </c>
    </row>
    <row r="620" spans="3:8" x14ac:dyDescent="0.3">
      <c r="C620" s="21">
        <v>264</v>
      </c>
      <c r="D620" s="20">
        <v>6211.2446105524905</v>
      </c>
      <c r="E620" s="20">
        <v>25411.510000000002</v>
      </c>
      <c r="F620" s="20">
        <v>-902.17318198106204</v>
      </c>
      <c r="G620" s="20">
        <v>-867.69000000000051</v>
      </c>
      <c r="H620" s="20">
        <v>0</v>
      </c>
    </row>
    <row r="621" spans="3:8" x14ac:dyDescent="0.3">
      <c r="C621" s="21">
        <v>265</v>
      </c>
      <c r="D621" s="20">
        <v>6234.7496899175658</v>
      </c>
      <c r="E621" s="20">
        <v>25888.51</v>
      </c>
      <c r="F621" s="20">
        <v>-897.38346769534849</v>
      </c>
      <c r="G621" s="20">
        <v>-770.49000000000069</v>
      </c>
      <c r="H621" s="20">
        <v>0</v>
      </c>
    </row>
    <row r="622" spans="3:8" x14ac:dyDescent="0.3">
      <c r="C622" s="21">
        <v>266</v>
      </c>
      <c r="D622" s="20">
        <v>6282.8809121397799</v>
      </c>
      <c r="E622" s="20">
        <v>25955.009999999995</v>
      </c>
      <c r="F622" s="20">
        <v>-887.79341213979455</v>
      </c>
      <c r="G622" s="20">
        <v>-757.23999999999978</v>
      </c>
      <c r="H622" s="20">
        <v>0</v>
      </c>
    </row>
    <row r="623" spans="3:8" x14ac:dyDescent="0.3">
      <c r="C623" s="21">
        <v>267</v>
      </c>
      <c r="D623" s="20">
        <v>6313.8362246397955</v>
      </c>
      <c r="E623" s="20">
        <v>26104.53</v>
      </c>
      <c r="F623" s="20">
        <v>-881.76466213979143</v>
      </c>
      <c r="G623" s="20">
        <v>-728.11999999999989</v>
      </c>
      <c r="H623" s="20">
        <v>0</v>
      </c>
    </row>
    <row r="624" spans="3:8" x14ac:dyDescent="0.3">
      <c r="C624" s="21">
        <v>268</v>
      </c>
      <c r="D624" s="20">
        <v>6405.1688207936268</v>
      </c>
      <c r="E624" s="20">
        <v>26203.69</v>
      </c>
      <c r="F624" s="20">
        <v>-864.38420540902507</v>
      </c>
      <c r="G624" s="20">
        <v>-709.25</v>
      </c>
      <c r="H624" s="20">
        <v>0</v>
      </c>
    </row>
    <row r="625" spans="3:8" x14ac:dyDescent="0.3">
      <c r="C625" s="21">
        <v>269</v>
      </c>
      <c r="D625" s="20">
        <v>6454.529380234213</v>
      </c>
      <c r="E625" s="20">
        <v>26219.83</v>
      </c>
      <c r="F625" s="20">
        <v>-855.20938023419524</v>
      </c>
      <c r="G625" s="20">
        <v>-706.25</v>
      </c>
      <c r="H625" s="20">
        <v>0</v>
      </c>
    </row>
    <row r="626" spans="3:8" x14ac:dyDescent="0.3">
      <c r="C626" s="21">
        <v>270</v>
      </c>
      <c r="D626" s="20">
        <v>6548.7130165978306</v>
      </c>
      <c r="E626" s="20">
        <v>26290.03</v>
      </c>
      <c r="F626" s="20">
        <v>-838.11679437561259</v>
      </c>
      <c r="G626" s="20">
        <v>-693.51000000000022</v>
      </c>
      <c r="H626" s="20">
        <v>0</v>
      </c>
    </row>
    <row r="627" spans="3:8" x14ac:dyDescent="0.3">
      <c r="C627" s="21">
        <v>271</v>
      </c>
      <c r="D627" s="20">
        <v>6564.5514610422752</v>
      </c>
      <c r="E627" s="20">
        <v>26430.950000000004</v>
      </c>
      <c r="F627" s="20">
        <v>-835.31146104227912</v>
      </c>
      <c r="G627" s="20">
        <v>-668.54999999999973</v>
      </c>
      <c r="H627" s="20">
        <v>0</v>
      </c>
    </row>
    <row r="628" spans="3:8" x14ac:dyDescent="0.3">
      <c r="C628" s="21">
        <v>272</v>
      </c>
      <c r="D628" s="20">
        <v>6608.8486038994179</v>
      </c>
      <c r="E628" s="20">
        <v>26566.95</v>
      </c>
      <c r="F628" s="20">
        <v>-827.6571753279934</v>
      </c>
      <c r="G628" s="20">
        <v>-645.04999999999973</v>
      </c>
      <c r="H628" s="20">
        <v>0</v>
      </c>
    </row>
    <row r="629" spans="3:8" x14ac:dyDescent="0.3">
      <c r="C629" s="21">
        <v>273</v>
      </c>
      <c r="D629" s="20">
        <v>6865.3711038994179</v>
      </c>
      <c r="E629" s="20">
        <v>26566.95</v>
      </c>
      <c r="F629" s="20">
        <v>-784.433603899422</v>
      </c>
      <c r="G629" s="20">
        <v>-645.04999999999973</v>
      </c>
      <c r="H629" s="20">
        <v>0</v>
      </c>
    </row>
    <row r="630" spans="3:8" x14ac:dyDescent="0.3">
      <c r="C630" s="21">
        <v>274</v>
      </c>
      <c r="D630" s="20">
        <v>7061.75533466864</v>
      </c>
      <c r="E630" s="20">
        <v>26613.529999999995</v>
      </c>
      <c r="F630" s="20">
        <v>-752.1807192840389</v>
      </c>
      <c r="G630" s="20">
        <v>-637.40000000000055</v>
      </c>
      <c r="H630" s="20">
        <v>0</v>
      </c>
    </row>
    <row r="631" spans="3:8" x14ac:dyDescent="0.3">
      <c r="C631" s="21">
        <v>275</v>
      </c>
      <c r="D631" s="20">
        <v>7177.894650907966</v>
      </c>
      <c r="E631" s="20">
        <v>27086.530000000002</v>
      </c>
      <c r="F631" s="20">
        <v>-733.59842868574674</v>
      </c>
      <c r="G631" s="20">
        <v>-561.7199999999998</v>
      </c>
      <c r="H631" s="20">
        <v>0</v>
      </c>
    </row>
    <row r="632" spans="3:8" x14ac:dyDescent="0.3">
      <c r="C632" s="21">
        <v>276</v>
      </c>
      <c r="D632" s="20">
        <v>7272.3737046714186</v>
      </c>
      <c r="E632" s="20">
        <v>27304.57</v>
      </c>
      <c r="F632" s="20">
        <v>-718.87886596173053</v>
      </c>
      <c r="G632" s="20">
        <v>-527.75</v>
      </c>
      <c r="H632" s="20">
        <v>0</v>
      </c>
    </row>
    <row r="633" spans="3:8" x14ac:dyDescent="0.3">
      <c r="C633" s="21">
        <v>277</v>
      </c>
      <c r="D633" s="20">
        <v>7360.3723354957792</v>
      </c>
      <c r="E633" s="20">
        <v>27304.569999999996</v>
      </c>
      <c r="F633" s="20">
        <v>-705.53611327356055</v>
      </c>
      <c r="G633" s="20">
        <v>-527.74999999999955</v>
      </c>
      <c r="H633" s="20">
        <v>0</v>
      </c>
    </row>
    <row r="634" spans="3:8" x14ac:dyDescent="0.3">
      <c r="C634" s="21">
        <v>278</v>
      </c>
      <c r="D634" s="20">
        <v>7544.9168141282644</v>
      </c>
      <c r="E634" s="20">
        <v>27818.87</v>
      </c>
      <c r="F634" s="20">
        <v>-678.31912182056817</v>
      </c>
      <c r="G634" s="20">
        <v>-451.90000000000009</v>
      </c>
      <c r="H634" s="20">
        <v>0</v>
      </c>
    </row>
    <row r="635" spans="3:8" x14ac:dyDescent="0.3">
      <c r="C635" s="21">
        <v>279</v>
      </c>
      <c r="D635" s="20">
        <v>7571.0998910513263</v>
      </c>
      <c r="E635" s="20">
        <v>27821.66</v>
      </c>
      <c r="F635" s="20">
        <v>-674.56527566672423</v>
      </c>
      <c r="G635" s="20">
        <v>-451.5</v>
      </c>
      <c r="H635" s="20">
        <v>0</v>
      </c>
    </row>
    <row r="636" spans="3:8" x14ac:dyDescent="0.3">
      <c r="C636" s="21">
        <v>280</v>
      </c>
      <c r="D636" s="20">
        <v>7649.7152756667201</v>
      </c>
      <c r="E636" s="20">
        <v>27877.66</v>
      </c>
      <c r="F636" s="20">
        <v>-663.61527566672271</v>
      </c>
      <c r="G636" s="20">
        <v>-443.69999999999982</v>
      </c>
      <c r="H636" s="20">
        <v>0</v>
      </c>
    </row>
    <row r="637" spans="3:8" x14ac:dyDescent="0.3">
      <c r="C637" s="21">
        <v>281</v>
      </c>
      <c r="D637" s="20">
        <v>7788.9183525897997</v>
      </c>
      <c r="E637" s="20">
        <v>28386.27</v>
      </c>
      <c r="F637" s="20">
        <v>-644.79066028210696</v>
      </c>
      <c r="G637" s="20">
        <v>-374.91999999999962</v>
      </c>
      <c r="H637" s="20">
        <v>0</v>
      </c>
    </row>
    <row r="638" spans="3:8" x14ac:dyDescent="0.3">
      <c r="C638" s="21">
        <v>282</v>
      </c>
      <c r="D638" s="20">
        <v>8021.0570339084834</v>
      </c>
      <c r="E638" s="20">
        <v>28386.27</v>
      </c>
      <c r="F638" s="20">
        <v>-614.33274819419444</v>
      </c>
      <c r="G638" s="20">
        <v>-374.91999999999916</v>
      </c>
      <c r="H638" s="20">
        <v>0</v>
      </c>
    </row>
    <row r="639" spans="3:8" x14ac:dyDescent="0.3">
      <c r="C639" s="21">
        <v>283</v>
      </c>
      <c r="D639" s="20">
        <v>8037.7338196227556</v>
      </c>
      <c r="E639" s="20">
        <v>28457.02</v>
      </c>
      <c r="F639" s="20">
        <v>-612.21131962276763</v>
      </c>
      <c r="G639" s="20">
        <v>-365.91999999999916</v>
      </c>
      <c r="H639" s="20">
        <v>0</v>
      </c>
    </row>
    <row r="640" spans="3:8" x14ac:dyDescent="0.3">
      <c r="C640" s="21">
        <v>284</v>
      </c>
      <c r="D640" s="20">
        <v>8038.885597400541</v>
      </c>
      <c r="E640" s="20">
        <v>28516.659999999996</v>
      </c>
      <c r="F640" s="20">
        <v>-612.06937517832239</v>
      </c>
      <c r="G640" s="20">
        <v>-358.56999999999925</v>
      </c>
      <c r="H640" s="20">
        <v>0</v>
      </c>
    </row>
    <row r="641" spans="3:8" x14ac:dyDescent="0.3">
      <c r="C641" s="21">
        <v>285</v>
      </c>
      <c r="D641" s="20">
        <v>8048.1797640672066</v>
      </c>
      <c r="E641" s="20">
        <v>28758.91</v>
      </c>
      <c r="F641" s="20">
        <v>-610.96059740054454</v>
      </c>
      <c r="G641" s="20">
        <v>-329.66999999999916</v>
      </c>
      <c r="H641" s="20">
        <v>0</v>
      </c>
    </row>
    <row r="642" spans="3:8" x14ac:dyDescent="0.3">
      <c r="C642" s="21">
        <v>286</v>
      </c>
      <c r="D642" s="20">
        <v>8471.8080974005461</v>
      </c>
      <c r="E642" s="20">
        <v>29136.429999999997</v>
      </c>
      <c r="F642" s="20">
        <v>-562.08040509285161</v>
      </c>
      <c r="G642" s="20">
        <v>-286.10999999999922</v>
      </c>
      <c r="H642" s="20">
        <v>0</v>
      </c>
    </row>
    <row r="643" spans="3:8" x14ac:dyDescent="0.3">
      <c r="C643" s="21">
        <v>287</v>
      </c>
      <c r="D643" s="20">
        <v>8562.9227127851591</v>
      </c>
      <c r="E643" s="20">
        <v>29139.300000000003</v>
      </c>
      <c r="F643" s="20">
        <v>-551.92128421373104</v>
      </c>
      <c r="G643" s="20">
        <v>-285.78999999999905</v>
      </c>
      <c r="H643" s="20">
        <v>0</v>
      </c>
    </row>
    <row r="644" spans="3:8" x14ac:dyDescent="0.3">
      <c r="C644" s="21">
        <v>288</v>
      </c>
      <c r="D644" s="20">
        <v>8781.7478556423011</v>
      </c>
      <c r="E644" s="20">
        <v>29312.1</v>
      </c>
      <c r="F644" s="20">
        <v>-528.36718897563583</v>
      </c>
      <c r="G644" s="20">
        <v>-267.1899999999996</v>
      </c>
      <c r="H644" s="20">
        <v>0</v>
      </c>
    </row>
    <row r="645" spans="3:8" x14ac:dyDescent="0.3">
      <c r="C645" s="21">
        <v>289</v>
      </c>
      <c r="D645" s="20">
        <v>8829.65562647564</v>
      </c>
      <c r="E645" s="20">
        <v>29332.329999999998</v>
      </c>
      <c r="F645" s="20">
        <v>-523.39406397563516</v>
      </c>
      <c r="G645" s="20">
        <v>-265.08999999999924</v>
      </c>
      <c r="H645" s="20">
        <v>0</v>
      </c>
    </row>
    <row r="646" spans="3:8" x14ac:dyDescent="0.3">
      <c r="C646" s="21">
        <v>290</v>
      </c>
      <c r="D646" s="20">
        <v>9064.5556264756378</v>
      </c>
      <c r="E646" s="20">
        <v>29396.13</v>
      </c>
      <c r="F646" s="20">
        <v>-499.90406397563549</v>
      </c>
      <c r="G646" s="20">
        <v>-258.70999999999958</v>
      </c>
      <c r="H646" s="20">
        <v>0</v>
      </c>
    </row>
    <row r="647" spans="3:8" x14ac:dyDescent="0.3">
      <c r="C647" s="21">
        <v>291</v>
      </c>
      <c r="D647" s="20">
        <v>9604.9272370525596</v>
      </c>
      <c r="E647" s="20">
        <v>29518.35</v>
      </c>
      <c r="F647" s="20">
        <v>-447.90954474486625</v>
      </c>
      <c r="G647" s="20">
        <v>-246.94999999999936</v>
      </c>
      <c r="H647" s="20">
        <v>0</v>
      </c>
    </row>
    <row r="648" spans="3:8" x14ac:dyDescent="0.3">
      <c r="C648" s="21">
        <v>292</v>
      </c>
      <c r="D648" s="20">
        <v>9769.3386793602531</v>
      </c>
      <c r="E648" s="20">
        <v>29678.95</v>
      </c>
      <c r="F648" s="20">
        <v>-432.70711686025072</v>
      </c>
      <c r="G648" s="20">
        <v>-232.09999999999945</v>
      </c>
      <c r="H648" s="20">
        <v>0</v>
      </c>
    </row>
    <row r="649" spans="3:8" x14ac:dyDescent="0.3">
      <c r="C649" s="21">
        <v>293</v>
      </c>
      <c r="D649" s="20">
        <v>10021.318679360254</v>
      </c>
      <c r="E649" s="20">
        <v>29854.75</v>
      </c>
      <c r="F649" s="20">
        <v>-410.34711686025071</v>
      </c>
      <c r="G649" s="20">
        <v>-216.49999999999955</v>
      </c>
      <c r="H649" s="20">
        <v>0</v>
      </c>
    </row>
    <row r="650" spans="3:8" x14ac:dyDescent="0.3">
      <c r="C650" s="21">
        <v>294</v>
      </c>
      <c r="D650" s="20">
        <v>10567.234524948486</v>
      </c>
      <c r="E650" s="20">
        <v>29954.71</v>
      </c>
      <c r="F650" s="20">
        <v>-363.92570141907436</v>
      </c>
      <c r="G650" s="20">
        <v>-207.99999999999955</v>
      </c>
      <c r="H650" s="20">
        <v>0</v>
      </c>
    </row>
    <row r="651" spans="3:8" x14ac:dyDescent="0.3">
      <c r="C651" s="21">
        <v>295</v>
      </c>
      <c r="D651" s="20">
        <v>10567.234524948486</v>
      </c>
      <c r="E651" s="20">
        <v>30125.81</v>
      </c>
      <c r="F651" s="20">
        <v>-363.92570141907436</v>
      </c>
      <c r="G651" s="20">
        <v>-194.07999999999947</v>
      </c>
      <c r="H651" s="20">
        <v>0</v>
      </c>
    </row>
    <row r="652" spans="3:8" x14ac:dyDescent="0.3">
      <c r="C652" s="21">
        <v>296</v>
      </c>
      <c r="D652" s="20">
        <v>10866.194524948492</v>
      </c>
      <c r="E652" s="20">
        <v>30208.69</v>
      </c>
      <c r="F652" s="20">
        <v>-340.69570141907388</v>
      </c>
      <c r="G652" s="20">
        <v>-187.63999999999987</v>
      </c>
      <c r="H652" s="20">
        <v>0</v>
      </c>
    </row>
    <row r="653" spans="3:8" x14ac:dyDescent="0.3">
      <c r="C653" s="21">
        <v>297</v>
      </c>
      <c r="D653" s="20">
        <v>10866.194524948492</v>
      </c>
      <c r="E653" s="20">
        <v>30333.43</v>
      </c>
      <c r="F653" s="20">
        <v>-340.695701419074</v>
      </c>
      <c r="G653" s="20">
        <v>-178.39999999999986</v>
      </c>
      <c r="H653" s="20">
        <v>0</v>
      </c>
    </row>
    <row r="654" spans="3:8" x14ac:dyDescent="0.3">
      <c r="C654" s="21">
        <v>298</v>
      </c>
      <c r="D654" s="20">
        <v>10925.068306461091</v>
      </c>
      <c r="E654" s="20">
        <v>30521.17</v>
      </c>
      <c r="F654" s="20">
        <v>-336.5468778896626</v>
      </c>
      <c r="G654" s="20">
        <v>-165.17000000000007</v>
      </c>
      <c r="H654" s="20">
        <v>0</v>
      </c>
    </row>
    <row r="655" spans="3:8" x14ac:dyDescent="0.3">
      <c r="C655" s="21">
        <v>299</v>
      </c>
      <c r="D655" s="20">
        <v>11053.941440101649</v>
      </c>
      <c r="E655" s="20">
        <v>30649.739999999998</v>
      </c>
      <c r="F655" s="20">
        <v>-327.9266013919663</v>
      </c>
      <c r="G655" s="20">
        <v>-156.56999999999971</v>
      </c>
      <c r="H655" s="20">
        <v>0</v>
      </c>
    </row>
    <row r="656" spans="3:8" x14ac:dyDescent="0.3">
      <c r="C656" s="21">
        <v>300</v>
      </c>
      <c r="D656" s="20">
        <v>11053.941440101651</v>
      </c>
      <c r="E656" s="20">
        <v>30649.739999999998</v>
      </c>
      <c r="F656" s="20">
        <v>-327.92660139196641</v>
      </c>
      <c r="G656" s="20">
        <v>-156.56999999999971</v>
      </c>
      <c r="H656" s="20">
        <v>0</v>
      </c>
    </row>
    <row r="657" spans="3:8" x14ac:dyDescent="0.3">
      <c r="C657" s="21">
        <v>301</v>
      </c>
      <c r="D657" s="20">
        <v>11053.941440101651</v>
      </c>
      <c r="E657" s="20">
        <v>31357.089999999997</v>
      </c>
      <c r="F657" s="20">
        <v>-327.92660139196641</v>
      </c>
      <c r="G657" s="20">
        <v>-114.26999999999998</v>
      </c>
      <c r="H657" s="20">
        <v>0</v>
      </c>
    </row>
    <row r="658" spans="3:8" x14ac:dyDescent="0.3">
      <c r="C658" s="21">
        <v>302</v>
      </c>
      <c r="D658" s="20">
        <v>11154.058561689732</v>
      </c>
      <c r="E658" s="20">
        <v>31363.13</v>
      </c>
      <c r="F658" s="20">
        <v>-322.29086938204125</v>
      </c>
      <c r="G658" s="20">
        <v>-113.92999999999984</v>
      </c>
      <c r="H658" s="20">
        <v>0</v>
      </c>
    </row>
    <row r="659" spans="3:8" x14ac:dyDescent="0.3">
      <c r="C659" s="21">
        <v>303</v>
      </c>
      <c r="D659" s="20">
        <v>11547.499926454006</v>
      </c>
      <c r="E659" s="20">
        <v>31750.970000000005</v>
      </c>
      <c r="F659" s="20">
        <v>-301.51508774432375</v>
      </c>
      <c r="G659" s="20">
        <v>-93.449999999999818</v>
      </c>
      <c r="H659" s="20">
        <v>0</v>
      </c>
    </row>
    <row r="660" spans="3:8" x14ac:dyDescent="0.3">
      <c r="C660" s="21">
        <v>304</v>
      </c>
      <c r="D660" s="20">
        <v>12238.012564025164</v>
      </c>
      <c r="E660" s="20">
        <v>32039.77</v>
      </c>
      <c r="F660" s="20">
        <v>-267.44374049574685</v>
      </c>
      <c r="G660" s="20">
        <v>-79.200000000000045</v>
      </c>
      <c r="H660" s="20">
        <v>0</v>
      </c>
    </row>
    <row r="661" spans="3:8" x14ac:dyDescent="0.3">
      <c r="C661" s="21">
        <v>305</v>
      </c>
      <c r="D661" s="20">
        <v>13186.472858142804</v>
      </c>
      <c r="E661" s="20">
        <v>32164.819999999996</v>
      </c>
      <c r="F661" s="20">
        <v>-223.90785814280605</v>
      </c>
      <c r="G661" s="20">
        <v>-73.460000000000264</v>
      </c>
      <c r="H661" s="20">
        <v>0</v>
      </c>
    </row>
    <row r="662" spans="3:8" x14ac:dyDescent="0.3">
      <c r="C662" s="21">
        <v>306</v>
      </c>
      <c r="D662" s="20">
        <v>14523.437858142801</v>
      </c>
      <c r="E662" s="20">
        <v>32232.14</v>
      </c>
      <c r="F662" s="20">
        <v>-167.1086914761396</v>
      </c>
      <c r="G662" s="20">
        <v>-70.600000000000136</v>
      </c>
      <c r="H662" s="20">
        <v>0</v>
      </c>
    </row>
    <row r="663" spans="3:8" x14ac:dyDescent="0.3">
      <c r="C663" s="21">
        <v>307</v>
      </c>
      <c r="D663" s="20">
        <v>14523.437858142803</v>
      </c>
      <c r="E663" s="20">
        <v>32253.629999999997</v>
      </c>
      <c r="F663" s="20">
        <v>-167.10869147613965</v>
      </c>
      <c r="G663" s="20">
        <v>-69.759999999999991</v>
      </c>
      <c r="H663" s="20">
        <v>0</v>
      </c>
    </row>
    <row r="664" spans="3:8" x14ac:dyDescent="0.3">
      <c r="C664" s="21">
        <v>308</v>
      </c>
      <c r="D664" s="20">
        <v>15955.546782873995</v>
      </c>
      <c r="E664" s="20">
        <v>32339.87</v>
      </c>
      <c r="F664" s="20">
        <v>-115.96194416431126</v>
      </c>
      <c r="G664" s="20">
        <v>-66.680000000000064</v>
      </c>
      <c r="H664" s="20">
        <v>0</v>
      </c>
    </row>
    <row r="665" spans="3:8" x14ac:dyDescent="0.3">
      <c r="C665" s="21">
        <v>309</v>
      </c>
      <c r="D665" s="20">
        <v>17422.943381114466</v>
      </c>
      <c r="E665" s="20">
        <v>32383.13</v>
      </c>
      <c r="F665" s="20">
        <v>-68.473381114457823</v>
      </c>
      <c r="G665" s="20">
        <v>-65.279999999999973</v>
      </c>
      <c r="H665" s="20">
        <v>0</v>
      </c>
    </row>
    <row r="666" spans="3:8" x14ac:dyDescent="0.3">
      <c r="C666" s="21">
        <v>310</v>
      </c>
      <c r="D666" s="20">
        <v>17865.159465030531</v>
      </c>
      <c r="E666" s="20">
        <v>32417.23</v>
      </c>
      <c r="F666" s="20">
        <v>-55.634849645926806</v>
      </c>
      <c r="G666" s="20">
        <v>-64.290000000000077</v>
      </c>
      <c r="H666" s="20">
        <v>0</v>
      </c>
    </row>
    <row r="667" spans="3:8" x14ac:dyDescent="0.3">
      <c r="C667" s="21">
        <v>311</v>
      </c>
      <c r="D667" s="20">
        <v>18164.806877617964</v>
      </c>
      <c r="E667" s="20">
        <v>32799.760000000002</v>
      </c>
      <c r="F667" s="20">
        <v>-47.926877617954233</v>
      </c>
      <c r="G667" s="20">
        <v>-54.450000000000045</v>
      </c>
      <c r="H667" s="20">
        <v>0</v>
      </c>
    </row>
    <row r="668" spans="3:8" x14ac:dyDescent="0.3">
      <c r="C668" s="21">
        <v>312</v>
      </c>
      <c r="D668" s="20">
        <v>18982.603710462532</v>
      </c>
      <c r="E668" s="20">
        <v>33171.040000000001</v>
      </c>
      <c r="F668" s="20">
        <v>-29.578871752851796</v>
      </c>
      <c r="G668" s="20">
        <v>-46.120000000000118</v>
      </c>
      <c r="H668" s="20">
        <v>0</v>
      </c>
    </row>
    <row r="669" spans="3:8" x14ac:dyDescent="0.3">
      <c r="C669" s="21">
        <v>313</v>
      </c>
      <c r="D669" s="20">
        <v>19535.161328328522</v>
      </c>
      <c r="E669" s="20">
        <v>34423.040000000001</v>
      </c>
      <c r="F669" s="20">
        <v>-18.986712943919031</v>
      </c>
      <c r="G669" s="20">
        <v>-22.120000000000005</v>
      </c>
      <c r="H669" s="20">
        <v>0</v>
      </c>
    </row>
    <row r="670" spans="3:8" x14ac:dyDescent="0.3">
      <c r="C670" s="21">
        <v>314</v>
      </c>
      <c r="D670" s="20">
        <v>19609.285219731253</v>
      </c>
      <c r="E670" s="20">
        <v>34850.079999999994</v>
      </c>
      <c r="F670" s="20">
        <v>-17.806396201837401</v>
      </c>
      <c r="G670" s="20">
        <v>-15.32000000000005</v>
      </c>
      <c r="H670" s="20">
        <v>0</v>
      </c>
    </row>
    <row r="671" spans="3:8" x14ac:dyDescent="0.3">
      <c r="C671" s="21">
        <v>315</v>
      </c>
      <c r="D671" s="20">
        <v>19923.476663581532</v>
      </c>
      <c r="E671" s="20">
        <v>35218.630000000005</v>
      </c>
      <c r="F671" s="20">
        <v>-13.816663581516394</v>
      </c>
      <c r="G671" s="20">
        <v>-10.639999999999986</v>
      </c>
      <c r="H671" s="20">
        <v>0</v>
      </c>
    </row>
    <row r="672" spans="3:8" x14ac:dyDescent="0.3">
      <c r="C672" s="21">
        <v>316</v>
      </c>
      <c r="D672" s="20">
        <v>20780.676383861239</v>
      </c>
      <c r="E672" s="20">
        <v>35945.43</v>
      </c>
      <c r="F672" s="20">
        <v>-5.6786915535444678</v>
      </c>
      <c r="G672" s="20">
        <v>-3.7399999999999807</v>
      </c>
      <c r="H672" s="20">
        <v>0</v>
      </c>
    </row>
    <row r="673" spans="3:8" x14ac:dyDescent="0.3">
      <c r="C673" s="21">
        <v>317</v>
      </c>
      <c r="D673" s="20">
        <v>21633.377696078434</v>
      </c>
      <c r="E673" s="20">
        <v>36154.65</v>
      </c>
      <c r="F673" s="20">
        <v>-0.29887254901956339</v>
      </c>
      <c r="G673" s="20">
        <v>-2.4200000000000017</v>
      </c>
      <c r="H673" s="20">
        <v>0</v>
      </c>
    </row>
    <row r="674" spans="3:8" x14ac:dyDescent="0.3">
      <c r="C674" s="21">
        <v>318</v>
      </c>
      <c r="D674" s="20">
        <v>21728.419166666656</v>
      </c>
      <c r="E674" s="20">
        <v>36924.210000000006</v>
      </c>
      <c r="F674" s="20">
        <v>0</v>
      </c>
      <c r="G674" s="20">
        <v>0</v>
      </c>
      <c r="H674" s="20">
        <v>0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RT_BestTree'!$B$10:$B$10" display="Best Pruned Tree Rules (Using Validation Data)" xr:uid="{974CF50A-9859-43AA-99D0-37522D32EEA4}"/>
    <hyperlink ref="D4" location="'RT_FullTree'!$B$10:$B$10" display="Fully Grown Tree Rules (Using Training Data)" xr:uid="{32649823-BC27-4E04-AE73-85B37644AC2A}"/>
    <hyperlink ref="F4" location="'RT_MinErrorTree'!$B$10:$B$10" display="Min Error Tree Rules (Using Validation Data)" xr:uid="{587428FC-4AC0-46EA-A9CD-9DD7FCD26D5C}"/>
    <hyperlink ref="H4" location="'RT_Output'!$B$10:$B$10" display="Inputs" xr:uid="{C06E1D7E-30A5-4DD6-8E5F-27423FC1E503}"/>
    <hyperlink ref="J4" location="'RT_Output'!$B$112:$B$112" display="Feature Importance" xr:uid="{1156098D-2183-4FD9-8451-93E576B8ECAF}"/>
    <hyperlink ref="L4" location="'RT_Stored'!$B$10:$B$10" display="PMML Model" xr:uid="{11974179-C5F7-4D4F-BEC9-3A7F6F4E91B6}"/>
    <hyperlink ref="B5" location="'RT_TestLiftChart'!$B$10:$B$10" display="Testing: Charts" xr:uid="{6481E097-53F7-4152-A79C-B19F9B42554F}"/>
    <hyperlink ref="D5" location="'RT_TestScore'!$B$10:$B$10" display="Testing: Prediction Summary" xr:uid="{C499753A-991B-454B-A23C-0F22FDE23999}"/>
    <hyperlink ref="F5" location="'RT_TestScore'!$B$19:$B$19" display="Testing: Prediction Details" xr:uid="{572BE627-17CF-45C7-9E0E-DC113A0B5B7C}"/>
    <hyperlink ref="H5" location="'RT_TrainingLiftChart'!$B$10:$B$10" display="Training: Charts" xr:uid="{84F732D2-0B9C-407E-A17B-958F17AB487C}"/>
    <hyperlink ref="J5" location="'RT_TrainingScore'!$B$10:$B$10" display="Training: Prediction Summary" xr:uid="{35319CA1-2B3F-4B6C-9F65-5D8C6F8659D3}"/>
    <hyperlink ref="L5" location="'RT_TrainingScore'!$B$19:$B$19" display="Training: Prediction Details" xr:uid="{429CB78E-391F-4189-936A-5F56F56DAE85}"/>
    <hyperlink ref="B6" location="'RT_UserTree'!$B$10:$B$10" display="User-Specified Tree Rules (Using Validation Data)" xr:uid="{494B441E-45CE-404D-994C-D8E9E9C487DD}"/>
    <hyperlink ref="D6" location="'RT_ValidationLiftChart'!$B$10:$B$10" display="Validation: Charts" xr:uid="{54BAEE2E-4E5E-4F03-B998-09ED7459EEB4}"/>
    <hyperlink ref="F6" location="'RT_ValidationScore'!$B$10:$B$10" display="Validation: Prediction Summary" xr:uid="{AC29BED3-4875-4AB3-8962-072DCB7E22CB}"/>
    <hyperlink ref="H6" location="'RT_ValidationScore'!$B$19:$B$19" display="Validation: Prediction Details" xr:uid="{CC4938DB-C779-4FD1-97AE-20A6701F90BF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47730-928D-4C83-BE82-0CFBC8728FE4}">
  <dimension ref="B1:S212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6" max="16" width="15.88671875" bestFit="1" customWidth="1"/>
  </cols>
  <sheetData>
    <row r="1" spans="2:19" ht="18" x14ac:dyDescent="0.35">
      <c r="B1" s="18" t="s">
        <v>4745</v>
      </c>
      <c r="N1" t="s">
        <v>4843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4687</v>
      </c>
      <c r="C4" s="51"/>
      <c r="D4" s="50" t="s">
        <v>4688</v>
      </c>
      <c r="E4" s="51"/>
      <c r="F4" s="50" t="s">
        <v>4689</v>
      </c>
      <c r="G4" s="51"/>
      <c r="H4" s="50" t="s">
        <v>112</v>
      </c>
      <c r="I4" s="51"/>
      <c r="J4" s="50" t="s">
        <v>4690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19</v>
      </c>
      <c r="Q5" s="36">
        <v>216</v>
      </c>
      <c r="R5" s="36">
        <v>23</v>
      </c>
      <c r="S5" s="36">
        <v>258</v>
      </c>
    </row>
    <row r="6" spans="2:19" x14ac:dyDescent="0.3">
      <c r="B6" s="50" t="s">
        <v>4693</v>
      </c>
      <c r="C6" s="51"/>
      <c r="D6" s="50" t="s">
        <v>4694</v>
      </c>
      <c r="E6" s="51"/>
      <c r="F6" s="50" t="s">
        <v>805</v>
      </c>
      <c r="G6" s="51"/>
      <c r="H6" s="50" t="s">
        <v>806</v>
      </c>
      <c r="I6" s="51"/>
      <c r="J6" s="52"/>
      <c r="K6" s="51"/>
      <c r="L6" s="52"/>
      <c r="M6" s="51"/>
    </row>
    <row r="10" spans="2:19" ht="18" x14ac:dyDescent="0.35">
      <c r="B10" s="19" t="s">
        <v>805</v>
      </c>
    </row>
    <row r="12" spans="2:19" x14ac:dyDescent="0.3">
      <c r="C12" t="s">
        <v>841</v>
      </c>
      <c r="D12" t="s">
        <v>842</v>
      </c>
    </row>
    <row r="13" spans="2:19" x14ac:dyDescent="0.3">
      <c r="C13" t="s">
        <v>843</v>
      </c>
      <c r="D13">
        <v>342439.54236575932</v>
      </c>
    </row>
    <row r="14" spans="2:19" x14ac:dyDescent="0.3">
      <c r="C14" t="s">
        <v>844</v>
      </c>
      <c r="D14">
        <v>1792.8771851610436</v>
      </c>
    </row>
    <row r="15" spans="2:19" x14ac:dyDescent="0.3">
      <c r="C15" t="s">
        <v>837</v>
      </c>
      <c r="D15">
        <v>42.342380485289716</v>
      </c>
    </row>
    <row r="16" spans="2:19" x14ac:dyDescent="0.3">
      <c r="C16" t="s">
        <v>845</v>
      </c>
      <c r="D16">
        <v>29.385536518555856</v>
      </c>
    </row>
    <row r="17" spans="2:6" x14ac:dyDescent="0.3">
      <c r="C17" t="s">
        <v>846</v>
      </c>
      <c r="D17">
        <v>0.69044260466820173</v>
      </c>
    </row>
    <row r="19" spans="2:6" ht="18" x14ac:dyDescent="0.35">
      <c r="B19" s="19" t="s">
        <v>806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605</v>
      </c>
      <c r="D22" s="20">
        <v>299.17</v>
      </c>
      <c r="E22" s="20">
        <v>273.36599999999999</v>
      </c>
      <c r="F22" s="20">
        <v>25.80400000000003</v>
      </c>
    </row>
    <row r="23" spans="2:6" x14ac:dyDescent="0.3">
      <c r="C23" s="21" t="s">
        <v>572</v>
      </c>
      <c r="D23" s="20">
        <v>69.599999999999994</v>
      </c>
      <c r="E23" s="20">
        <v>109.98538461538463</v>
      </c>
      <c r="F23" s="20">
        <v>-40.385384615384638</v>
      </c>
    </row>
    <row r="24" spans="2:6" x14ac:dyDescent="0.3">
      <c r="C24" s="21" t="s">
        <v>643</v>
      </c>
      <c r="D24" s="20">
        <v>63.3</v>
      </c>
      <c r="E24" s="20">
        <v>65.751555555555555</v>
      </c>
      <c r="F24" s="20">
        <v>-2.4515555555555579</v>
      </c>
    </row>
    <row r="25" spans="2:6" x14ac:dyDescent="0.3">
      <c r="C25" s="21" t="s">
        <v>740</v>
      </c>
      <c r="D25" s="20">
        <v>147.80000000000001</v>
      </c>
      <c r="E25" s="20">
        <v>134.99843750000002</v>
      </c>
      <c r="F25" s="20">
        <v>12.801562499999989</v>
      </c>
    </row>
    <row r="26" spans="2:6" x14ac:dyDescent="0.3">
      <c r="C26" s="21" t="s">
        <v>663</v>
      </c>
      <c r="D26" s="20">
        <v>238.73</v>
      </c>
      <c r="E26" s="20">
        <v>245.20416666666665</v>
      </c>
      <c r="F26" s="20">
        <v>-6.4741666666666617</v>
      </c>
    </row>
    <row r="27" spans="2:6" x14ac:dyDescent="0.3">
      <c r="C27" s="21" t="s">
        <v>351</v>
      </c>
      <c r="D27" s="20">
        <v>132.85</v>
      </c>
      <c r="E27" s="20">
        <v>125.57266666666668</v>
      </c>
      <c r="F27" s="20">
        <v>7.277333333333317</v>
      </c>
    </row>
    <row r="28" spans="2:6" x14ac:dyDescent="0.3">
      <c r="C28" s="21" t="s">
        <v>688</v>
      </c>
      <c r="D28" s="20">
        <v>87.35</v>
      </c>
      <c r="E28" s="20">
        <v>109.98538461538463</v>
      </c>
      <c r="F28" s="20">
        <v>-22.635384615384638</v>
      </c>
    </row>
    <row r="29" spans="2:6" x14ac:dyDescent="0.3">
      <c r="C29" s="21" t="s">
        <v>355</v>
      </c>
      <c r="D29" s="20">
        <v>208.79</v>
      </c>
      <c r="E29" s="20">
        <v>205.87499999999997</v>
      </c>
      <c r="F29" s="20">
        <v>2.9150000000000205</v>
      </c>
    </row>
    <row r="30" spans="2:6" x14ac:dyDescent="0.3">
      <c r="C30" s="21" t="s">
        <v>716</v>
      </c>
      <c r="D30" s="20">
        <v>132.79</v>
      </c>
      <c r="E30" s="20">
        <v>109.98538461538463</v>
      </c>
      <c r="F30" s="20">
        <v>22.80461538461536</v>
      </c>
    </row>
    <row r="31" spans="2:6" x14ac:dyDescent="0.3">
      <c r="C31" s="21" t="s">
        <v>760</v>
      </c>
      <c r="D31" s="20">
        <v>281.06</v>
      </c>
      <c r="E31" s="20">
        <v>245.20416666666665</v>
      </c>
      <c r="F31" s="20">
        <v>35.855833333333351</v>
      </c>
    </row>
    <row r="32" spans="2:6" x14ac:dyDescent="0.3">
      <c r="C32" s="21" t="s">
        <v>295</v>
      </c>
      <c r="D32" s="20">
        <v>55.57</v>
      </c>
      <c r="E32" s="20">
        <v>65.751555555555555</v>
      </c>
      <c r="F32" s="20">
        <v>-10.181555555555555</v>
      </c>
    </row>
    <row r="33" spans="3:6" x14ac:dyDescent="0.3">
      <c r="C33" s="21" t="s">
        <v>467</v>
      </c>
      <c r="D33" s="20">
        <v>175.66</v>
      </c>
      <c r="E33" s="20">
        <v>148.36749999999998</v>
      </c>
      <c r="F33" s="20">
        <v>27.292500000000018</v>
      </c>
    </row>
    <row r="34" spans="3:6" x14ac:dyDescent="0.3">
      <c r="C34" s="21" t="s">
        <v>507</v>
      </c>
      <c r="D34" s="20">
        <v>169.9</v>
      </c>
      <c r="E34" s="20">
        <v>191.8</v>
      </c>
      <c r="F34" s="20">
        <v>-21.900000000000006</v>
      </c>
    </row>
    <row r="35" spans="3:6" x14ac:dyDescent="0.3">
      <c r="C35" s="21" t="s">
        <v>242</v>
      </c>
      <c r="D35" s="20">
        <v>167.16</v>
      </c>
      <c r="E35" s="20">
        <v>294.11538461538464</v>
      </c>
      <c r="F35" s="20">
        <v>-126.95538461538465</v>
      </c>
    </row>
    <row r="36" spans="3:6" x14ac:dyDescent="0.3">
      <c r="C36" s="21" t="s">
        <v>575</v>
      </c>
      <c r="D36" s="20">
        <v>259.32</v>
      </c>
      <c r="E36" s="20">
        <v>183.47666666666669</v>
      </c>
      <c r="F36" s="20">
        <v>75.843333333333305</v>
      </c>
    </row>
    <row r="37" spans="3:6" x14ac:dyDescent="0.3">
      <c r="C37" s="21" t="s">
        <v>731</v>
      </c>
      <c r="D37" s="20">
        <v>117.35</v>
      </c>
      <c r="E37" s="20">
        <v>109.98538461538463</v>
      </c>
      <c r="F37" s="20">
        <v>7.3646153846153624</v>
      </c>
    </row>
    <row r="38" spans="3:6" x14ac:dyDescent="0.3">
      <c r="C38" s="21" t="s">
        <v>474</v>
      </c>
      <c r="D38" s="20">
        <v>114.28</v>
      </c>
      <c r="E38" s="20">
        <v>134.99843750000002</v>
      </c>
      <c r="F38" s="20">
        <v>-20.718437500000022</v>
      </c>
    </row>
    <row r="39" spans="3:6" x14ac:dyDescent="0.3">
      <c r="C39" s="21" t="s">
        <v>584</v>
      </c>
      <c r="D39" s="20">
        <v>128.36000000000001</v>
      </c>
      <c r="E39" s="20">
        <v>125.57266666666668</v>
      </c>
      <c r="F39" s="20">
        <v>2.7873333333333363</v>
      </c>
    </row>
    <row r="40" spans="3:6" x14ac:dyDescent="0.3">
      <c r="C40" s="21" t="s">
        <v>497</v>
      </c>
      <c r="D40" s="20">
        <v>81.319999999999993</v>
      </c>
      <c r="E40" s="20">
        <v>103.35285714285715</v>
      </c>
      <c r="F40" s="20">
        <v>-22.032857142857154</v>
      </c>
    </row>
    <row r="41" spans="3:6" x14ac:dyDescent="0.3">
      <c r="C41" s="21" t="s">
        <v>525</v>
      </c>
      <c r="D41" s="20">
        <v>68.41</v>
      </c>
      <c r="E41" s="20">
        <v>109.98538461538463</v>
      </c>
      <c r="F41" s="20">
        <v>-41.575384615384635</v>
      </c>
    </row>
    <row r="42" spans="3:6" x14ac:dyDescent="0.3">
      <c r="C42" s="21" t="s">
        <v>540</v>
      </c>
      <c r="D42" s="20">
        <v>230.56</v>
      </c>
      <c r="E42" s="20">
        <v>223.71387096774197</v>
      </c>
      <c r="F42" s="20">
        <v>6.8461290322580339</v>
      </c>
    </row>
    <row r="43" spans="3:6" x14ac:dyDescent="0.3">
      <c r="C43" s="21" t="s">
        <v>207</v>
      </c>
      <c r="D43" s="20">
        <v>113.99</v>
      </c>
      <c r="E43" s="20">
        <v>109.98538461538463</v>
      </c>
      <c r="F43" s="20">
        <v>4.0046153846153629</v>
      </c>
    </row>
    <row r="44" spans="3:6" x14ac:dyDescent="0.3">
      <c r="C44" s="21" t="s">
        <v>636</v>
      </c>
      <c r="D44" s="20">
        <v>294.18</v>
      </c>
      <c r="E44" s="20">
        <v>294.11538461538464</v>
      </c>
      <c r="F44" s="20">
        <v>6.4615384615365201E-2</v>
      </c>
    </row>
    <row r="45" spans="3:6" x14ac:dyDescent="0.3">
      <c r="C45" s="21" t="s">
        <v>432</v>
      </c>
      <c r="D45" s="20">
        <v>53.8</v>
      </c>
      <c r="E45" s="20">
        <v>65.751555555555555</v>
      </c>
      <c r="F45" s="20">
        <v>-11.951555555555558</v>
      </c>
    </row>
    <row r="46" spans="3:6" x14ac:dyDescent="0.3">
      <c r="C46" s="21" t="s">
        <v>753</v>
      </c>
      <c r="D46" s="20">
        <v>279.83</v>
      </c>
      <c r="E46" s="20">
        <v>245.20416666666665</v>
      </c>
      <c r="F46" s="20">
        <v>34.625833333333333</v>
      </c>
    </row>
    <row r="47" spans="3:6" x14ac:dyDescent="0.3">
      <c r="C47" s="21" t="s">
        <v>660</v>
      </c>
      <c r="D47" s="20">
        <v>289.25</v>
      </c>
      <c r="E47" s="20">
        <v>294.11538461538464</v>
      </c>
      <c r="F47" s="20">
        <v>-4.8653846153846416</v>
      </c>
    </row>
    <row r="48" spans="3:6" x14ac:dyDescent="0.3">
      <c r="C48" s="21" t="s">
        <v>768</v>
      </c>
      <c r="D48" s="20">
        <v>145.53</v>
      </c>
      <c r="E48" s="20">
        <v>134.99843750000002</v>
      </c>
      <c r="F48" s="20">
        <v>10.531562499999978</v>
      </c>
    </row>
    <row r="49" spans="3:6" x14ac:dyDescent="0.3">
      <c r="C49" s="21" t="s">
        <v>361</v>
      </c>
      <c r="D49" s="20">
        <v>287.23</v>
      </c>
      <c r="E49" s="20">
        <v>205.87499999999997</v>
      </c>
      <c r="F49" s="20">
        <v>81.355000000000047</v>
      </c>
    </row>
    <row r="50" spans="3:6" x14ac:dyDescent="0.3">
      <c r="C50" s="21" t="s">
        <v>529</v>
      </c>
      <c r="D50" s="20">
        <v>176.88</v>
      </c>
      <c r="E50" s="20">
        <v>118.61500000000001</v>
      </c>
      <c r="F50" s="20">
        <v>58.264999999999986</v>
      </c>
    </row>
    <row r="51" spans="3:6" x14ac:dyDescent="0.3">
      <c r="C51" s="21" t="s">
        <v>187</v>
      </c>
      <c r="D51" s="20">
        <v>180.56</v>
      </c>
      <c r="E51" s="20">
        <v>148.36749999999998</v>
      </c>
      <c r="F51" s="20">
        <v>32.192500000000024</v>
      </c>
    </row>
    <row r="52" spans="3:6" x14ac:dyDescent="0.3">
      <c r="C52" s="21" t="s">
        <v>389</v>
      </c>
      <c r="D52" s="20">
        <v>209.35</v>
      </c>
      <c r="E52" s="20">
        <v>148.36749999999998</v>
      </c>
      <c r="F52" s="20">
        <v>60.982500000000016</v>
      </c>
    </row>
    <row r="53" spans="3:6" x14ac:dyDescent="0.3">
      <c r="C53" s="21" t="s">
        <v>423</v>
      </c>
      <c r="D53" s="20">
        <v>278.39</v>
      </c>
      <c r="E53" s="20">
        <v>223.71387096774197</v>
      </c>
      <c r="F53" s="20">
        <v>54.676129032258018</v>
      </c>
    </row>
    <row r="54" spans="3:6" x14ac:dyDescent="0.3">
      <c r="C54" s="21" t="s">
        <v>254</v>
      </c>
      <c r="D54" s="20">
        <v>177.22</v>
      </c>
      <c r="E54" s="20">
        <v>125.57266666666668</v>
      </c>
      <c r="F54" s="20">
        <v>51.647333333333322</v>
      </c>
    </row>
    <row r="55" spans="3:6" x14ac:dyDescent="0.3">
      <c r="C55" s="21" t="s">
        <v>748</v>
      </c>
      <c r="D55" s="20">
        <v>114.35</v>
      </c>
      <c r="E55" s="20">
        <v>109.98538461538463</v>
      </c>
      <c r="F55" s="20">
        <v>4.3646153846153624</v>
      </c>
    </row>
    <row r="56" spans="3:6" x14ac:dyDescent="0.3">
      <c r="C56" s="21" t="s">
        <v>192</v>
      </c>
      <c r="D56" s="20">
        <v>91.83</v>
      </c>
      <c r="E56" s="20">
        <v>109.98538461538463</v>
      </c>
      <c r="F56" s="20">
        <v>-18.155384615384634</v>
      </c>
    </row>
    <row r="57" spans="3:6" x14ac:dyDescent="0.3">
      <c r="C57" s="21" t="s">
        <v>394</v>
      </c>
      <c r="D57" s="20">
        <v>143.19999999999999</v>
      </c>
      <c r="E57" s="20">
        <v>134.99843750000002</v>
      </c>
      <c r="F57" s="20">
        <v>8.2015624999999659</v>
      </c>
    </row>
    <row r="58" spans="3:6" x14ac:dyDescent="0.3">
      <c r="C58" s="21" t="s">
        <v>397</v>
      </c>
      <c r="D58" s="20">
        <v>144.6</v>
      </c>
      <c r="E58" s="20">
        <v>177.59529411764709</v>
      </c>
      <c r="F58" s="20">
        <v>-32.995294117647092</v>
      </c>
    </row>
    <row r="59" spans="3:6" x14ac:dyDescent="0.3">
      <c r="C59" s="21" t="s">
        <v>673</v>
      </c>
      <c r="D59" s="20">
        <v>105.13</v>
      </c>
      <c r="E59" s="20">
        <v>65.751555555555555</v>
      </c>
      <c r="F59" s="20">
        <v>39.37844444444444</v>
      </c>
    </row>
    <row r="60" spans="3:6" x14ac:dyDescent="0.3">
      <c r="C60" s="21" t="s">
        <v>626</v>
      </c>
      <c r="D60" s="20">
        <v>374.4</v>
      </c>
      <c r="E60" s="20">
        <v>294.11538461538464</v>
      </c>
      <c r="F60" s="20">
        <v>80.284615384615336</v>
      </c>
    </row>
    <row r="61" spans="3:6" x14ac:dyDescent="0.3">
      <c r="C61" s="21" t="s">
        <v>762</v>
      </c>
      <c r="D61" s="20">
        <v>258.37</v>
      </c>
      <c r="E61" s="20">
        <v>223.71387096774197</v>
      </c>
      <c r="F61" s="20">
        <v>34.656129032258036</v>
      </c>
    </row>
    <row r="62" spans="3:6" x14ac:dyDescent="0.3">
      <c r="C62" s="21" t="s">
        <v>713</v>
      </c>
      <c r="D62" s="20">
        <v>166.67</v>
      </c>
      <c r="E62" s="20">
        <v>177.59529411764709</v>
      </c>
      <c r="F62" s="20">
        <v>-10.925294117647098</v>
      </c>
    </row>
    <row r="63" spans="3:6" x14ac:dyDescent="0.3">
      <c r="C63" s="21" t="s">
        <v>579</v>
      </c>
      <c r="D63" s="20">
        <v>73.69</v>
      </c>
      <c r="E63" s="20">
        <v>65.751555555555555</v>
      </c>
      <c r="F63" s="20">
        <v>7.9384444444444426</v>
      </c>
    </row>
    <row r="64" spans="3:6" x14ac:dyDescent="0.3">
      <c r="C64" s="21" t="s">
        <v>558</v>
      </c>
      <c r="D64" s="20">
        <v>218.54</v>
      </c>
      <c r="E64" s="20">
        <v>109.98538461538463</v>
      </c>
      <c r="F64" s="20">
        <v>108.55461538461536</v>
      </c>
    </row>
    <row r="65" spans="3:6" x14ac:dyDescent="0.3">
      <c r="C65" s="21" t="s">
        <v>214</v>
      </c>
      <c r="D65" s="20">
        <v>311.45999999999998</v>
      </c>
      <c r="E65" s="20">
        <v>366.88249999999999</v>
      </c>
      <c r="F65" s="20">
        <v>-55.422500000000014</v>
      </c>
    </row>
    <row r="66" spans="3:6" x14ac:dyDescent="0.3">
      <c r="C66" s="21" t="s">
        <v>190</v>
      </c>
      <c r="D66" s="20">
        <v>69.099999999999994</v>
      </c>
      <c r="E66" s="20">
        <v>65.751555555555555</v>
      </c>
      <c r="F66" s="20">
        <v>3.3484444444444392</v>
      </c>
    </row>
    <row r="67" spans="3:6" x14ac:dyDescent="0.3">
      <c r="C67" s="21" t="s">
        <v>262</v>
      </c>
      <c r="D67" s="20">
        <v>195.64</v>
      </c>
      <c r="E67" s="20">
        <v>177.59529411764709</v>
      </c>
      <c r="F67" s="20">
        <v>18.044705882352901</v>
      </c>
    </row>
    <row r="68" spans="3:6" x14ac:dyDescent="0.3">
      <c r="C68" s="21" t="s">
        <v>724</v>
      </c>
      <c r="D68" s="20">
        <v>256.86</v>
      </c>
      <c r="E68" s="20">
        <v>223.71387096774197</v>
      </c>
      <c r="F68" s="20">
        <v>33.146129032258045</v>
      </c>
    </row>
    <row r="69" spans="3:6" x14ac:dyDescent="0.3">
      <c r="C69" s="21" t="s">
        <v>613</v>
      </c>
      <c r="D69" s="20">
        <v>83.74</v>
      </c>
      <c r="E69" s="20">
        <v>73.350000000000009</v>
      </c>
      <c r="F69" s="20">
        <v>10.389999999999986</v>
      </c>
    </row>
    <row r="70" spans="3:6" x14ac:dyDescent="0.3">
      <c r="C70" s="21" t="s">
        <v>345</v>
      </c>
      <c r="D70" s="20">
        <v>215.01</v>
      </c>
      <c r="E70" s="20">
        <v>223.71387096774197</v>
      </c>
      <c r="F70" s="20">
        <v>-8.7038709677419774</v>
      </c>
    </row>
    <row r="71" spans="3:6" x14ac:dyDescent="0.3">
      <c r="C71" s="21" t="s">
        <v>679</v>
      </c>
      <c r="D71" s="20">
        <v>261.63</v>
      </c>
      <c r="E71" s="20">
        <v>223.71387096774197</v>
      </c>
      <c r="F71" s="20">
        <v>37.916129032258027</v>
      </c>
    </row>
    <row r="72" spans="3:6" x14ac:dyDescent="0.3">
      <c r="C72" s="21" t="s">
        <v>291</v>
      </c>
      <c r="D72" s="20">
        <v>164.88</v>
      </c>
      <c r="E72" s="20">
        <v>134.99843750000002</v>
      </c>
      <c r="F72" s="20">
        <v>29.881562499999973</v>
      </c>
    </row>
    <row r="73" spans="3:6" x14ac:dyDescent="0.3">
      <c r="C73" s="21" t="s">
        <v>359</v>
      </c>
      <c r="D73" s="20">
        <v>162.28</v>
      </c>
      <c r="E73" s="20">
        <v>148.36749999999998</v>
      </c>
      <c r="F73" s="20">
        <v>13.912500000000023</v>
      </c>
    </row>
    <row r="74" spans="3:6" x14ac:dyDescent="0.3">
      <c r="C74" s="21" t="s">
        <v>654</v>
      </c>
      <c r="D74" s="20">
        <v>169.92</v>
      </c>
      <c r="E74" s="20">
        <v>223.71387096774197</v>
      </c>
      <c r="F74" s="20">
        <v>-53.793870967741981</v>
      </c>
    </row>
    <row r="75" spans="3:6" x14ac:dyDescent="0.3">
      <c r="C75" s="21" t="s">
        <v>563</v>
      </c>
      <c r="D75" s="20">
        <v>52.53</v>
      </c>
      <c r="E75" s="20">
        <v>65.751555555555555</v>
      </c>
      <c r="F75" s="20">
        <v>-13.221555555555554</v>
      </c>
    </row>
    <row r="76" spans="3:6" x14ac:dyDescent="0.3">
      <c r="C76" s="21" t="s">
        <v>609</v>
      </c>
      <c r="D76" s="20">
        <v>58.68</v>
      </c>
      <c r="E76" s="20">
        <v>65.751555555555555</v>
      </c>
      <c r="F76" s="20">
        <v>-7.0715555555555554</v>
      </c>
    </row>
    <row r="77" spans="3:6" x14ac:dyDescent="0.3">
      <c r="C77" s="21" t="s">
        <v>139</v>
      </c>
      <c r="D77" s="20">
        <v>174.47</v>
      </c>
      <c r="E77" s="20">
        <v>148.36749999999998</v>
      </c>
      <c r="F77" s="20">
        <v>26.10250000000002</v>
      </c>
    </row>
    <row r="78" spans="3:6" x14ac:dyDescent="0.3">
      <c r="C78" s="21" t="s">
        <v>685</v>
      </c>
      <c r="D78" s="20">
        <v>120.84</v>
      </c>
      <c r="E78" s="20">
        <v>121.20800000000001</v>
      </c>
      <c r="F78" s="20">
        <v>-0.36800000000000921</v>
      </c>
    </row>
    <row r="79" spans="3:6" x14ac:dyDescent="0.3">
      <c r="C79" s="21" t="s">
        <v>321</v>
      </c>
      <c r="D79" s="20">
        <v>133.97999999999999</v>
      </c>
      <c r="E79" s="20">
        <v>134.99843750000002</v>
      </c>
      <c r="F79" s="20">
        <v>-1.018437500000033</v>
      </c>
    </row>
    <row r="80" spans="3:6" x14ac:dyDescent="0.3">
      <c r="C80" s="21" t="s">
        <v>373</v>
      </c>
      <c r="D80" s="20">
        <v>205</v>
      </c>
      <c r="E80" s="20">
        <v>177.59529411764709</v>
      </c>
      <c r="F80" s="20">
        <v>27.404705882352914</v>
      </c>
    </row>
    <row r="81" spans="3:6" x14ac:dyDescent="0.3">
      <c r="C81" s="21" t="s">
        <v>652</v>
      </c>
      <c r="D81" s="20">
        <v>260.16000000000003</v>
      </c>
      <c r="E81" s="20">
        <v>294.11538461538464</v>
      </c>
      <c r="F81" s="20">
        <v>-33.955384615384617</v>
      </c>
    </row>
    <row r="82" spans="3:6" x14ac:dyDescent="0.3">
      <c r="C82" s="21" t="s">
        <v>623</v>
      </c>
      <c r="D82" s="20">
        <v>261.67</v>
      </c>
      <c r="E82" s="20">
        <v>245.20416666666665</v>
      </c>
      <c r="F82" s="20">
        <v>16.465833333333364</v>
      </c>
    </row>
    <row r="83" spans="3:6" x14ac:dyDescent="0.3">
      <c r="C83" s="21" t="s">
        <v>767</v>
      </c>
      <c r="D83" s="20">
        <v>145.53</v>
      </c>
      <c r="E83" s="20">
        <v>134.99843750000002</v>
      </c>
      <c r="F83" s="20">
        <v>10.531562499999978</v>
      </c>
    </row>
    <row r="84" spans="3:6" x14ac:dyDescent="0.3">
      <c r="C84" s="21" t="s">
        <v>366</v>
      </c>
      <c r="D84" s="20">
        <v>116.78</v>
      </c>
      <c r="E84" s="20">
        <v>122.12750000000001</v>
      </c>
      <c r="F84" s="20">
        <v>-5.3475000000000108</v>
      </c>
    </row>
    <row r="85" spans="3:6" x14ac:dyDescent="0.3">
      <c r="C85" s="21" t="s">
        <v>241</v>
      </c>
      <c r="D85" s="20">
        <v>183.19</v>
      </c>
      <c r="E85" s="20">
        <v>162.09166666666667</v>
      </c>
      <c r="F85" s="20">
        <v>21.098333333333329</v>
      </c>
    </row>
    <row r="86" spans="3:6" x14ac:dyDescent="0.3">
      <c r="C86" s="21" t="s">
        <v>712</v>
      </c>
      <c r="D86" s="20">
        <v>215.57</v>
      </c>
      <c r="E86" s="20">
        <v>205.87499999999997</v>
      </c>
      <c r="F86" s="20">
        <v>9.6950000000000216</v>
      </c>
    </row>
    <row r="87" spans="3:6" x14ac:dyDescent="0.3">
      <c r="C87" s="21" t="s">
        <v>300</v>
      </c>
      <c r="D87" s="20">
        <v>301.79000000000002</v>
      </c>
      <c r="E87" s="20">
        <v>213.27923076923074</v>
      </c>
      <c r="F87" s="20">
        <v>88.510769230769284</v>
      </c>
    </row>
    <row r="88" spans="3:6" x14ac:dyDescent="0.3">
      <c r="C88" s="21" t="s">
        <v>548</v>
      </c>
      <c r="D88" s="20">
        <v>125.9</v>
      </c>
      <c r="E88" s="20">
        <v>294.11538461538464</v>
      </c>
      <c r="F88" s="20">
        <v>-168.21538461538464</v>
      </c>
    </row>
    <row r="89" spans="3:6" x14ac:dyDescent="0.3">
      <c r="C89" s="21" t="s">
        <v>597</v>
      </c>
      <c r="D89" s="20">
        <v>219.63</v>
      </c>
      <c r="E89" s="20">
        <v>213.27923076923074</v>
      </c>
      <c r="F89" s="20">
        <v>6.3507692307692594</v>
      </c>
    </row>
    <row r="90" spans="3:6" x14ac:dyDescent="0.3">
      <c r="C90" s="21" t="s">
        <v>427</v>
      </c>
      <c r="D90" s="20">
        <v>150.13</v>
      </c>
      <c r="E90" s="20">
        <v>148.36749999999998</v>
      </c>
      <c r="F90" s="20">
        <v>1.7625000000000171</v>
      </c>
    </row>
    <row r="91" spans="3:6" x14ac:dyDescent="0.3">
      <c r="C91" s="21" t="s">
        <v>344</v>
      </c>
      <c r="D91" s="20">
        <v>181.02</v>
      </c>
      <c r="E91" s="20">
        <v>146.95857142857145</v>
      </c>
      <c r="F91" s="20">
        <v>34.061428571428564</v>
      </c>
    </row>
    <row r="92" spans="3:6" x14ac:dyDescent="0.3">
      <c r="C92" s="21" t="s">
        <v>465</v>
      </c>
      <c r="D92" s="20">
        <v>249.45</v>
      </c>
      <c r="E92" s="20">
        <v>302.89272727272731</v>
      </c>
      <c r="F92" s="20">
        <v>-53.442727272727325</v>
      </c>
    </row>
    <row r="93" spans="3:6" x14ac:dyDescent="0.3">
      <c r="C93" s="21" t="s">
        <v>487</v>
      </c>
      <c r="D93" s="20">
        <v>60.73</v>
      </c>
      <c r="E93" s="20">
        <v>65.751555555555555</v>
      </c>
      <c r="F93" s="20">
        <v>-5.0215555555555582</v>
      </c>
    </row>
    <row r="94" spans="3:6" x14ac:dyDescent="0.3">
      <c r="C94" s="21" t="s">
        <v>607</v>
      </c>
      <c r="D94" s="20">
        <v>57.29</v>
      </c>
      <c r="E94" s="20">
        <v>65.751555555555555</v>
      </c>
      <c r="F94" s="20">
        <v>-8.4615555555555559</v>
      </c>
    </row>
    <row r="95" spans="3:6" x14ac:dyDescent="0.3">
      <c r="C95" s="21" t="s">
        <v>594</v>
      </c>
      <c r="D95" s="20">
        <v>204.35</v>
      </c>
      <c r="E95" s="20">
        <v>213.27923076923074</v>
      </c>
      <c r="F95" s="20">
        <v>-8.9292307692307418</v>
      </c>
    </row>
    <row r="96" spans="3:6" x14ac:dyDescent="0.3">
      <c r="C96" s="21" t="s">
        <v>263</v>
      </c>
      <c r="D96" s="20">
        <v>195.64</v>
      </c>
      <c r="E96" s="20">
        <v>177.59529411764709</v>
      </c>
      <c r="F96" s="20">
        <v>18.044705882352901</v>
      </c>
    </row>
    <row r="97" spans="3:6" x14ac:dyDescent="0.3">
      <c r="C97" s="21" t="s">
        <v>522</v>
      </c>
      <c r="D97" s="20">
        <v>65.8</v>
      </c>
      <c r="E97" s="20">
        <v>65.751555555555555</v>
      </c>
      <c r="F97" s="20">
        <v>4.844444444444207E-2</v>
      </c>
    </row>
    <row r="98" spans="3:6" x14ac:dyDescent="0.3">
      <c r="C98" s="21" t="s">
        <v>653</v>
      </c>
      <c r="D98" s="20">
        <v>239.66</v>
      </c>
      <c r="E98" s="20">
        <v>245.20416666666665</v>
      </c>
      <c r="F98" s="20">
        <v>-5.5441666666666549</v>
      </c>
    </row>
    <row r="99" spans="3:6" x14ac:dyDescent="0.3">
      <c r="C99" s="21" t="s">
        <v>697</v>
      </c>
      <c r="D99" s="20">
        <v>128.97</v>
      </c>
      <c r="E99" s="20">
        <v>127.38666666666666</v>
      </c>
      <c r="F99" s="20">
        <v>1.5833333333333428</v>
      </c>
    </row>
    <row r="100" spans="3:6" x14ac:dyDescent="0.3">
      <c r="C100" s="21" t="s">
        <v>365</v>
      </c>
      <c r="D100" s="20">
        <v>116.78</v>
      </c>
      <c r="E100" s="20">
        <v>122.12750000000001</v>
      </c>
      <c r="F100" s="20">
        <v>-5.3475000000000108</v>
      </c>
    </row>
    <row r="101" spans="3:6" x14ac:dyDescent="0.3">
      <c r="C101" s="21" t="s">
        <v>484</v>
      </c>
      <c r="D101" s="20">
        <v>229.84</v>
      </c>
      <c r="E101" s="20">
        <v>118.61500000000001</v>
      </c>
      <c r="F101" s="20">
        <v>111.22499999999999</v>
      </c>
    </row>
    <row r="102" spans="3:6" x14ac:dyDescent="0.3">
      <c r="C102" s="21" t="s">
        <v>341</v>
      </c>
      <c r="D102" s="20">
        <v>181.99</v>
      </c>
      <c r="E102" s="20">
        <v>177.59529411764709</v>
      </c>
      <c r="F102" s="20">
        <v>4.3947058823529233</v>
      </c>
    </row>
    <row r="103" spans="3:6" x14ac:dyDescent="0.3">
      <c r="C103" s="21" t="s">
        <v>372</v>
      </c>
      <c r="D103" s="20">
        <v>159.71</v>
      </c>
      <c r="E103" s="20">
        <v>158.15799999999999</v>
      </c>
      <c r="F103" s="20">
        <v>1.5520000000000209</v>
      </c>
    </row>
    <row r="104" spans="3:6" x14ac:dyDescent="0.3">
      <c r="C104" s="21" t="s">
        <v>307</v>
      </c>
      <c r="D104" s="20">
        <v>295.49</v>
      </c>
      <c r="E104" s="20">
        <v>213.27923076923074</v>
      </c>
      <c r="F104" s="20">
        <v>82.210769230769273</v>
      </c>
    </row>
    <row r="105" spans="3:6" x14ac:dyDescent="0.3">
      <c r="C105" s="21" t="s">
        <v>559</v>
      </c>
      <c r="D105" s="20">
        <v>218.54</v>
      </c>
      <c r="E105" s="20">
        <v>191.8</v>
      </c>
      <c r="F105" s="20">
        <v>26.739999999999981</v>
      </c>
    </row>
    <row r="106" spans="3:6" x14ac:dyDescent="0.3">
      <c r="C106" s="21" t="s">
        <v>150</v>
      </c>
      <c r="D106" s="20">
        <v>79.17</v>
      </c>
      <c r="E106" s="20">
        <v>125.57266666666668</v>
      </c>
      <c r="F106" s="20">
        <v>-46.402666666666676</v>
      </c>
    </row>
    <row r="107" spans="3:6" x14ac:dyDescent="0.3">
      <c r="C107" s="21" t="s">
        <v>360</v>
      </c>
      <c r="D107" s="20">
        <v>162.28</v>
      </c>
      <c r="E107" s="20">
        <v>148.36749999999998</v>
      </c>
      <c r="F107" s="20">
        <v>13.912500000000023</v>
      </c>
    </row>
    <row r="108" spans="3:6" x14ac:dyDescent="0.3">
      <c r="C108" s="21" t="s">
        <v>634</v>
      </c>
      <c r="D108" s="20">
        <v>59.8</v>
      </c>
      <c r="E108" s="20">
        <v>65.751555555555555</v>
      </c>
      <c r="F108" s="20">
        <v>-5.9515555555555579</v>
      </c>
    </row>
    <row r="109" spans="3:6" x14ac:dyDescent="0.3">
      <c r="C109" s="21" t="s">
        <v>630</v>
      </c>
      <c r="D109" s="20">
        <v>85.52</v>
      </c>
      <c r="E109" s="20">
        <v>65.751555555555555</v>
      </c>
      <c r="F109" s="20">
        <v>19.768444444444441</v>
      </c>
    </row>
    <row r="110" spans="3:6" x14ac:dyDescent="0.3">
      <c r="C110" s="21" t="s">
        <v>380</v>
      </c>
      <c r="D110" s="20">
        <v>174.87</v>
      </c>
      <c r="E110" s="20">
        <v>177.59529411764709</v>
      </c>
      <c r="F110" s="20">
        <v>-2.7252941176470813</v>
      </c>
    </row>
    <row r="111" spans="3:6" x14ac:dyDescent="0.3">
      <c r="C111" s="21" t="s">
        <v>422</v>
      </c>
      <c r="D111" s="20">
        <v>278.39</v>
      </c>
      <c r="E111" s="20">
        <v>223.71387096774197</v>
      </c>
      <c r="F111" s="20">
        <v>54.676129032258018</v>
      </c>
    </row>
    <row r="112" spans="3:6" x14ac:dyDescent="0.3">
      <c r="C112" s="21" t="s">
        <v>455</v>
      </c>
      <c r="D112" s="20">
        <v>96.53</v>
      </c>
      <c r="E112" s="20">
        <v>109.98538461538463</v>
      </c>
      <c r="F112" s="20">
        <v>-13.455384615384631</v>
      </c>
    </row>
    <row r="113" spans="3:6" x14ac:dyDescent="0.3">
      <c r="C113" s="21" t="s">
        <v>451</v>
      </c>
      <c r="D113" s="20">
        <v>121.35</v>
      </c>
      <c r="E113" s="20">
        <v>125.57266666666668</v>
      </c>
      <c r="F113" s="20">
        <v>-4.222666666666683</v>
      </c>
    </row>
    <row r="114" spans="3:6" x14ac:dyDescent="0.3">
      <c r="C114" s="21" t="s">
        <v>472</v>
      </c>
      <c r="D114" s="20">
        <v>152.66999999999999</v>
      </c>
      <c r="E114" s="20">
        <v>134.99843750000002</v>
      </c>
      <c r="F114" s="20">
        <v>17.671562499999965</v>
      </c>
    </row>
    <row r="115" spans="3:6" x14ac:dyDescent="0.3">
      <c r="C115" s="21" t="s">
        <v>600</v>
      </c>
      <c r="D115" s="20">
        <v>53.14</v>
      </c>
      <c r="E115" s="20">
        <v>65.751555555555555</v>
      </c>
      <c r="F115" s="20">
        <v>-12.611555555555555</v>
      </c>
    </row>
    <row r="116" spans="3:6" x14ac:dyDescent="0.3">
      <c r="C116" s="21" t="s">
        <v>175</v>
      </c>
      <c r="D116" s="20">
        <v>234.15</v>
      </c>
      <c r="E116" s="20">
        <v>177.59529411764709</v>
      </c>
      <c r="F116" s="20">
        <v>56.55470588235292</v>
      </c>
    </row>
    <row r="117" spans="3:6" x14ac:dyDescent="0.3">
      <c r="C117" s="21" t="s">
        <v>236</v>
      </c>
      <c r="D117" s="20">
        <v>180.85</v>
      </c>
      <c r="E117" s="20">
        <v>109.98538461538463</v>
      </c>
      <c r="F117" s="20">
        <v>70.864615384615362</v>
      </c>
    </row>
    <row r="118" spans="3:6" x14ac:dyDescent="0.3">
      <c r="C118" s="21" t="s">
        <v>385</v>
      </c>
      <c r="D118" s="20">
        <v>270.36</v>
      </c>
      <c r="E118" s="20">
        <v>245.20416666666665</v>
      </c>
      <c r="F118" s="20">
        <v>25.155833333333362</v>
      </c>
    </row>
    <row r="119" spans="3:6" x14ac:dyDescent="0.3">
      <c r="C119" s="21" t="s">
        <v>577</v>
      </c>
      <c r="D119" s="20">
        <v>259.32</v>
      </c>
      <c r="E119" s="20">
        <v>183.47666666666669</v>
      </c>
      <c r="F119" s="20">
        <v>75.843333333333305</v>
      </c>
    </row>
    <row r="120" spans="3:6" x14ac:dyDescent="0.3">
      <c r="C120" s="21" t="s">
        <v>275</v>
      </c>
      <c r="D120" s="20">
        <v>75.709999999999994</v>
      </c>
      <c r="E120" s="20">
        <v>65.751555555555555</v>
      </c>
      <c r="F120" s="20">
        <v>9.9584444444444387</v>
      </c>
    </row>
    <row r="121" spans="3:6" x14ac:dyDescent="0.3">
      <c r="C121" s="21" t="s">
        <v>281</v>
      </c>
      <c r="D121" s="20">
        <v>116</v>
      </c>
      <c r="E121" s="20">
        <v>213.27923076923074</v>
      </c>
      <c r="F121" s="20">
        <v>-97.279230769230736</v>
      </c>
    </row>
    <row r="122" spans="3:6" x14ac:dyDescent="0.3">
      <c r="C122" s="21" t="s">
        <v>388</v>
      </c>
      <c r="D122" s="20">
        <v>209.35</v>
      </c>
      <c r="E122" s="20">
        <v>148.36749999999998</v>
      </c>
      <c r="F122" s="20">
        <v>60.982500000000016</v>
      </c>
    </row>
    <row r="123" spans="3:6" x14ac:dyDescent="0.3">
      <c r="C123" s="21" t="s">
        <v>470</v>
      </c>
      <c r="D123" s="20">
        <v>165.9</v>
      </c>
      <c r="E123" s="20">
        <v>162.09166666666667</v>
      </c>
      <c r="F123" s="20">
        <v>3.8083333333333371</v>
      </c>
    </row>
    <row r="124" spans="3:6" x14ac:dyDescent="0.3">
      <c r="C124" s="21" t="s">
        <v>168</v>
      </c>
      <c r="D124" s="20">
        <v>134.30000000000001</v>
      </c>
      <c r="E124" s="20">
        <v>121.20800000000001</v>
      </c>
      <c r="F124" s="20">
        <v>13.091999999999999</v>
      </c>
    </row>
    <row r="125" spans="3:6" x14ac:dyDescent="0.3">
      <c r="C125" s="21" t="s">
        <v>610</v>
      </c>
      <c r="D125" s="20">
        <v>100.8</v>
      </c>
      <c r="E125" s="20">
        <v>125.57266666666668</v>
      </c>
      <c r="F125" s="20">
        <v>-24.77266666666668</v>
      </c>
    </row>
    <row r="126" spans="3:6" x14ac:dyDescent="0.3">
      <c r="C126" s="21" t="s">
        <v>629</v>
      </c>
      <c r="D126" s="20">
        <v>326.76</v>
      </c>
      <c r="E126" s="20">
        <v>245.20416666666665</v>
      </c>
      <c r="F126" s="20">
        <v>81.555833333333339</v>
      </c>
    </row>
    <row r="127" spans="3:6" x14ac:dyDescent="0.3">
      <c r="C127" s="21" t="s">
        <v>706</v>
      </c>
      <c r="D127" s="20">
        <v>49.77</v>
      </c>
      <c r="E127" s="20">
        <v>75.032857142857139</v>
      </c>
      <c r="F127" s="20">
        <v>-25.262857142857136</v>
      </c>
    </row>
    <row r="128" spans="3:6" x14ac:dyDescent="0.3">
      <c r="C128" s="21" t="s">
        <v>164</v>
      </c>
      <c r="D128" s="20">
        <v>69.12</v>
      </c>
      <c r="E128" s="20">
        <v>65.751555555555555</v>
      </c>
      <c r="F128" s="20">
        <v>3.3684444444444495</v>
      </c>
    </row>
    <row r="129" spans="3:6" x14ac:dyDescent="0.3">
      <c r="C129" s="21" t="s">
        <v>491</v>
      </c>
      <c r="D129" s="20">
        <v>51.73</v>
      </c>
      <c r="E129" s="20">
        <v>65.751555555555555</v>
      </c>
      <c r="F129" s="20">
        <v>-14.021555555555558</v>
      </c>
    </row>
    <row r="130" spans="3:6" x14ac:dyDescent="0.3">
      <c r="C130" s="21" t="s">
        <v>231</v>
      </c>
      <c r="D130" s="20">
        <v>126.62</v>
      </c>
      <c r="E130" s="20">
        <v>245.20416666666665</v>
      </c>
      <c r="F130" s="20">
        <v>-118.58416666666665</v>
      </c>
    </row>
    <row r="131" spans="3:6" x14ac:dyDescent="0.3">
      <c r="C131" s="21" t="s">
        <v>678</v>
      </c>
      <c r="D131" s="20">
        <v>261.63</v>
      </c>
      <c r="E131" s="20">
        <v>223.71387096774197</v>
      </c>
      <c r="F131" s="20">
        <v>37.916129032258027</v>
      </c>
    </row>
    <row r="132" spans="3:6" x14ac:dyDescent="0.3">
      <c r="C132" s="21" t="s">
        <v>331</v>
      </c>
      <c r="D132" s="20">
        <v>156.93</v>
      </c>
      <c r="E132" s="20">
        <v>158.15799999999999</v>
      </c>
      <c r="F132" s="20">
        <v>-1.2279999999999802</v>
      </c>
    </row>
    <row r="133" spans="3:6" x14ac:dyDescent="0.3">
      <c r="C133" s="21" t="s">
        <v>151</v>
      </c>
      <c r="D133" s="20">
        <v>132.05000000000001</v>
      </c>
      <c r="E133" s="20">
        <v>103.35285714285715</v>
      </c>
      <c r="F133" s="20">
        <v>28.697142857142865</v>
      </c>
    </row>
    <row r="134" spans="3:6" x14ac:dyDescent="0.3">
      <c r="C134" s="21" t="s">
        <v>531</v>
      </c>
      <c r="D134" s="20">
        <v>219.38</v>
      </c>
      <c r="E134" s="20">
        <v>219.38</v>
      </c>
      <c r="F134" s="20">
        <v>0</v>
      </c>
    </row>
    <row r="135" spans="3:6" x14ac:dyDescent="0.3">
      <c r="C135" s="21" t="s">
        <v>639</v>
      </c>
      <c r="D135" s="20">
        <v>55.16</v>
      </c>
      <c r="E135" s="20">
        <v>65.751555555555555</v>
      </c>
      <c r="F135" s="20">
        <v>-10.591555555555558</v>
      </c>
    </row>
    <row r="136" spans="3:6" x14ac:dyDescent="0.3">
      <c r="C136" s="21" t="s">
        <v>498</v>
      </c>
      <c r="D136" s="20">
        <v>162.53</v>
      </c>
      <c r="E136" s="20">
        <v>168.61500000000001</v>
      </c>
      <c r="F136" s="20">
        <v>-6.085000000000008</v>
      </c>
    </row>
    <row r="137" spans="3:6" x14ac:dyDescent="0.3">
      <c r="C137" s="21" t="s">
        <v>154</v>
      </c>
      <c r="D137" s="20">
        <v>117.23</v>
      </c>
      <c r="E137" s="20">
        <v>121.20800000000001</v>
      </c>
      <c r="F137" s="20">
        <v>-3.9780000000000086</v>
      </c>
    </row>
    <row r="138" spans="3:6" x14ac:dyDescent="0.3">
      <c r="C138" s="21" t="s">
        <v>209</v>
      </c>
      <c r="D138" s="20">
        <v>320.37</v>
      </c>
      <c r="E138" s="20">
        <v>366.88249999999999</v>
      </c>
      <c r="F138" s="20">
        <v>-46.512499999999989</v>
      </c>
    </row>
    <row r="139" spans="3:6" x14ac:dyDescent="0.3">
      <c r="C139" s="21" t="s">
        <v>141</v>
      </c>
      <c r="D139" s="20">
        <v>85.47</v>
      </c>
      <c r="E139" s="20">
        <v>65.751555555555555</v>
      </c>
      <c r="F139" s="20">
        <v>19.718444444444444</v>
      </c>
    </row>
    <row r="140" spans="3:6" x14ac:dyDescent="0.3">
      <c r="C140" s="21" t="s">
        <v>733</v>
      </c>
      <c r="D140" s="20">
        <v>297.2</v>
      </c>
      <c r="E140" s="20">
        <v>223.71387096774197</v>
      </c>
      <c r="F140" s="20">
        <v>73.48612903225802</v>
      </c>
    </row>
    <row r="141" spans="3:6" x14ac:dyDescent="0.3">
      <c r="C141" s="21" t="s">
        <v>302</v>
      </c>
      <c r="D141" s="20">
        <v>233.78</v>
      </c>
      <c r="E141" s="20">
        <v>213.27923076923074</v>
      </c>
      <c r="F141" s="20">
        <v>20.500769230769265</v>
      </c>
    </row>
    <row r="142" spans="3:6" x14ac:dyDescent="0.3">
      <c r="C142" s="21" t="s">
        <v>702</v>
      </c>
      <c r="D142" s="20">
        <v>123.89</v>
      </c>
      <c r="E142" s="20">
        <v>134.99843750000002</v>
      </c>
      <c r="F142" s="20">
        <v>-11.108437500000022</v>
      </c>
    </row>
    <row r="143" spans="3:6" x14ac:dyDescent="0.3">
      <c r="C143" s="21" t="s">
        <v>739</v>
      </c>
      <c r="D143" s="20">
        <v>147.80000000000001</v>
      </c>
      <c r="E143" s="20">
        <v>134.99843750000002</v>
      </c>
      <c r="F143" s="20">
        <v>12.801562499999989</v>
      </c>
    </row>
    <row r="144" spans="3:6" x14ac:dyDescent="0.3">
      <c r="C144" s="21" t="s">
        <v>637</v>
      </c>
      <c r="D144" s="20">
        <v>325.02</v>
      </c>
      <c r="E144" s="20">
        <v>302.89272727272731</v>
      </c>
      <c r="F144" s="20">
        <v>22.127272727272668</v>
      </c>
    </row>
    <row r="145" spans="3:6" x14ac:dyDescent="0.3">
      <c r="C145" s="21" t="s">
        <v>699</v>
      </c>
      <c r="D145" s="20">
        <v>85.62</v>
      </c>
      <c r="E145" s="20">
        <v>109.98538461538463</v>
      </c>
      <c r="F145" s="20">
        <v>-24.365384615384627</v>
      </c>
    </row>
    <row r="146" spans="3:6" x14ac:dyDescent="0.3">
      <c r="C146" s="21" t="s">
        <v>446</v>
      </c>
      <c r="D146" s="20">
        <v>201.43</v>
      </c>
      <c r="E146" s="20">
        <v>213.27923076923074</v>
      </c>
      <c r="F146" s="20">
        <v>-11.849230769230729</v>
      </c>
    </row>
    <row r="147" spans="3:6" x14ac:dyDescent="0.3">
      <c r="C147" s="21" t="s">
        <v>754</v>
      </c>
      <c r="D147" s="20">
        <v>279.83</v>
      </c>
      <c r="E147" s="20">
        <v>245.20416666666665</v>
      </c>
      <c r="F147" s="20">
        <v>34.625833333333333</v>
      </c>
    </row>
    <row r="148" spans="3:6" x14ac:dyDescent="0.3">
      <c r="C148" s="21" t="s">
        <v>604</v>
      </c>
      <c r="D148" s="20">
        <v>299.17</v>
      </c>
      <c r="E148" s="20">
        <v>273.36599999999999</v>
      </c>
      <c r="F148" s="20">
        <v>25.80400000000003</v>
      </c>
    </row>
    <row r="149" spans="3:6" x14ac:dyDescent="0.3">
      <c r="C149" s="21" t="s">
        <v>180</v>
      </c>
      <c r="D149" s="20">
        <v>106.6</v>
      </c>
      <c r="E149" s="20">
        <v>122.12750000000001</v>
      </c>
      <c r="F149" s="20">
        <v>-15.527500000000018</v>
      </c>
    </row>
    <row r="150" spans="3:6" x14ac:dyDescent="0.3">
      <c r="C150" s="21" t="s">
        <v>374</v>
      </c>
      <c r="D150" s="20">
        <v>205</v>
      </c>
      <c r="E150" s="20">
        <v>177.59529411764709</v>
      </c>
      <c r="F150" s="20">
        <v>27.404705882352914</v>
      </c>
    </row>
    <row r="151" spans="3:6" x14ac:dyDescent="0.3">
      <c r="C151" s="21" t="s">
        <v>726</v>
      </c>
      <c r="D151" s="20">
        <v>240.48</v>
      </c>
      <c r="E151" s="20">
        <v>302.89272727272731</v>
      </c>
      <c r="F151" s="20">
        <v>-62.412727272727324</v>
      </c>
    </row>
    <row r="152" spans="3:6" x14ac:dyDescent="0.3">
      <c r="C152" s="21" t="s">
        <v>173</v>
      </c>
      <c r="D152" s="20">
        <v>237.8</v>
      </c>
      <c r="E152" s="20">
        <v>223.71387096774197</v>
      </c>
      <c r="F152" s="20">
        <v>14.086129032258043</v>
      </c>
    </row>
    <row r="153" spans="3:6" x14ac:dyDescent="0.3">
      <c r="C153" s="21" t="s">
        <v>708</v>
      </c>
      <c r="D153" s="20">
        <v>54.96</v>
      </c>
      <c r="E153" s="20">
        <v>75.032857142857139</v>
      </c>
      <c r="F153" s="20">
        <v>-20.072857142857139</v>
      </c>
    </row>
    <row r="154" spans="3:6" x14ac:dyDescent="0.3">
      <c r="C154" s="21" t="s">
        <v>710</v>
      </c>
      <c r="D154" s="20">
        <v>100.36</v>
      </c>
      <c r="E154" s="20">
        <v>65.751555555555555</v>
      </c>
      <c r="F154" s="20">
        <v>34.608444444444444</v>
      </c>
    </row>
    <row r="155" spans="3:6" x14ac:dyDescent="0.3">
      <c r="C155" s="21" t="s">
        <v>736</v>
      </c>
      <c r="D155" s="20">
        <v>182.56</v>
      </c>
      <c r="E155" s="20">
        <v>223.71387096774197</v>
      </c>
      <c r="F155" s="20">
        <v>-41.153870967741966</v>
      </c>
    </row>
    <row r="156" spans="3:6" x14ac:dyDescent="0.3">
      <c r="C156" s="21" t="s">
        <v>595</v>
      </c>
      <c r="D156" s="20">
        <v>291.51</v>
      </c>
      <c r="E156" s="20">
        <v>213.27923076923074</v>
      </c>
      <c r="F156" s="20">
        <v>78.230769230769255</v>
      </c>
    </row>
    <row r="157" spans="3:6" x14ac:dyDescent="0.3">
      <c r="C157" s="21" t="s">
        <v>576</v>
      </c>
      <c r="D157" s="20">
        <v>259.32</v>
      </c>
      <c r="E157" s="20">
        <v>183.47666666666669</v>
      </c>
      <c r="F157" s="20">
        <v>75.843333333333305</v>
      </c>
    </row>
    <row r="158" spans="3:6" x14ac:dyDescent="0.3">
      <c r="C158" s="21" t="s">
        <v>412</v>
      </c>
      <c r="D158" s="20">
        <v>326.47000000000003</v>
      </c>
      <c r="E158" s="20">
        <v>294.11538461538464</v>
      </c>
      <c r="F158" s="20">
        <v>32.354615384615386</v>
      </c>
    </row>
    <row r="159" spans="3:6" x14ac:dyDescent="0.3">
      <c r="C159" s="21" t="s">
        <v>253</v>
      </c>
      <c r="D159" s="20">
        <v>204.68</v>
      </c>
      <c r="E159" s="20">
        <v>223.71387096774197</v>
      </c>
      <c r="F159" s="20">
        <v>-19.033870967741962</v>
      </c>
    </row>
    <row r="160" spans="3:6" x14ac:dyDescent="0.3">
      <c r="C160" s="21" t="s">
        <v>416</v>
      </c>
      <c r="D160" s="20">
        <v>234.31</v>
      </c>
      <c r="E160" s="20">
        <v>223.71387096774197</v>
      </c>
      <c r="F160" s="20">
        <v>10.596129032258034</v>
      </c>
    </row>
    <row r="161" spans="3:6" x14ac:dyDescent="0.3">
      <c r="C161" s="21" t="s">
        <v>147</v>
      </c>
      <c r="D161" s="20">
        <v>114.76</v>
      </c>
      <c r="E161" s="20">
        <v>125.57266666666668</v>
      </c>
      <c r="F161" s="20">
        <v>-10.812666666666672</v>
      </c>
    </row>
    <row r="162" spans="3:6" x14ac:dyDescent="0.3">
      <c r="C162" s="21" t="s">
        <v>143</v>
      </c>
      <c r="D162" s="20">
        <v>56.76</v>
      </c>
      <c r="E162" s="20">
        <v>65.751555555555555</v>
      </c>
      <c r="F162" s="20">
        <v>-8.9915555555555571</v>
      </c>
    </row>
    <row r="163" spans="3:6" x14ac:dyDescent="0.3">
      <c r="C163" s="21" t="s">
        <v>746</v>
      </c>
      <c r="D163" s="20">
        <v>114.35</v>
      </c>
      <c r="E163" s="20">
        <v>121.20800000000001</v>
      </c>
      <c r="F163" s="20">
        <v>-6.8580000000000183</v>
      </c>
    </row>
    <row r="164" spans="3:6" x14ac:dyDescent="0.3">
      <c r="C164" s="21" t="s">
        <v>505</v>
      </c>
      <c r="D164" s="20">
        <v>169.9</v>
      </c>
      <c r="E164" s="20">
        <v>109.98538461538463</v>
      </c>
      <c r="F164" s="20">
        <v>59.914615384615374</v>
      </c>
    </row>
    <row r="165" spans="3:6" x14ac:dyDescent="0.3">
      <c r="C165" s="21" t="s">
        <v>593</v>
      </c>
      <c r="D165" s="20">
        <v>118.17</v>
      </c>
      <c r="E165" s="20">
        <v>103.35285714285715</v>
      </c>
      <c r="F165" s="20">
        <v>14.817142857142855</v>
      </c>
    </row>
    <row r="166" spans="3:6" x14ac:dyDescent="0.3">
      <c r="C166" s="21" t="s">
        <v>201</v>
      </c>
      <c r="D166" s="20">
        <v>157.19999999999999</v>
      </c>
      <c r="E166" s="20">
        <v>146.95857142857145</v>
      </c>
      <c r="F166" s="20">
        <v>10.241428571428543</v>
      </c>
    </row>
    <row r="167" spans="3:6" x14ac:dyDescent="0.3">
      <c r="C167" s="21" t="s">
        <v>320</v>
      </c>
      <c r="D167" s="20">
        <v>185.11</v>
      </c>
      <c r="E167" s="20">
        <v>134.99843750000002</v>
      </c>
      <c r="F167" s="20">
        <v>50.111562499999991</v>
      </c>
    </row>
    <row r="168" spans="3:6" x14ac:dyDescent="0.3">
      <c r="C168" s="21" t="s">
        <v>276</v>
      </c>
      <c r="D168" s="20">
        <v>116.57</v>
      </c>
      <c r="E168" s="20">
        <v>177.59529411764709</v>
      </c>
      <c r="F168" s="20">
        <v>-61.025294117647093</v>
      </c>
    </row>
    <row r="169" spans="3:6" x14ac:dyDescent="0.3">
      <c r="C169" s="21" t="s">
        <v>544</v>
      </c>
      <c r="D169" s="20">
        <v>144.86000000000001</v>
      </c>
      <c r="E169" s="20">
        <v>109.98538461538463</v>
      </c>
      <c r="F169" s="20">
        <v>34.874615384615382</v>
      </c>
    </row>
    <row r="170" spans="3:6" x14ac:dyDescent="0.3">
      <c r="C170" s="21" t="s">
        <v>695</v>
      </c>
      <c r="D170" s="20">
        <v>46.32</v>
      </c>
      <c r="E170" s="20">
        <v>65.751555555555555</v>
      </c>
      <c r="F170" s="20">
        <v>-19.431555555555555</v>
      </c>
    </row>
    <row r="171" spans="3:6" x14ac:dyDescent="0.3">
      <c r="C171" s="21" t="s">
        <v>703</v>
      </c>
      <c r="D171" s="20">
        <v>122.99</v>
      </c>
      <c r="E171" s="20">
        <v>134.99843750000002</v>
      </c>
      <c r="F171" s="20">
        <v>-12.008437500000028</v>
      </c>
    </row>
    <row r="172" spans="3:6" x14ac:dyDescent="0.3">
      <c r="C172" s="21" t="s">
        <v>676</v>
      </c>
      <c r="D172" s="20">
        <v>210.16</v>
      </c>
      <c r="E172" s="20">
        <v>213.27923076923074</v>
      </c>
      <c r="F172" s="20">
        <v>-3.1192307692307395</v>
      </c>
    </row>
    <row r="173" spans="3:6" x14ac:dyDescent="0.3">
      <c r="C173" s="21" t="s">
        <v>542</v>
      </c>
      <c r="D173" s="20">
        <v>154.72999999999999</v>
      </c>
      <c r="E173" s="20">
        <v>109.98538461538463</v>
      </c>
      <c r="F173" s="20">
        <v>44.744615384615358</v>
      </c>
    </row>
    <row r="174" spans="3:6" x14ac:dyDescent="0.3">
      <c r="C174" s="21" t="s">
        <v>749</v>
      </c>
      <c r="D174" s="20">
        <v>114.35</v>
      </c>
      <c r="E174" s="20">
        <v>121.20800000000001</v>
      </c>
      <c r="F174" s="20">
        <v>-6.8580000000000183</v>
      </c>
    </row>
    <row r="175" spans="3:6" x14ac:dyDescent="0.3">
      <c r="C175" s="21" t="s">
        <v>418</v>
      </c>
      <c r="D175" s="20">
        <v>124.92</v>
      </c>
      <c r="E175" s="20">
        <v>122.12750000000001</v>
      </c>
      <c r="F175" s="20">
        <v>2.7924999999999898</v>
      </c>
    </row>
    <row r="176" spans="3:6" x14ac:dyDescent="0.3">
      <c r="C176" s="21" t="s">
        <v>515</v>
      </c>
      <c r="D176" s="20">
        <v>69.19</v>
      </c>
      <c r="E176" s="20">
        <v>103.35285714285715</v>
      </c>
      <c r="F176" s="20">
        <v>-34.162857142857149</v>
      </c>
    </row>
    <row r="177" spans="3:6" x14ac:dyDescent="0.3">
      <c r="C177" s="21" t="s">
        <v>370</v>
      </c>
      <c r="D177" s="20">
        <v>159.71</v>
      </c>
      <c r="E177" s="20">
        <v>158.15799999999999</v>
      </c>
      <c r="F177" s="20">
        <v>1.5520000000000209</v>
      </c>
    </row>
    <row r="178" spans="3:6" x14ac:dyDescent="0.3">
      <c r="C178" s="21" t="s">
        <v>384</v>
      </c>
      <c r="D178" s="20">
        <v>304.18</v>
      </c>
      <c r="E178" s="20">
        <v>302.89272727272731</v>
      </c>
      <c r="F178" s="20">
        <v>1.2872727272726934</v>
      </c>
    </row>
    <row r="179" spans="3:6" x14ac:dyDescent="0.3">
      <c r="C179" s="21" t="s">
        <v>646</v>
      </c>
      <c r="D179" s="20">
        <v>137.25</v>
      </c>
      <c r="E179" s="20">
        <v>134.99843750000002</v>
      </c>
      <c r="F179" s="20">
        <v>2.2515624999999773</v>
      </c>
    </row>
    <row r="180" spans="3:6" x14ac:dyDescent="0.3">
      <c r="C180" s="21" t="s">
        <v>299</v>
      </c>
      <c r="D180" s="20">
        <v>225.56</v>
      </c>
      <c r="E180" s="20">
        <v>213.27923076923074</v>
      </c>
      <c r="F180" s="20">
        <v>12.280769230769266</v>
      </c>
    </row>
    <row r="181" spans="3:6" x14ac:dyDescent="0.3">
      <c r="C181" s="21" t="s">
        <v>188</v>
      </c>
      <c r="D181" s="20">
        <v>215.83</v>
      </c>
      <c r="E181" s="20">
        <v>177.59529411764709</v>
      </c>
      <c r="F181" s="20">
        <v>38.234705882352927</v>
      </c>
    </row>
    <row r="182" spans="3:6" x14ac:dyDescent="0.3">
      <c r="C182" s="21" t="s">
        <v>691</v>
      </c>
      <c r="D182" s="20">
        <v>127.06</v>
      </c>
      <c r="E182" s="20">
        <v>125.57266666666668</v>
      </c>
      <c r="F182" s="20">
        <v>1.487333333333325</v>
      </c>
    </row>
    <row r="183" spans="3:6" x14ac:dyDescent="0.3">
      <c r="C183" s="21" t="s">
        <v>677</v>
      </c>
      <c r="D183" s="20">
        <v>202.77</v>
      </c>
      <c r="E183" s="20">
        <v>109.98538461538463</v>
      </c>
      <c r="F183" s="20">
        <v>92.784615384615378</v>
      </c>
    </row>
    <row r="184" spans="3:6" x14ac:dyDescent="0.3">
      <c r="C184" s="21" t="s">
        <v>405</v>
      </c>
      <c r="D184" s="20">
        <v>183.43</v>
      </c>
      <c r="E184" s="20">
        <v>134.99843750000002</v>
      </c>
      <c r="F184" s="20">
        <v>48.431562499999984</v>
      </c>
    </row>
    <row r="185" spans="3:6" x14ac:dyDescent="0.3">
      <c r="C185" s="21" t="s">
        <v>206</v>
      </c>
      <c r="D185" s="20">
        <v>84.46</v>
      </c>
      <c r="E185" s="20">
        <v>65.751555555555555</v>
      </c>
      <c r="F185" s="20">
        <v>18.708444444444439</v>
      </c>
    </row>
    <row r="186" spans="3:6" x14ac:dyDescent="0.3">
      <c r="C186" s="21" t="s">
        <v>284</v>
      </c>
      <c r="D186" s="20">
        <v>80.31</v>
      </c>
      <c r="E186" s="20">
        <v>103.35285714285715</v>
      </c>
      <c r="F186" s="20">
        <v>-23.042857142857144</v>
      </c>
    </row>
    <row r="187" spans="3:6" x14ac:dyDescent="0.3">
      <c r="C187" s="21" t="s">
        <v>277</v>
      </c>
      <c r="D187" s="20">
        <v>110.25</v>
      </c>
      <c r="E187" s="20">
        <v>109.98538461538463</v>
      </c>
      <c r="F187" s="20">
        <v>0.26461538461536804</v>
      </c>
    </row>
    <row r="188" spans="3:6" x14ac:dyDescent="0.3">
      <c r="C188" s="21" t="s">
        <v>556</v>
      </c>
      <c r="D188" s="20">
        <v>45.11</v>
      </c>
      <c r="E188" s="20">
        <v>65.751555555555555</v>
      </c>
      <c r="F188" s="20">
        <v>-20.641555555555556</v>
      </c>
    </row>
    <row r="189" spans="3:6" x14ac:dyDescent="0.3">
      <c r="C189" s="21" t="s">
        <v>224</v>
      </c>
      <c r="D189" s="20">
        <v>84.23</v>
      </c>
      <c r="E189" s="20">
        <v>65.751555555555555</v>
      </c>
      <c r="F189" s="20">
        <v>18.478444444444449</v>
      </c>
    </row>
    <row r="190" spans="3:6" x14ac:dyDescent="0.3">
      <c r="C190" s="21" t="s">
        <v>547</v>
      </c>
      <c r="D190" s="20">
        <v>125.9</v>
      </c>
      <c r="E190" s="20">
        <v>294.11538461538464</v>
      </c>
      <c r="F190" s="20">
        <v>-168.21538461538464</v>
      </c>
    </row>
    <row r="191" spans="3:6" x14ac:dyDescent="0.3">
      <c r="C191" s="21" t="s">
        <v>328</v>
      </c>
      <c r="D191" s="20">
        <v>154.06</v>
      </c>
      <c r="E191" s="20">
        <v>245.20416666666665</v>
      </c>
      <c r="F191" s="20">
        <v>-91.144166666666649</v>
      </c>
    </row>
    <row r="192" spans="3:6" x14ac:dyDescent="0.3">
      <c r="C192" s="21" t="s">
        <v>444</v>
      </c>
      <c r="D192" s="20">
        <v>104.33</v>
      </c>
      <c r="E192" s="20">
        <v>103.35285714285715</v>
      </c>
      <c r="F192" s="20">
        <v>0.97714285714285154</v>
      </c>
    </row>
    <row r="193" spans="3:6" x14ac:dyDescent="0.3">
      <c r="C193" s="21" t="s">
        <v>624</v>
      </c>
      <c r="D193" s="20">
        <v>224.17</v>
      </c>
      <c r="E193" s="20">
        <v>302.89272727272731</v>
      </c>
      <c r="F193" s="20">
        <v>-78.722727272727326</v>
      </c>
    </row>
    <row r="194" spans="3:6" x14ac:dyDescent="0.3">
      <c r="C194" s="21" t="s">
        <v>450</v>
      </c>
      <c r="D194" s="20">
        <v>150.04</v>
      </c>
      <c r="E194" s="20">
        <v>125.57266666666668</v>
      </c>
      <c r="F194" s="20">
        <v>24.467333333333315</v>
      </c>
    </row>
    <row r="195" spans="3:6" x14ac:dyDescent="0.3">
      <c r="C195" s="21" t="s">
        <v>499</v>
      </c>
      <c r="D195" s="20">
        <v>291.77999999999997</v>
      </c>
      <c r="E195" s="20">
        <v>213.27923076923074</v>
      </c>
      <c r="F195" s="20">
        <v>78.500769230769237</v>
      </c>
    </row>
    <row r="196" spans="3:6" x14ac:dyDescent="0.3">
      <c r="C196" s="21" t="s">
        <v>743</v>
      </c>
      <c r="D196" s="20">
        <v>164.3</v>
      </c>
      <c r="E196" s="20">
        <v>223.71387096774197</v>
      </c>
      <c r="F196" s="20">
        <v>-59.413870967741957</v>
      </c>
    </row>
    <row r="197" spans="3:6" x14ac:dyDescent="0.3">
      <c r="C197" s="21" t="s">
        <v>181</v>
      </c>
      <c r="D197" s="20">
        <v>106.6</v>
      </c>
      <c r="E197" s="20">
        <v>122.12750000000001</v>
      </c>
      <c r="F197" s="20">
        <v>-15.527500000000018</v>
      </c>
    </row>
    <row r="198" spans="3:6" x14ac:dyDescent="0.3">
      <c r="C198" s="21" t="s">
        <v>396</v>
      </c>
      <c r="D198" s="20">
        <v>143.19999999999999</v>
      </c>
      <c r="E198" s="20">
        <v>134.99843750000002</v>
      </c>
      <c r="F198" s="20">
        <v>8.2015624999999659</v>
      </c>
    </row>
    <row r="199" spans="3:6" x14ac:dyDescent="0.3">
      <c r="C199" s="21" t="s">
        <v>756</v>
      </c>
      <c r="D199" s="20">
        <v>273.83</v>
      </c>
      <c r="E199" s="20">
        <v>245.20416666666665</v>
      </c>
      <c r="F199" s="20">
        <v>28.625833333333333</v>
      </c>
    </row>
    <row r="200" spans="3:6" x14ac:dyDescent="0.3">
      <c r="C200" s="21" t="s">
        <v>313</v>
      </c>
      <c r="D200" s="20">
        <v>68.06</v>
      </c>
      <c r="E200" s="20">
        <v>65.751555555555555</v>
      </c>
      <c r="F200" s="20">
        <v>2.3084444444444472</v>
      </c>
    </row>
    <row r="201" spans="3:6" x14ac:dyDescent="0.3">
      <c r="C201" s="21" t="s">
        <v>395</v>
      </c>
      <c r="D201" s="20">
        <v>143.19999999999999</v>
      </c>
      <c r="E201" s="20">
        <v>134.99843750000002</v>
      </c>
      <c r="F201" s="20">
        <v>8.2015624999999659</v>
      </c>
    </row>
    <row r="202" spans="3:6" x14ac:dyDescent="0.3">
      <c r="C202" s="21" t="s">
        <v>481</v>
      </c>
      <c r="D202" s="20">
        <v>152.1</v>
      </c>
      <c r="E202" s="20">
        <v>213.27923076923074</v>
      </c>
      <c r="F202" s="20">
        <v>-61.179230769230742</v>
      </c>
    </row>
    <row r="203" spans="3:6" x14ac:dyDescent="0.3">
      <c r="C203" s="21" t="s">
        <v>140</v>
      </c>
      <c r="D203" s="20">
        <v>207.76</v>
      </c>
      <c r="E203" s="20">
        <v>148.36749999999998</v>
      </c>
      <c r="F203" s="20">
        <v>59.392500000000013</v>
      </c>
    </row>
    <row r="204" spans="3:6" x14ac:dyDescent="0.3">
      <c r="C204" s="21" t="s">
        <v>719</v>
      </c>
      <c r="D204" s="20">
        <v>145.61000000000001</v>
      </c>
      <c r="E204" s="20">
        <v>177.59529411764709</v>
      </c>
      <c r="F204" s="20">
        <v>-31.985294117647072</v>
      </c>
    </row>
    <row r="205" spans="3:6" x14ac:dyDescent="0.3">
      <c r="C205" s="21" t="s">
        <v>649</v>
      </c>
      <c r="D205" s="20">
        <v>297.61</v>
      </c>
      <c r="E205" s="20">
        <v>245.20416666666665</v>
      </c>
      <c r="F205" s="20">
        <v>52.405833333333362</v>
      </c>
    </row>
    <row r="206" spans="3:6" x14ac:dyDescent="0.3">
      <c r="C206" s="21" t="s">
        <v>430</v>
      </c>
      <c r="D206" s="20">
        <v>56.43</v>
      </c>
      <c r="E206" s="20">
        <v>65.751555555555555</v>
      </c>
      <c r="F206" s="20">
        <v>-9.3215555555555554</v>
      </c>
    </row>
    <row r="207" spans="3:6" x14ac:dyDescent="0.3">
      <c r="C207" s="21" t="s">
        <v>704</v>
      </c>
      <c r="D207" s="20">
        <v>119.84</v>
      </c>
      <c r="E207" s="20">
        <v>134.99843750000002</v>
      </c>
      <c r="F207" s="20">
        <v>-15.158437500000019</v>
      </c>
    </row>
    <row r="208" spans="3:6" x14ac:dyDescent="0.3">
      <c r="C208" s="21" t="s">
        <v>456</v>
      </c>
      <c r="D208" s="20">
        <v>204.62</v>
      </c>
      <c r="E208" s="20">
        <v>213.27923076923074</v>
      </c>
      <c r="F208" s="20">
        <v>-8.6592307692307315</v>
      </c>
    </row>
    <row r="209" spans="3:6" x14ac:dyDescent="0.3">
      <c r="C209" s="21" t="s">
        <v>156</v>
      </c>
      <c r="D209" s="20">
        <v>181.16</v>
      </c>
      <c r="E209" s="20">
        <v>245.20416666666665</v>
      </c>
      <c r="F209" s="20">
        <v>-64.044166666666655</v>
      </c>
    </row>
    <row r="210" spans="3:6" x14ac:dyDescent="0.3">
      <c r="C210" s="21" t="s">
        <v>420</v>
      </c>
      <c r="D210" s="20">
        <v>124.92</v>
      </c>
      <c r="E210" s="20">
        <v>122.12750000000001</v>
      </c>
      <c r="F210" s="20">
        <v>2.7924999999999898</v>
      </c>
    </row>
    <row r="211" spans="3:6" x14ac:dyDescent="0.3">
      <c r="C211" s="21" t="s">
        <v>771</v>
      </c>
      <c r="D211" s="20">
        <v>129.63</v>
      </c>
      <c r="E211" s="20">
        <v>134.99843750000002</v>
      </c>
      <c r="F211" s="20">
        <v>-5.3684375000000273</v>
      </c>
    </row>
    <row r="212" spans="3:6" x14ac:dyDescent="0.3">
      <c r="C212" s="21" t="s">
        <v>211</v>
      </c>
      <c r="D212" s="20">
        <v>244.5</v>
      </c>
      <c r="E212" s="20">
        <v>223.71387096774197</v>
      </c>
      <c r="F212" s="20">
        <v>20.786129032258032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RT_BestTree'!$B$10:$B$10" display="Best Pruned Tree Rules (Using Validation Data)" xr:uid="{2F74DEC0-2B86-49D7-BD4C-0188B9E3C320}"/>
    <hyperlink ref="D4" location="'RT_FullTree'!$B$10:$B$10" display="Fully Grown Tree Rules (Using Training Data)" xr:uid="{03DC1FDA-6957-49DE-99D6-CB798EDF8894}"/>
    <hyperlink ref="F4" location="'RT_MinErrorTree'!$B$10:$B$10" display="Min Error Tree Rules (Using Validation Data)" xr:uid="{5BF7C758-4631-4F83-A141-E600A632E34C}"/>
    <hyperlink ref="H4" location="'RT_Output'!$B$10:$B$10" display="Inputs" xr:uid="{A7CF4325-B0CE-4E25-AA50-46C9E013CB7A}"/>
    <hyperlink ref="J4" location="'RT_Output'!$B$112:$B$112" display="Feature Importance" xr:uid="{E78C420F-BA62-40D8-9169-EB04E976EB7E}"/>
    <hyperlink ref="L4" location="'RT_Stored'!$B$10:$B$10" display="PMML Model" xr:uid="{0923676C-ED0E-4D09-91C2-52A363C22A44}"/>
    <hyperlink ref="B5" location="'RT_TestLiftChart'!$B$10:$B$10" display="Testing: Charts" xr:uid="{80C76D13-D099-4A82-B52D-7B7FE574BFF8}"/>
    <hyperlink ref="D5" location="'RT_TestScore'!$B$10:$B$10" display="Testing: Prediction Summary" xr:uid="{59670CBE-B994-44B7-993F-38A250A9BDAF}"/>
    <hyperlink ref="F5" location="'RT_TestScore'!$B$19:$B$19" display="Testing: Prediction Details" xr:uid="{F55B3169-762B-477A-9347-B07C9B26EE99}"/>
    <hyperlink ref="H5" location="'RT_TrainingLiftChart'!$B$10:$B$10" display="Training: Charts" xr:uid="{1A4F279A-388C-40A9-80BA-5DFE9323675D}"/>
    <hyperlink ref="J5" location="'RT_TrainingScore'!$B$10:$B$10" display="Training: Prediction Summary" xr:uid="{E2CD9F29-00B4-48CA-9F3B-6F9CB9EAF6D1}"/>
    <hyperlink ref="L5" location="'RT_TrainingScore'!$B$19:$B$19" display="Training: Prediction Details" xr:uid="{E6CD3CC2-97D1-4E8D-B746-568BC7409902}"/>
    <hyperlink ref="B6" location="'RT_UserTree'!$B$10:$B$10" display="User-Specified Tree Rules (Using Validation Data)" xr:uid="{3D2A3BD4-6609-4504-BD93-2895987164D7}"/>
    <hyperlink ref="D6" location="'RT_ValidationLiftChart'!$B$10:$B$10" display="Validation: Charts" xr:uid="{3F8089E5-A44D-4359-9A1F-2AB1465F2D25}"/>
    <hyperlink ref="F6" location="'RT_ValidationScore'!$B$10:$B$10" display="Validation: Prediction Summary" xr:uid="{36DA6690-8D62-40A4-9FD3-83E5AB47458C}"/>
    <hyperlink ref="H6" location="'RT_ValidationScore'!$B$19:$B$19" display="Validation: Prediction Details" xr:uid="{B3CFCDA4-8111-470D-8B1D-EBA9B2A1D0F8}"/>
  </hyperlinks>
  <pageMargins left="0.7" right="0.7" top="0.75" bottom="0.75" header="0.3" footer="0.3"/>
  <tableParts count="2">
    <tablePart r:id="rId1"/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3AD89-8B04-45B5-BE72-F8117DBB516F}">
  <dimension ref="B1:AX418"/>
  <sheetViews>
    <sheetView showGridLines="0" workbookViewId="0"/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18" t="s">
        <v>4741</v>
      </c>
      <c r="N1" t="s">
        <v>4843</v>
      </c>
      <c r="AX1" s="25" t="s">
        <v>4742</v>
      </c>
    </row>
    <row r="3" spans="2:5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  <c r="AX3" s="25" t="s">
        <v>4743</v>
      </c>
    </row>
    <row r="4" spans="2:50" x14ac:dyDescent="0.3">
      <c r="B4" s="50" t="s">
        <v>4687</v>
      </c>
      <c r="C4" s="51"/>
      <c r="D4" s="50" t="s">
        <v>4688</v>
      </c>
      <c r="E4" s="51"/>
      <c r="F4" s="50" t="s">
        <v>4689</v>
      </c>
      <c r="G4" s="51"/>
      <c r="H4" s="50" t="s">
        <v>112</v>
      </c>
      <c r="I4" s="51"/>
      <c r="J4" s="50" t="s">
        <v>4690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  <c r="AX4" s="25" t="s">
        <v>4733</v>
      </c>
    </row>
    <row r="5" spans="2:50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19</v>
      </c>
      <c r="Q5" s="36">
        <v>216</v>
      </c>
      <c r="R5" s="36">
        <v>23</v>
      </c>
      <c r="S5" s="36">
        <v>258</v>
      </c>
    </row>
    <row r="6" spans="2:50" x14ac:dyDescent="0.3">
      <c r="B6" s="50" t="s">
        <v>4693</v>
      </c>
      <c r="C6" s="51"/>
      <c r="D6" s="50" t="s">
        <v>4694</v>
      </c>
      <c r="E6" s="51"/>
      <c r="F6" s="50" t="s">
        <v>805</v>
      </c>
      <c r="G6" s="51"/>
      <c r="H6" s="50" t="s">
        <v>806</v>
      </c>
      <c r="I6" s="51"/>
      <c r="J6" s="52"/>
      <c r="K6" s="51"/>
      <c r="L6" s="52"/>
      <c r="M6" s="51"/>
    </row>
    <row r="10" spans="2:50" ht="18" x14ac:dyDescent="0.35">
      <c r="B10" s="19" t="s">
        <v>4696</v>
      </c>
    </row>
    <row r="12" spans="2:50" x14ac:dyDescent="0.3">
      <c r="B12" s="17" t="s">
        <v>4697</v>
      </c>
      <c r="C12" t="s">
        <v>4698</v>
      </c>
    </row>
    <row r="13" spans="2:50" x14ac:dyDescent="0.3">
      <c r="B13" s="17" t="s">
        <v>4699</v>
      </c>
      <c r="C13" t="s">
        <v>4700</v>
      </c>
    </row>
    <row r="15" spans="2:50" ht="18" x14ac:dyDescent="0.35">
      <c r="B15" s="19" t="s">
        <v>4701</v>
      </c>
      <c r="I15" s="19" t="s">
        <v>4702</v>
      </c>
    </row>
    <row r="17" spans="2:13" x14ac:dyDescent="0.3">
      <c r="C17" s="21" t="s">
        <v>4703</v>
      </c>
      <c r="D17" s="16" t="s">
        <v>4704</v>
      </c>
      <c r="E17" s="16" t="s">
        <v>4705</v>
      </c>
      <c r="F17" s="16" t="s">
        <v>4706</v>
      </c>
      <c r="G17" s="16" t="s">
        <v>4707</v>
      </c>
      <c r="J17" s="21" t="s">
        <v>4708</v>
      </c>
      <c r="K17" s="16" t="s">
        <v>4703</v>
      </c>
      <c r="L17" s="16" t="s">
        <v>4709</v>
      </c>
    </row>
    <row r="18" spans="2:13" x14ac:dyDescent="0.3">
      <c r="C18" s="21" t="s">
        <v>4710</v>
      </c>
      <c r="D18" s="20">
        <v>267.01210526315788</v>
      </c>
      <c r="E18" s="20">
        <v>67.644458636391931</v>
      </c>
      <c r="F18" s="20">
        <v>125.9</v>
      </c>
      <c r="G18" s="20">
        <v>374.4</v>
      </c>
      <c r="J18" s="21">
        <v>1</v>
      </c>
      <c r="K18" s="20">
        <v>1</v>
      </c>
      <c r="L18" s="20">
        <v>1.5944714273201408</v>
      </c>
    </row>
    <row r="19" spans="2:13" x14ac:dyDescent="0.3">
      <c r="C19" s="21" t="s">
        <v>4711</v>
      </c>
      <c r="D19" s="20">
        <v>237.1305263157895</v>
      </c>
      <c r="E19" s="20">
        <v>57.113574906465729</v>
      </c>
      <c r="F19" s="20">
        <v>126.62</v>
      </c>
      <c r="G19" s="20">
        <v>326.76</v>
      </c>
      <c r="J19" s="21">
        <v>2</v>
      </c>
      <c r="K19" s="20">
        <v>2</v>
      </c>
      <c r="L19" s="20">
        <v>1.4160326116423558</v>
      </c>
    </row>
    <row r="20" spans="2:13" x14ac:dyDescent="0.3">
      <c r="C20" s="21" t="s">
        <v>4712</v>
      </c>
      <c r="D20" s="20">
        <v>230.19052631578947</v>
      </c>
      <c r="E20" s="20">
        <v>46.532611201856682</v>
      </c>
      <c r="F20" s="20">
        <v>116</v>
      </c>
      <c r="G20" s="20">
        <v>301.79000000000002</v>
      </c>
      <c r="J20" s="21">
        <v>3</v>
      </c>
      <c r="K20" s="20">
        <v>3</v>
      </c>
      <c r="L20" s="20">
        <v>1.3745901770579916</v>
      </c>
    </row>
    <row r="21" spans="2:13" x14ac:dyDescent="0.3">
      <c r="C21" s="21" t="s">
        <v>4713</v>
      </c>
      <c r="D21" s="20">
        <v>213.51631578947371</v>
      </c>
      <c r="E21" s="20">
        <v>47.958198141775902</v>
      </c>
      <c r="F21" s="20">
        <v>116.57</v>
      </c>
      <c r="G21" s="20">
        <v>295.49</v>
      </c>
      <c r="J21" s="21">
        <v>4</v>
      </c>
      <c r="K21" s="20">
        <v>4</v>
      </c>
      <c r="L21" s="20">
        <v>1.2750195893083147</v>
      </c>
    </row>
    <row r="22" spans="2:13" x14ac:dyDescent="0.3">
      <c r="C22" s="21" t="s">
        <v>4714</v>
      </c>
      <c r="D22" s="20">
        <v>176.94684210526316</v>
      </c>
      <c r="E22" s="20">
        <v>19.478889157418916</v>
      </c>
      <c r="F22" s="20">
        <v>150.13</v>
      </c>
      <c r="G22" s="20">
        <v>209.35</v>
      </c>
      <c r="J22" s="21">
        <v>5</v>
      </c>
      <c r="K22" s="20">
        <v>5</v>
      </c>
      <c r="L22" s="20">
        <v>1.0566437937834556</v>
      </c>
    </row>
    <row r="23" spans="2:13" x14ac:dyDescent="0.3">
      <c r="C23" s="21" t="s">
        <v>4715</v>
      </c>
      <c r="D23" s="20">
        <v>146.58842105263156</v>
      </c>
      <c r="E23" s="20">
        <v>20.854679001541079</v>
      </c>
      <c r="F23" s="20">
        <v>114.28</v>
      </c>
      <c r="G23" s="20">
        <v>185.11</v>
      </c>
      <c r="J23" s="21">
        <v>6</v>
      </c>
      <c r="K23" s="20">
        <v>6</v>
      </c>
      <c r="L23" s="20">
        <v>0.87535750004307111</v>
      </c>
    </row>
    <row r="24" spans="2:13" x14ac:dyDescent="0.3">
      <c r="C24" s="21" t="s">
        <v>4716</v>
      </c>
      <c r="D24" s="20">
        <v>123.47157894736844</v>
      </c>
      <c r="E24" s="20">
        <v>20.160281706353416</v>
      </c>
      <c r="F24" s="20">
        <v>79.17</v>
      </c>
      <c r="G24" s="20">
        <v>177.22</v>
      </c>
      <c r="J24" s="21">
        <v>7</v>
      </c>
      <c r="K24" s="20">
        <v>7</v>
      </c>
      <c r="L24" s="20">
        <v>0.73731452933061548</v>
      </c>
    </row>
    <row r="25" spans="2:13" x14ac:dyDescent="0.3">
      <c r="C25" s="21" t="s">
        <v>4717</v>
      </c>
      <c r="D25" s="20">
        <v>130.78894736842105</v>
      </c>
      <c r="E25" s="20">
        <v>48.868008837267958</v>
      </c>
      <c r="F25" s="20">
        <v>68.41</v>
      </c>
      <c r="G25" s="20">
        <v>229.84</v>
      </c>
      <c r="J25" s="21">
        <v>8</v>
      </c>
      <c r="K25" s="20">
        <v>8</v>
      </c>
      <c r="L25" s="20">
        <v>0.78101043165326167</v>
      </c>
    </row>
    <row r="26" spans="2:13" x14ac:dyDescent="0.3">
      <c r="C26" s="21" t="s">
        <v>4718</v>
      </c>
      <c r="D26" s="20">
        <v>88.51157894736842</v>
      </c>
      <c r="E26" s="20">
        <v>35.777939861061775</v>
      </c>
      <c r="F26" s="20">
        <v>45.11</v>
      </c>
      <c r="G26" s="20">
        <v>180.85</v>
      </c>
      <c r="J26" s="21">
        <v>9</v>
      </c>
      <c r="K26" s="20">
        <v>9</v>
      </c>
      <c r="L26" s="20">
        <v>0.52854975799497117</v>
      </c>
    </row>
    <row r="27" spans="2:13" x14ac:dyDescent="0.3">
      <c r="C27" s="21" t="s">
        <v>4719</v>
      </c>
      <c r="D27" s="20">
        <v>65.805499999999995</v>
      </c>
      <c r="E27" s="20">
        <v>14.090160984848504</v>
      </c>
      <c r="F27" s="20">
        <v>46.32</v>
      </c>
      <c r="G27" s="20">
        <v>100.36</v>
      </c>
      <c r="J27" s="21">
        <v>10</v>
      </c>
      <c r="K27" s="20">
        <v>10</v>
      </c>
      <c r="L27" s="20">
        <v>0.39295967277253252</v>
      </c>
    </row>
    <row r="29" spans="2:13" ht="18" x14ac:dyDescent="0.35">
      <c r="B29" s="19" t="s">
        <v>4720</v>
      </c>
    </row>
    <row r="31" spans="2:13" x14ac:dyDescent="0.3">
      <c r="C31" s="21" t="s">
        <v>791</v>
      </c>
      <c r="D31" s="16" t="s">
        <v>4721</v>
      </c>
      <c r="E31" s="16" t="s">
        <v>4722</v>
      </c>
      <c r="F31" s="16" t="s">
        <v>4723</v>
      </c>
      <c r="G31" s="16" t="s">
        <v>4724</v>
      </c>
      <c r="H31" s="16" t="s">
        <v>4725</v>
      </c>
      <c r="I31" s="16" t="s">
        <v>4726</v>
      </c>
      <c r="J31" s="16" t="s">
        <v>4727</v>
      </c>
      <c r="K31" s="16" t="s">
        <v>4728</v>
      </c>
      <c r="L31" s="16" t="s">
        <v>4729</v>
      </c>
      <c r="M31" s="16" t="s">
        <v>4730</v>
      </c>
    </row>
    <row r="32" spans="2:13" x14ac:dyDescent="0.3">
      <c r="C32" s="21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</row>
    <row r="33" spans="3:13" x14ac:dyDescent="0.3">
      <c r="C33" s="21">
        <v>1</v>
      </c>
      <c r="D33" s="20">
        <v>1</v>
      </c>
      <c r="E33" s="20">
        <v>5.235602094240838E-3</v>
      </c>
      <c r="F33" s="20">
        <v>311.45999999999998</v>
      </c>
      <c r="G33" s="20">
        <v>167.46120418848164</v>
      </c>
      <c r="H33" s="20">
        <v>1.8598934691132651</v>
      </c>
      <c r="I33" s="20">
        <v>1</v>
      </c>
      <c r="J33" s="20">
        <v>2.2357417159057551</v>
      </c>
      <c r="K33" s="20">
        <v>1.6306806282722512</v>
      </c>
      <c r="L33" s="20">
        <v>0.87676023135330705</v>
      </c>
      <c r="M33" s="20">
        <v>1.9602094240837695</v>
      </c>
    </row>
    <row r="34" spans="3:13" x14ac:dyDescent="0.3">
      <c r="C34" s="21">
        <v>2</v>
      </c>
      <c r="D34" s="20">
        <v>2</v>
      </c>
      <c r="E34" s="20">
        <v>1.0471204188481676E-2</v>
      </c>
      <c r="F34" s="20">
        <v>631.82999999999993</v>
      </c>
      <c r="G34" s="20">
        <v>334.92240837696329</v>
      </c>
      <c r="H34" s="20">
        <v>1.8864966457808936</v>
      </c>
      <c r="I34" s="20">
        <v>1</v>
      </c>
      <c r="J34" s="20">
        <v>2.0934998150700848</v>
      </c>
      <c r="K34" s="20">
        <v>3.308010471204188</v>
      </c>
      <c r="L34" s="20">
        <v>1.7535204627066141</v>
      </c>
      <c r="M34" s="20">
        <v>3.6709947643979057</v>
      </c>
    </row>
    <row r="35" spans="3:13" x14ac:dyDescent="0.3">
      <c r="C35" s="21">
        <v>3</v>
      </c>
      <c r="D35" s="20">
        <v>3</v>
      </c>
      <c r="E35" s="20">
        <v>1.5706806282722512E-2</v>
      </c>
      <c r="F35" s="20">
        <v>956.84999999999991</v>
      </c>
      <c r="G35" s="20">
        <v>502.38361256544493</v>
      </c>
      <c r="H35" s="20">
        <v>1.904620246496102</v>
      </c>
      <c r="I35" s="20">
        <v>1</v>
      </c>
      <c r="J35" s="20">
        <v>2.0455085999966447</v>
      </c>
      <c r="K35" s="20">
        <v>5.0096858638743447</v>
      </c>
      <c r="L35" s="20">
        <v>2.630280694059921</v>
      </c>
      <c r="M35" s="20">
        <v>5.3802617801047123</v>
      </c>
    </row>
    <row r="36" spans="3:13" x14ac:dyDescent="0.3">
      <c r="C36" s="21">
        <v>4</v>
      </c>
      <c r="D36" s="20">
        <v>4</v>
      </c>
      <c r="E36" s="20">
        <v>2.0942408376963352E-2</v>
      </c>
      <c r="F36" s="20">
        <v>1181.02</v>
      </c>
      <c r="G36" s="20">
        <v>669.84481675392658</v>
      </c>
      <c r="H36" s="20">
        <v>1.7631247872055389</v>
      </c>
      <c r="I36" s="20">
        <v>1</v>
      </c>
      <c r="J36" s="20">
        <v>2.0193483119791131</v>
      </c>
      <c r="K36" s="20">
        <v>6.1833507853403145</v>
      </c>
      <c r="L36" s="20">
        <v>3.5070409254132282</v>
      </c>
      <c r="M36" s="20">
        <v>7.0819371727748699</v>
      </c>
    </row>
    <row r="37" spans="3:13" x14ac:dyDescent="0.3">
      <c r="C37" s="21">
        <v>5</v>
      </c>
      <c r="D37" s="20">
        <v>5</v>
      </c>
      <c r="E37" s="20">
        <v>2.6178010471204188E-2</v>
      </c>
      <c r="F37" s="20">
        <v>1421.5</v>
      </c>
      <c r="G37" s="20">
        <v>837.30602094240817</v>
      </c>
      <c r="H37" s="20">
        <v>1.6977066501923244</v>
      </c>
      <c r="I37" s="20">
        <v>1</v>
      </c>
      <c r="J37" s="20">
        <v>1.998098614072995</v>
      </c>
      <c r="K37" s="20">
        <v>7.4424083769633507</v>
      </c>
      <c r="L37" s="20">
        <v>4.3838011567665349</v>
      </c>
      <c r="M37" s="20">
        <v>8.759267015706806</v>
      </c>
    </row>
    <row r="38" spans="3:13" x14ac:dyDescent="0.3">
      <c r="C38" s="21">
        <v>6</v>
      </c>
      <c r="D38" s="20">
        <v>6</v>
      </c>
      <c r="E38" s="20">
        <v>3.1413612565445025E-2</v>
      </c>
      <c r="F38" s="20">
        <v>1725.68</v>
      </c>
      <c r="G38" s="20">
        <v>1004.7672251308899</v>
      </c>
      <c r="H38" s="20">
        <v>1.7174923274146385</v>
      </c>
      <c r="I38" s="20">
        <v>1</v>
      </c>
      <c r="J38" s="20">
        <v>1.9750644232463734</v>
      </c>
      <c r="K38" s="20">
        <v>9.0349738219895297</v>
      </c>
      <c r="L38" s="20">
        <v>5.2605613881198421</v>
      </c>
      <c r="M38" s="20">
        <v>10.389947643979058</v>
      </c>
    </row>
    <row r="39" spans="3:13" x14ac:dyDescent="0.3">
      <c r="C39" s="21">
        <v>7</v>
      </c>
      <c r="D39" s="20">
        <v>7</v>
      </c>
      <c r="E39" s="20">
        <v>3.6649214659685861E-2</v>
      </c>
      <c r="F39" s="20">
        <v>1975.13</v>
      </c>
      <c r="G39" s="20">
        <v>1172.2284293193716</v>
      </c>
      <c r="H39" s="20">
        <v>1.6849361017006008</v>
      </c>
      <c r="I39" s="20">
        <v>1</v>
      </c>
      <c r="J39" s="20">
        <v>1.9524010361434925</v>
      </c>
      <c r="K39" s="20">
        <v>10.340994764397907</v>
      </c>
      <c r="L39" s="20">
        <v>6.1373216194731492</v>
      </c>
      <c r="M39" s="20">
        <v>11.982513089005234</v>
      </c>
    </row>
    <row r="40" spans="3:13" x14ac:dyDescent="0.3">
      <c r="C40" s="21">
        <v>8</v>
      </c>
      <c r="D40" s="20">
        <v>8</v>
      </c>
      <c r="E40" s="20">
        <v>4.1884816753926704E-2</v>
      </c>
      <c r="F40" s="20">
        <v>2269.31</v>
      </c>
      <c r="G40" s="20">
        <v>1339.6896335078532</v>
      </c>
      <c r="H40" s="20">
        <v>1.6939072627277274</v>
      </c>
      <c r="I40" s="20">
        <v>1</v>
      </c>
      <c r="J40" s="20">
        <v>1.9336195005235253</v>
      </c>
      <c r="K40" s="20">
        <v>11.881204188481675</v>
      </c>
      <c r="L40" s="20">
        <v>7.0140818508264564</v>
      </c>
      <c r="M40" s="20">
        <v>13.562565445026177</v>
      </c>
    </row>
    <row r="41" spans="3:13" x14ac:dyDescent="0.3">
      <c r="C41" s="21">
        <v>9</v>
      </c>
      <c r="D41" s="20">
        <v>9</v>
      </c>
      <c r="E41" s="20">
        <v>4.712041884816754E-2</v>
      </c>
      <c r="F41" s="20">
        <v>2395.21</v>
      </c>
      <c r="G41" s="20">
        <v>1507.1508376963347</v>
      </c>
      <c r="H41" s="20">
        <v>1.5892304473393355</v>
      </c>
      <c r="I41" s="20">
        <v>1</v>
      </c>
      <c r="J41" s="20">
        <v>1.9172732600651676</v>
      </c>
      <c r="K41" s="20">
        <v>12.540366492146598</v>
      </c>
      <c r="L41" s="20">
        <v>7.8908420821797627</v>
      </c>
      <c r="M41" s="20">
        <v>15.128900523560208</v>
      </c>
    </row>
    <row r="42" spans="3:13" x14ac:dyDescent="0.3">
      <c r="C42" s="21">
        <v>10</v>
      </c>
      <c r="D42" s="20">
        <v>10</v>
      </c>
      <c r="E42" s="20">
        <v>5.2356020942408377E-2</v>
      </c>
      <c r="F42" s="20">
        <v>2655.37</v>
      </c>
      <c r="G42" s="20">
        <v>1674.6120418848163</v>
      </c>
      <c r="H42" s="20">
        <v>1.5856627885055197</v>
      </c>
      <c r="I42" s="20">
        <v>1</v>
      </c>
      <c r="J42" s="20">
        <v>1.9041962676984812</v>
      </c>
      <c r="K42" s="20">
        <v>13.902460732984293</v>
      </c>
      <c r="L42" s="20">
        <v>8.7676023135330698</v>
      </c>
      <c r="M42" s="20">
        <v>16.69523560209424</v>
      </c>
    </row>
    <row r="43" spans="3:13" x14ac:dyDescent="0.3">
      <c r="C43" s="21">
        <v>11</v>
      </c>
      <c r="D43" s="20">
        <v>11</v>
      </c>
      <c r="E43" s="20">
        <v>5.7591623036649213E-2</v>
      </c>
      <c r="F43" s="20">
        <v>2981.84</v>
      </c>
      <c r="G43" s="20">
        <v>1842.0732460732982</v>
      </c>
      <c r="H43" s="20">
        <v>1.618741277718633</v>
      </c>
      <c r="I43" s="20">
        <v>1</v>
      </c>
      <c r="J43" s="20">
        <v>1.8926500384454705</v>
      </c>
      <c r="K43" s="20">
        <v>15.6117277486911</v>
      </c>
      <c r="L43" s="20">
        <v>9.644362544886377</v>
      </c>
      <c r="M43" s="20">
        <v>18.253403141361257</v>
      </c>
    </row>
    <row r="44" spans="3:13" x14ac:dyDescent="0.3">
      <c r="C44" s="21">
        <v>12</v>
      </c>
      <c r="D44" s="20">
        <v>12</v>
      </c>
      <c r="E44" s="20">
        <v>6.2827225130890049E-2</v>
      </c>
      <c r="F44" s="20">
        <v>3149</v>
      </c>
      <c r="G44" s="20">
        <v>2009.5344502617797</v>
      </c>
      <c r="H44" s="20">
        <v>1.5670296170288514</v>
      </c>
      <c r="I44" s="20">
        <v>1</v>
      </c>
      <c r="J44" s="20">
        <v>1.8828241533789656</v>
      </c>
      <c r="K44" s="20">
        <v>16.486910994764397</v>
      </c>
      <c r="L44" s="20">
        <v>10.521122776239684</v>
      </c>
      <c r="M44" s="20">
        <v>19.809424083769635</v>
      </c>
    </row>
    <row r="45" spans="3:13" x14ac:dyDescent="0.3">
      <c r="C45" s="21">
        <v>13</v>
      </c>
      <c r="D45" s="20">
        <v>13</v>
      </c>
      <c r="E45" s="20">
        <v>6.8062827225130892E-2</v>
      </c>
      <c r="F45" s="20">
        <v>3274.9</v>
      </c>
      <c r="G45" s="20">
        <v>2176.9956544502616</v>
      </c>
      <c r="H45" s="20">
        <v>1.5043208714291088</v>
      </c>
      <c r="I45" s="20">
        <v>1</v>
      </c>
      <c r="J45" s="20">
        <v>1.8737244567583018</v>
      </c>
      <c r="K45" s="20">
        <v>17.146073298429322</v>
      </c>
      <c r="L45" s="20">
        <v>11.397883007592993</v>
      </c>
      <c r="M45" s="20">
        <v>21.35649214659686</v>
      </c>
    </row>
    <row r="46" spans="3:13" x14ac:dyDescent="0.3">
      <c r="C46" s="21">
        <v>14</v>
      </c>
      <c r="D46" s="20">
        <v>14</v>
      </c>
      <c r="E46" s="20">
        <v>7.3298429319371722E-2</v>
      </c>
      <c r="F46" s="20">
        <v>3649.3</v>
      </c>
      <c r="G46" s="20">
        <v>2344.4568586387431</v>
      </c>
      <c r="H46" s="20">
        <v>1.556565217463155</v>
      </c>
      <c r="I46" s="20">
        <v>1</v>
      </c>
      <c r="J46" s="20">
        <v>1.8653659519839674</v>
      </c>
      <c r="K46" s="20">
        <v>19.10628272251309</v>
      </c>
      <c r="L46" s="20">
        <v>12.274643238946298</v>
      </c>
      <c r="M46" s="20">
        <v>22.89670157068063</v>
      </c>
    </row>
    <row r="47" spans="3:13" x14ac:dyDescent="0.3">
      <c r="C47" s="21">
        <v>15</v>
      </c>
      <c r="D47" s="20">
        <v>15</v>
      </c>
      <c r="E47" s="20">
        <v>7.8534031413612565E-2</v>
      </c>
      <c r="F47" s="20">
        <v>3938.55</v>
      </c>
      <c r="G47" s="20">
        <v>2511.9180628272247</v>
      </c>
      <c r="H47" s="20">
        <v>1.5679452519908499</v>
      </c>
      <c r="I47" s="20">
        <v>1</v>
      </c>
      <c r="J47" s="20">
        <v>1.8571664693351395</v>
      </c>
      <c r="K47" s="20">
        <v>20.620680628272254</v>
      </c>
      <c r="L47" s="20">
        <v>13.151403470299606</v>
      </c>
      <c r="M47" s="20">
        <v>24.42434554973822</v>
      </c>
    </row>
    <row r="48" spans="3:13" x14ac:dyDescent="0.3">
      <c r="C48" s="21">
        <v>16</v>
      </c>
      <c r="D48" s="20">
        <v>16</v>
      </c>
      <c r="E48" s="20">
        <v>8.3769633507853408E-2</v>
      </c>
      <c r="F48" s="20">
        <v>4237.72</v>
      </c>
      <c r="G48" s="20">
        <v>2679.3792670157063</v>
      </c>
      <c r="H48" s="20">
        <v>1.5816051322663158</v>
      </c>
      <c r="I48" s="20">
        <v>1</v>
      </c>
      <c r="J48" s="20">
        <v>1.8498911524088257</v>
      </c>
      <c r="K48" s="20">
        <v>22.187015706806285</v>
      </c>
      <c r="L48" s="20">
        <v>14.028163701652913</v>
      </c>
      <c r="M48" s="20">
        <v>25.950575916230367</v>
      </c>
    </row>
    <row r="49" spans="3:13" x14ac:dyDescent="0.3">
      <c r="C49" s="21">
        <v>17</v>
      </c>
      <c r="D49" s="20">
        <v>17</v>
      </c>
      <c r="E49" s="20">
        <v>8.9005235602094238E-2</v>
      </c>
      <c r="F49" s="20">
        <v>4536.8900000000003</v>
      </c>
      <c r="G49" s="20">
        <v>2846.8404712041879</v>
      </c>
      <c r="H49" s="20">
        <v>1.5936579678034914</v>
      </c>
      <c r="I49" s="20">
        <v>1</v>
      </c>
      <c r="J49" s="20">
        <v>1.8426778925835172</v>
      </c>
      <c r="K49" s="20">
        <v>23.753350785340317</v>
      </c>
      <c r="L49" s="20">
        <v>14.90492393300622</v>
      </c>
      <c r="M49" s="20">
        <v>27.464973821989531</v>
      </c>
    </row>
    <row r="50" spans="3:13" x14ac:dyDescent="0.3">
      <c r="C50" s="21">
        <v>18</v>
      </c>
      <c r="D50" s="20">
        <v>18</v>
      </c>
      <c r="E50" s="20">
        <v>9.4240837696335081E-2</v>
      </c>
      <c r="F50" s="20">
        <v>4834.5</v>
      </c>
      <c r="G50" s="20">
        <v>3014.3016753926695</v>
      </c>
      <c r="H50" s="20">
        <v>1.6038540665874845</v>
      </c>
      <c r="I50" s="20">
        <v>1</v>
      </c>
      <c r="J50" s="20">
        <v>1.8355959674405247</v>
      </c>
      <c r="K50" s="20">
        <v>25.311518324607331</v>
      </c>
      <c r="L50" s="20">
        <v>15.781684164359525</v>
      </c>
      <c r="M50" s="20">
        <v>28.96879581151833</v>
      </c>
    </row>
    <row r="51" spans="3:13" x14ac:dyDescent="0.3">
      <c r="C51" s="21">
        <v>19</v>
      </c>
      <c r="D51" s="20">
        <v>19</v>
      </c>
      <c r="E51" s="20">
        <v>9.947643979057591E-2</v>
      </c>
      <c r="F51" s="20">
        <v>5073.2299999999996</v>
      </c>
      <c r="G51" s="20">
        <v>3181.7628795811511</v>
      </c>
      <c r="H51" s="20">
        <v>1.5944714273201408</v>
      </c>
      <c r="I51" s="20">
        <v>1</v>
      </c>
      <c r="J51" s="20">
        <v>1.8273203315406621</v>
      </c>
      <c r="K51" s="20">
        <v>26.561413612565442</v>
      </c>
      <c r="L51" s="20">
        <v>16.658444395712834</v>
      </c>
      <c r="M51" s="20">
        <v>30.440314136125661</v>
      </c>
    </row>
    <row r="52" spans="3:13" x14ac:dyDescent="0.3">
      <c r="C52" s="21">
        <v>20</v>
      </c>
      <c r="D52" s="20">
        <v>20</v>
      </c>
      <c r="E52" s="20">
        <v>0.10471204188481675</v>
      </c>
      <c r="F52" s="20">
        <v>5334.9</v>
      </c>
      <c r="G52" s="20">
        <v>3349.2240837696327</v>
      </c>
      <c r="H52" s="20">
        <v>1.5928763995974378</v>
      </c>
      <c r="I52" s="20">
        <v>1</v>
      </c>
      <c r="J52" s="20">
        <v>1.8195050099905932</v>
      </c>
      <c r="K52" s="20">
        <v>27.931413612565443</v>
      </c>
      <c r="L52" s="20">
        <v>17.53520462706614</v>
      </c>
      <c r="M52" s="20">
        <v>31.905392670157074</v>
      </c>
    </row>
    <row r="53" spans="3:13" x14ac:dyDescent="0.3">
      <c r="C53" s="21">
        <v>21</v>
      </c>
      <c r="D53" s="20">
        <v>21</v>
      </c>
      <c r="E53" s="20">
        <v>0.1099476439790576</v>
      </c>
      <c r="F53" s="20">
        <v>5608.73</v>
      </c>
      <c r="G53" s="20">
        <v>3516.6852879581147</v>
      </c>
      <c r="H53" s="20">
        <v>1.5948910808725179</v>
      </c>
      <c r="I53" s="20">
        <v>1</v>
      </c>
      <c r="J53" s="20">
        <v>1.812434004778626</v>
      </c>
      <c r="K53" s="20">
        <v>29.365078534031412</v>
      </c>
      <c r="L53" s="20">
        <v>18.411964858419449</v>
      </c>
      <c r="M53" s="20">
        <v>33.37047120418849</v>
      </c>
    </row>
    <row r="54" spans="3:13" x14ac:dyDescent="0.3">
      <c r="C54" s="21">
        <v>22</v>
      </c>
      <c r="D54" s="20">
        <v>22</v>
      </c>
      <c r="E54" s="20">
        <v>0.11518324607329843</v>
      </c>
      <c r="F54" s="20">
        <v>5889.79</v>
      </c>
      <c r="G54" s="20">
        <v>3684.1464921465963</v>
      </c>
      <c r="H54" s="20">
        <v>1.5986850719848191</v>
      </c>
      <c r="I54" s="20">
        <v>1</v>
      </c>
      <c r="J54" s="20">
        <v>1.8056149542859452</v>
      </c>
      <c r="K54" s="20">
        <v>30.836596858638742</v>
      </c>
      <c r="L54" s="20">
        <v>19.288725089772754</v>
      </c>
      <c r="M54" s="20">
        <v>34.828010471204195</v>
      </c>
    </row>
    <row r="55" spans="3:13" x14ac:dyDescent="0.3">
      <c r="C55" s="21">
        <v>23</v>
      </c>
      <c r="D55" s="20">
        <v>23</v>
      </c>
      <c r="E55" s="20">
        <v>0.12041884816753927</v>
      </c>
      <c r="F55" s="20">
        <v>6169.62</v>
      </c>
      <c r="G55" s="20">
        <v>3851.6076963350779</v>
      </c>
      <c r="H55" s="20">
        <v>1.6018298036611001</v>
      </c>
      <c r="I55" s="20">
        <v>1</v>
      </c>
      <c r="J55" s="20">
        <v>1.7993888647056713</v>
      </c>
      <c r="K55" s="20">
        <v>32.301675392670155</v>
      </c>
      <c r="L55" s="20">
        <v>20.165485321126063</v>
      </c>
      <c r="M55" s="20">
        <v>36.285549738219906</v>
      </c>
    </row>
    <row r="56" spans="3:13" x14ac:dyDescent="0.3">
      <c r="C56" s="21">
        <v>24</v>
      </c>
      <c r="D56" s="20">
        <v>24</v>
      </c>
      <c r="E56" s="20">
        <v>0.1256544502617801</v>
      </c>
      <c r="F56" s="20">
        <v>6439.98</v>
      </c>
      <c r="G56" s="20">
        <v>4019.0689005235595</v>
      </c>
      <c r="H56" s="20">
        <v>1.6023562072203019</v>
      </c>
      <c r="I56" s="20">
        <v>1</v>
      </c>
      <c r="J56" s="20">
        <v>1.7925470247751905</v>
      </c>
      <c r="K56" s="20">
        <v>33.717172774869105</v>
      </c>
      <c r="L56" s="20">
        <v>21.042245552479368</v>
      </c>
      <c r="M56" s="20">
        <v>37.719214659685875</v>
      </c>
    </row>
    <row r="57" spans="3:13" x14ac:dyDescent="0.3">
      <c r="C57" s="21">
        <v>25</v>
      </c>
      <c r="D57" s="20">
        <v>25</v>
      </c>
      <c r="E57" s="20">
        <v>0.13089005235602094</v>
      </c>
      <c r="F57" s="20">
        <v>6594.04</v>
      </c>
      <c r="G57" s="20">
        <v>4186.5301047120411</v>
      </c>
      <c r="H57" s="20">
        <v>1.5750609299520497</v>
      </c>
      <c r="I57" s="20">
        <v>1</v>
      </c>
      <c r="J57" s="20">
        <v>1.7854236833474604</v>
      </c>
      <c r="K57" s="20">
        <v>34.523769633507854</v>
      </c>
      <c r="L57" s="20">
        <v>21.919005783832677</v>
      </c>
      <c r="M57" s="20">
        <v>39.134712041884825</v>
      </c>
    </row>
    <row r="58" spans="3:13" x14ac:dyDescent="0.3">
      <c r="C58" s="21">
        <v>26</v>
      </c>
      <c r="D58" s="20">
        <v>26</v>
      </c>
      <c r="E58" s="20">
        <v>0.13612565445026178</v>
      </c>
      <c r="F58" s="20">
        <v>6920.8</v>
      </c>
      <c r="G58" s="20">
        <v>4353.9913089005231</v>
      </c>
      <c r="H58" s="20">
        <v>1.5895300447321408</v>
      </c>
      <c r="I58" s="20">
        <v>1</v>
      </c>
      <c r="J58" s="20">
        <v>1.7768524214058683</v>
      </c>
      <c r="K58" s="20">
        <v>36.234554973821993</v>
      </c>
      <c r="L58" s="20">
        <v>22.795766015185986</v>
      </c>
      <c r="M58" s="20">
        <v>40.504712041884822</v>
      </c>
    </row>
    <row r="59" spans="3:13" x14ac:dyDescent="0.3">
      <c r="C59" s="21">
        <v>27</v>
      </c>
      <c r="D59" s="20">
        <v>27</v>
      </c>
      <c r="E59" s="20">
        <v>0.14136125654450263</v>
      </c>
      <c r="F59" s="20">
        <v>7047.42</v>
      </c>
      <c r="G59" s="20">
        <v>4521.4525130890042</v>
      </c>
      <c r="H59" s="20">
        <v>1.5586628366876918</v>
      </c>
      <c r="I59" s="20">
        <v>1</v>
      </c>
      <c r="J59" s="20">
        <v>1.7689072210416383</v>
      </c>
      <c r="K59" s="20">
        <v>36.897486910994765</v>
      </c>
      <c r="L59" s="20">
        <v>23.672526246539288</v>
      </c>
      <c r="M59" s="20">
        <v>41.874502617801056</v>
      </c>
    </row>
    <row r="60" spans="3:13" x14ac:dyDescent="0.3">
      <c r="C60" s="21">
        <v>28</v>
      </c>
      <c r="D60" s="20">
        <v>28</v>
      </c>
      <c r="E60" s="20">
        <v>0.14659685863874344</v>
      </c>
      <c r="F60" s="20">
        <v>7287.08</v>
      </c>
      <c r="G60" s="20">
        <v>4688.9137172774863</v>
      </c>
      <c r="H60" s="20">
        <v>1.5541083584346871</v>
      </c>
      <c r="I60" s="20">
        <v>1</v>
      </c>
      <c r="J60" s="20">
        <v>1.7615295349891382</v>
      </c>
      <c r="K60" s="20">
        <v>38.152251308900524</v>
      </c>
      <c r="L60" s="20">
        <v>24.549286477892597</v>
      </c>
      <c r="M60" s="20">
        <v>43.244293193717283</v>
      </c>
    </row>
    <row r="61" spans="3:13" x14ac:dyDescent="0.3">
      <c r="C61" s="21">
        <v>29</v>
      </c>
      <c r="D61" s="20">
        <v>29</v>
      </c>
      <c r="E61" s="20">
        <v>0.15183246073298429</v>
      </c>
      <c r="F61" s="20">
        <v>7566.91</v>
      </c>
      <c r="G61" s="20">
        <v>4856.3749214659674</v>
      </c>
      <c r="H61" s="20">
        <v>1.5581395840245007</v>
      </c>
      <c r="I61" s="20">
        <v>1</v>
      </c>
      <c r="J61" s="20">
        <v>1.7543579599550707</v>
      </c>
      <c r="K61" s="20">
        <v>39.617329842931937</v>
      </c>
      <c r="L61" s="20">
        <v>25.426046709245902</v>
      </c>
      <c r="M61" s="20">
        <v>44.606387434554982</v>
      </c>
    </row>
    <row r="62" spans="3:13" x14ac:dyDescent="0.3">
      <c r="C62" s="21">
        <v>30</v>
      </c>
      <c r="D62" s="20">
        <v>30</v>
      </c>
      <c r="E62" s="20">
        <v>0.15706806282722513</v>
      </c>
      <c r="F62" s="20">
        <v>7748.07</v>
      </c>
      <c r="G62" s="20">
        <v>5023.8361256544495</v>
      </c>
      <c r="H62" s="20">
        <v>1.5422616913067935</v>
      </c>
      <c r="I62" s="20">
        <v>1</v>
      </c>
      <c r="J62" s="20">
        <v>1.7474972870171701</v>
      </c>
      <c r="K62" s="20">
        <v>40.565811518324608</v>
      </c>
      <c r="L62" s="20">
        <v>26.302806940599211</v>
      </c>
      <c r="M62" s="20">
        <v>45.964083769633511</v>
      </c>
    </row>
    <row r="63" spans="3:13" x14ac:dyDescent="0.3">
      <c r="C63" s="21">
        <v>31</v>
      </c>
      <c r="D63" s="20">
        <v>31</v>
      </c>
      <c r="E63" s="20">
        <v>0.16230366492146597</v>
      </c>
      <c r="F63" s="20">
        <v>7930.63</v>
      </c>
      <c r="G63" s="20">
        <v>5191.2973298429306</v>
      </c>
      <c r="H63" s="20">
        <v>1.527677860871042</v>
      </c>
      <c r="I63" s="20">
        <v>1</v>
      </c>
      <c r="J63" s="20">
        <v>1.7410792381397795</v>
      </c>
      <c r="K63" s="20">
        <v>41.521623036649217</v>
      </c>
      <c r="L63" s="20">
        <v>27.179567171952517</v>
      </c>
      <c r="M63" s="20">
        <v>47.321780104712047</v>
      </c>
    </row>
    <row r="64" spans="3:13" x14ac:dyDescent="0.3">
      <c r="C64" s="21">
        <v>32</v>
      </c>
      <c r="D64" s="20">
        <v>32</v>
      </c>
      <c r="E64" s="20">
        <v>0.16753926701570682</v>
      </c>
      <c r="F64" s="20">
        <v>8227.83</v>
      </c>
      <c r="G64" s="20">
        <v>5358.7585340314126</v>
      </c>
      <c r="H64" s="20">
        <v>1.5353985345203034</v>
      </c>
      <c r="I64" s="20">
        <v>1</v>
      </c>
      <c r="J64" s="20">
        <v>1.7350623173172253</v>
      </c>
      <c r="K64" s="20">
        <v>43.077643979057591</v>
      </c>
      <c r="L64" s="20">
        <v>28.056327403305826</v>
      </c>
      <c r="M64" s="20">
        <v>48.679476439790577</v>
      </c>
    </row>
    <row r="65" spans="3:13" x14ac:dyDescent="0.3">
      <c r="C65" s="21">
        <v>33</v>
      </c>
      <c r="D65" s="20">
        <v>33</v>
      </c>
      <c r="E65" s="20">
        <v>0.17277486910994763</v>
      </c>
      <c r="F65" s="20">
        <v>8442.84</v>
      </c>
      <c r="G65" s="20">
        <v>5526.2197382198947</v>
      </c>
      <c r="H65" s="20">
        <v>1.5277785538653963</v>
      </c>
      <c r="I65" s="20">
        <v>1</v>
      </c>
      <c r="J65" s="20">
        <v>1.7292381506129229</v>
      </c>
      <c r="K65" s="20">
        <v>44.203350785340312</v>
      </c>
      <c r="L65" s="20">
        <v>28.933087634659135</v>
      </c>
      <c r="M65" s="20">
        <v>50.03219895287959</v>
      </c>
    </row>
    <row r="66" spans="3:13" x14ac:dyDescent="0.3">
      <c r="C66" s="21">
        <v>34</v>
      </c>
      <c r="D66" s="20">
        <v>34</v>
      </c>
      <c r="E66" s="20">
        <v>0.17801047120418848</v>
      </c>
      <c r="F66" s="20">
        <v>8704.4699999999993</v>
      </c>
      <c r="G66" s="20">
        <v>5693.6809424083758</v>
      </c>
      <c r="H66" s="20">
        <v>1.528794832033227</v>
      </c>
      <c r="I66" s="20">
        <v>1</v>
      </c>
      <c r="J66" s="20">
        <v>1.723491375659906</v>
      </c>
      <c r="K66" s="20">
        <v>45.573141361256539</v>
      </c>
      <c r="L66" s="20">
        <v>29.80984786601244</v>
      </c>
      <c r="M66" s="20">
        <v>51.37701570680629</v>
      </c>
    </row>
    <row r="67" spans="3:13" x14ac:dyDescent="0.3">
      <c r="C67" s="21">
        <v>35</v>
      </c>
      <c r="D67" s="20">
        <v>35</v>
      </c>
      <c r="E67" s="20">
        <v>0.18324607329842932</v>
      </c>
      <c r="F67" s="20">
        <v>8874.39</v>
      </c>
      <c r="G67" s="20">
        <v>5861.1421465968579</v>
      </c>
      <c r="H67" s="20">
        <v>1.5141059162253412</v>
      </c>
      <c r="I67" s="20">
        <v>1</v>
      </c>
      <c r="J67" s="20">
        <v>1.7168087291386622</v>
      </c>
      <c r="K67" s="20">
        <v>46.462774869109943</v>
      </c>
      <c r="L67" s="20">
        <v>30.686608097365749</v>
      </c>
      <c r="M67" s="20">
        <v>52.683036649214671</v>
      </c>
    </row>
    <row r="68" spans="3:13" x14ac:dyDescent="0.3">
      <c r="C68" s="21">
        <v>36</v>
      </c>
      <c r="D68" s="20">
        <v>36</v>
      </c>
      <c r="E68" s="20">
        <v>0.18848167539267016</v>
      </c>
      <c r="F68" s="20">
        <v>9038.6899999999987</v>
      </c>
      <c r="G68" s="20">
        <v>6028.603350785339</v>
      </c>
      <c r="H68" s="20">
        <v>1.4993008287437819</v>
      </c>
      <c r="I68" s="20">
        <v>1</v>
      </c>
      <c r="J68" s="20">
        <v>1.7096762550578697</v>
      </c>
      <c r="K68" s="20">
        <v>47.322984293193713</v>
      </c>
      <c r="L68" s="20">
        <v>31.563368328719051</v>
      </c>
      <c r="M68" s="20">
        <v>53.963141361256561</v>
      </c>
    </row>
    <row r="69" spans="3:13" x14ac:dyDescent="0.3">
      <c r="C69" s="21">
        <v>37</v>
      </c>
      <c r="D69" s="20">
        <v>37</v>
      </c>
      <c r="E69" s="20">
        <v>0.193717277486911</v>
      </c>
      <c r="F69" s="20">
        <v>9300.3199999999979</v>
      </c>
      <c r="G69" s="20">
        <v>6196.064554973821</v>
      </c>
      <c r="H69" s="20">
        <v>1.5010043742256158</v>
      </c>
      <c r="I69" s="20">
        <v>1</v>
      </c>
      <c r="J69" s="20">
        <v>1.7022805211952101</v>
      </c>
      <c r="K69" s="20">
        <v>48.69277486910994</v>
      </c>
      <c r="L69" s="20">
        <v>32.44012856007236</v>
      </c>
      <c r="M69" s="20">
        <v>55.222198952879594</v>
      </c>
    </row>
    <row r="70" spans="3:13" x14ac:dyDescent="0.3">
      <c r="C70" s="21">
        <v>38</v>
      </c>
      <c r="D70" s="20">
        <v>38</v>
      </c>
      <c r="E70" s="20">
        <v>0.19895287958115182</v>
      </c>
      <c r="F70" s="20">
        <v>9578.7099999999973</v>
      </c>
      <c r="G70" s="20">
        <v>6363.5257591623022</v>
      </c>
      <c r="H70" s="20">
        <v>1.5052520194812478</v>
      </c>
      <c r="I70" s="20">
        <v>1</v>
      </c>
      <c r="J70" s="20">
        <v>1.6951451771006929</v>
      </c>
      <c r="K70" s="20">
        <v>50.150314136125637</v>
      </c>
      <c r="L70" s="20">
        <v>33.316888791425669</v>
      </c>
      <c r="M70" s="20">
        <v>56.476963350785354</v>
      </c>
    </row>
    <row r="71" spans="3:13" x14ac:dyDescent="0.3">
      <c r="C71" s="21">
        <v>39</v>
      </c>
      <c r="D71" s="20">
        <v>39</v>
      </c>
      <c r="E71" s="20">
        <v>0.20418848167539266</v>
      </c>
      <c r="F71" s="20">
        <v>9809.2699999999968</v>
      </c>
      <c r="G71" s="20">
        <v>6530.9869633507842</v>
      </c>
      <c r="H71" s="20">
        <v>1.5019582882412092</v>
      </c>
      <c r="I71" s="20">
        <v>1</v>
      </c>
      <c r="J71" s="20">
        <v>1.6882333500085713</v>
      </c>
      <c r="K71" s="20">
        <v>51.357434554973807</v>
      </c>
      <c r="L71" s="20">
        <v>34.193649022778978</v>
      </c>
      <c r="M71" s="20">
        <v>57.726858638743465</v>
      </c>
    </row>
    <row r="72" spans="3:13" x14ac:dyDescent="0.3">
      <c r="C72" s="21">
        <v>40</v>
      </c>
      <c r="D72" s="20">
        <v>40</v>
      </c>
      <c r="E72" s="20">
        <v>0.20942408376963351</v>
      </c>
      <c r="F72" s="20">
        <v>10066.129999999997</v>
      </c>
      <c r="G72" s="20">
        <v>6698.4481675392653</v>
      </c>
      <c r="H72" s="20">
        <v>1.5027555260904377</v>
      </c>
      <c r="I72" s="20">
        <v>1</v>
      </c>
      <c r="J72" s="20">
        <v>1.6815282761436663</v>
      </c>
      <c r="K72" s="20">
        <v>52.702251308900507</v>
      </c>
      <c r="L72" s="20">
        <v>35.070409254132279</v>
      </c>
      <c r="M72" s="20">
        <v>58.971884816753935</v>
      </c>
    </row>
    <row r="73" spans="3:13" x14ac:dyDescent="0.3">
      <c r="C73" s="21">
        <v>41</v>
      </c>
      <c r="D73" s="20">
        <v>41</v>
      </c>
      <c r="E73" s="20">
        <v>0.21465968586387435</v>
      </c>
      <c r="F73" s="20">
        <v>10344.519999999997</v>
      </c>
      <c r="G73" s="20">
        <v>6865.9093717277474</v>
      </c>
      <c r="H73" s="20">
        <v>1.506649657013589</v>
      </c>
      <c r="I73" s="20">
        <v>1</v>
      </c>
      <c r="J73" s="20">
        <v>1.6746419705663318</v>
      </c>
      <c r="K73" s="20">
        <v>54.159790575916212</v>
      </c>
      <c r="L73" s="20">
        <v>35.947169485485588</v>
      </c>
      <c r="M73" s="20">
        <v>60.198638743455497</v>
      </c>
    </row>
    <row r="74" spans="3:13" x14ac:dyDescent="0.3">
      <c r="C74" s="21">
        <v>42</v>
      </c>
      <c r="D74" s="20">
        <v>42</v>
      </c>
      <c r="E74" s="20">
        <v>0.21989528795811519</v>
      </c>
      <c r="F74" s="20">
        <v>10589.019999999997</v>
      </c>
      <c r="G74" s="20">
        <v>7033.3705759162294</v>
      </c>
      <c r="H74" s="20">
        <v>1.5055398952330303</v>
      </c>
      <c r="I74" s="20">
        <v>1</v>
      </c>
      <c r="J74" s="20">
        <v>1.668060835607496</v>
      </c>
      <c r="K74" s="20">
        <v>55.439895287958102</v>
      </c>
      <c r="L74" s="20">
        <v>36.823929716838897</v>
      </c>
      <c r="M74" s="20">
        <v>61.424554973821991</v>
      </c>
    </row>
    <row r="75" spans="3:13" x14ac:dyDescent="0.3">
      <c r="C75" s="21">
        <v>43</v>
      </c>
      <c r="D75" s="20">
        <v>43</v>
      </c>
      <c r="E75" s="20">
        <v>0.22513089005235601</v>
      </c>
      <c r="F75" s="20">
        <v>10823.329999999996</v>
      </c>
      <c r="G75" s="20">
        <v>7200.8317801047106</v>
      </c>
      <c r="H75" s="20">
        <v>1.503066635982796</v>
      </c>
      <c r="I75" s="20">
        <v>1</v>
      </c>
      <c r="J75" s="20">
        <v>1.6617344169961989</v>
      </c>
      <c r="K75" s="20">
        <v>56.666649214659664</v>
      </c>
      <c r="L75" s="20">
        <v>37.700689948192199</v>
      </c>
      <c r="M75" s="20">
        <v>62.648534031413618</v>
      </c>
    </row>
    <row r="76" spans="3:13" x14ac:dyDescent="0.3">
      <c r="C76" s="21">
        <v>44</v>
      </c>
      <c r="D76" s="20">
        <v>44</v>
      </c>
      <c r="E76" s="20">
        <v>0.23036649214659685</v>
      </c>
      <c r="F76" s="20">
        <v>11061.129999999996</v>
      </c>
      <c r="G76" s="20">
        <v>7368.2929842931926</v>
      </c>
      <c r="H76" s="20">
        <v>1.5011794486971044</v>
      </c>
      <c r="I76" s="20">
        <v>1</v>
      </c>
      <c r="J76" s="20">
        <v>1.6552585552717336</v>
      </c>
      <c r="K76" s="20">
        <v>57.911675392670134</v>
      </c>
      <c r="L76" s="20">
        <v>38.577450179545508</v>
      </c>
      <c r="M76" s="20">
        <v>63.855654450261781</v>
      </c>
    </row>
    <row r="77" spans="3:13" x14ac:dyDescent="0.3">
      <c r="C77" s="21">
        <v>45</v>
      </c>
      <c r="D77" s="20">
        <v>45</v>
      </c>
      <c r="E77" s="20">
        <v>0.2356020942408377</v>
      </c>
      <c r="F77" s="20">
        <v>11265.809999999996</v>
      </c>
      <c r="G77" s="20">
        <v>7535.7541884816737</v>
      </c>
      <c r="H77" s="20">
        <v>1.4949810885842951</v>
      </c>
      <c r="I77" s="20">
        <v>1</v>
      </c>
      <c r="J77" s="20">
        <v>1.6489749651061378</v>
      </c>
      <c r="K77" s="20">
        <v>58.983298429319348</v>
      </c>
      <c r="L77" s="20">
        <v>39.454210410898817</v>
      </c>
      <c r="M77" s="20">
        <v>65.0590052356021</v>
      </c>
    </row>
    <row r="78" spans="3:13" x14ac:dyDescent="0.3">
      <c r="C78" s="21">
        <v>46</v>
      </c>
      <c r="D78" s="20">
        <v>46</v>
      </c>
      <c r="E78" s="20">
        <v>0.24083769633507854</v>
      </c>
      <c r="F78" s="20">
        <v>11524.179999999997</v>
      </c>
      <c r="G78" s="20">
        <v>7703.2153926701558</v>
      </c>
      <c r="H78" s="20">
        <v>1.4960220391819246</v>
      </c>
      <c r="I78" s="20">
        <v>1</v>
      </c>
      <c r="J78" s="20">
        <v>1.6424089623715572</v>
      </c>
      <c r="K78" s="20">
        <v>60.336020942408361</v>
      </c>
      <c r="L78" s="20">
        <v>40.330970642252126</v>
      </c>
      <c r="M78" s="20">
        <v>66.23994764397905</v>
      </c>
    </row>
    <row r="79" spans="3:13" x14ac:dyDescent="0.3">
      <c r="C79" s="21">
        <v>47</v>
      </c>
      <c r="D79" s="20">
        <v>47</v>
      </c>
      <c r="E79" s="20">
        <v>0.24607329842931938</v>
      </c>
      <c r="F79" s="20">
        <v>11743.559999999996</v>
      </c>
      <c r="G79" s="20">
        <v>7870.6765968586369</v>
      </c>
      <c r="H79" s="20">
        <v>1.4920648632275291</v>
      </c>
      <c r="I79" s="20">
        <v>1</v>
      </c>
      <c r="J79" s="20">
        <v>1.635945759115436</v>
      </c>
      <c r="K79" s="20">
        <v>61.484607329842909</v>
      </c>
      <c r="L79" s="20">
        <v>41.207730873605428</v>
      </c>
      <c r="M79" s="20">
        <v>67.413612565445021</v>
      </c>
    </row>
    <row r="80" spans="3:13" x14ac:dyDescent="0.3">
      <c r="C80" s="21">
        <v>48</v>
      </c>
      <c r="D80" s="20">
        <v>48</v>
      </c>
      <c r="E80" s="20">
        <v>0.2513089005235602</v>
      </c>
      <c r="F80" s="20">
        <v>11948.179999999997</v>
      </c>
      <c r="G80" s="20">
        <v>8038.137801047119</v>
      </c>
      <c r="H80" s="20">
        <v>1.4864363234036024</v>
      </c>
      <c r="I80" s="20">
        <v>1</v>
      </c>
      <c r="J80" s="20">
        <v>1.6291870485591884</v>
      </c>
      <c r="K80" s="20">
        <v>62.555916230366478</v>
      </c>
      <c r="L80" s="20">
        <v>42.084491104958737</v>
      </c>
      <c r="M80" s="20">
        <v>68.563507853403138</v>
      </c>
    </row>
    <row r="81" spans="3:13" x14ac:dyDescent="0.3">
      <c r="C81" s="21">
        <v>49</v>
      </c>
      <c r="D81" s="20">
        <v>49</v>
      </c>
      <c r="E81" s="20">
        <v>0.25654450261780104</v>
      </c>
      <c r="F81" s="20">
        <v>12249.969999999998</v>
      </c>
      <c r="G81" s="20">
        <v>8205.599005235601</v>
      </c>
      <c r="H81" s="20">
        <v>1.4928794341746259</v>
      </c>
      <c r="I81" s="20">
        <v>1</v>
      </c>
      <c r="J81" s="20">
        <v>1.622673736738089</v>
      </c>
      <c r="K81" s="20">
        <v>64.13596858638742</v>
      </c>
      <c r="L81" s="20">
        <v>42.961251336312046</v>
      </c>
      <c r="M81" s="20">
        <v>69.712094240837686</v>
      </c>
    </row>
    <row r="82" spans="3:13" x14ac:dyDescent="0.3">
      <c r="C82" s="21">
        <v>50</v>
      </c>
      <c r="D82" s="20">
        <v>50</v>
      </c>
      <c r="E82" s="20">
        <v>0.26178010471204188</v>
      </c>
      <c r="F82" s="20">
        <v>12402.069999999998</v>
      </c>
      <c r="G82" s="20">
        <v>8373.0602094240821</v>
      </c>
      <c r="H82" s="20">
        <v>1.4811872469328675</v>
      </c>
      <c r="I82" s="20">
        <v>1</v>
      </c>
      <c r="J82" s="20">
        <v>1.6163206356461715</v>
      </c>
      <c r="K82" s="20">
        <v>64.932303664921449</v>
      </c>
      <c r="L82" s="20">
        <v>43.838011567665355</v>
      </c>
      <c r="M82" s="20">
        <v>70.856282722513086</v>
      </c>
    </row>
    <row r="83" spans="3:13" x14ac:dyDescent="0.3">
      <c r="C83" s="21">
        <v>51</v>
      </c>
      <c r="D83" s="20">
        <v>51</v>
      </c>
      <c r="E83" s="20">
        <v>0.26701570680628273</v>
      </c>
      <c r="F83" s="20">
        <v>12621.699999999997</v>
      </c>
      <c r="G83" s="20">
        <v>8540.5214136125633</v>
      </c>
      <c r="H83" s="20">
        <v>1.4778605882168419</v>
      </c>
      <c r="I83" s="20">
        <v>1</v>
      </c>
      <c r="J83" s="20">
        <v>1.6102166757735452</v>
      </c>
      <c r="K83" s="20">
        <v>66.082198952879565</v>
      </c>
      <c r="L83" s="20">
        <v>44.714771799018656</v>
      </c>
      <c r="M83" s="20">
        <v>72.000471204188486</v>
      </c>
    </row>
    <row r="84" spans="3:13" x14ac:dyDescent="0.3">
      <c r="C84" s="21">
        <v>52</v>
      </c>
      <c r="D84" s="20">
        <v>52</v>
      </c>
      <c r="E84" s="20">
        <v>0.27225130890052357</v>
      </c>
      <c r="F84" s="20">
        <v>12913.209999999997</v>
      </c>
      <c r="G84" s="20">
        <v>8707.9826178010462</v>
      </c>
      <c r="H84" s="20">
        <v>1.4829163730302508</v>
      </c>
      <c r="I84" s="20">
        <v>1</v>
      </c>
      <c r="J84" s="20">
        <v>1.6040362748825974</v>
      </c>
      <c r="K84" s="20">
        <v>67.608429319371709</v>
      </c>
      <c r="L84" s="20">
        <v>45.591532030371972</v>
      </c>
      <c r="M84" s="20">
        <v>73.130471204188481</v>
      </c>
    </row>
    <row r="85" spans="3:13" x14ac:dyDescent="0.3">
      <c r="C85" s="21">
        <v>53</v>
      </c>
      <c r="D85" s="20">
        <v>53</v>
      </c>
      <c r="E85" s="20">
        <v>0.27748691099476441</v>
      </c>
      <c r="F85" s="20">
        <v>13117.559999999998</v>
      </c>
      <c r="G85" s="20">
        <v>8875.4438219895274</v>
      </c>
      <c r="H85" s="20">
        <v>1.4779610195380126</v>
      </c>
      <c r="I85" s="20">
        <v>1</v>
      </c>
      <c r="J85" s="20">
        <v>1.5980598023570856</v>
      </c>
      <c r="K85" s="20">
        <v>68.678324607329827</v>
      </c>
      <c r="L85" s="20">
        <v>46.468292261725274</v>
      </c>
      <c r="M85" s="20">
        <v>74.259109947643978</v>
      </c>
    </row>
    <row r="86" spans="3:13" x14ac:dyDescent="0.3">
      <c r="C86" s="21">
        <v>54</v>
      </c>
      <c r="D86" s="20">
        <v>54</v>
      </c>
      <c r="E86" s="20">
        <v>0.28272251308900526</v>
      </c>
      <c r="F86" s="20">
        <v>13318.989999999998</v>
      </c>
      <c r="G86" s="20">
        <v>9042.9050261780085</v>
      </c>
      <c r="H86" s="20">
        <v>1.4728662925733813</v>
      </c>
      <c r="I86" s="20">
        <v>1</v>
      </c>
      <c r="J86" s="20">
        <v>1.592242753663591</v>
      </c>
      <c r="K86" s="20">
        <v>69.732931937172765</v>
      </c>
      <c r="L86" s="20">
        <v>47.345052493078576</v>
      </c>
      <c r="M86" s="20">
        <v>75.3848167539267</v>
      </c>
    </row>
    <row r="87" spans="3:13" x14ac:dyDescent="0.3">
      <c r="C87" s="21">
        <v>55</v>
      </c>
      <c r="D87" s="20">
        <v>55</v>
      </c>
      <c r="E87" s="20">
        <v>0.2879581151832461</v>
      </c>
      <c r="F87" s="20">
        <v>13610.769999999999</v>
      </c>
      <c r="G87" s="20">
        <v>9210.3662303664896</v>
      </c>
      <c r="H87" s="20">
        <v>1.4777664274766209</v>
      </c>
      <c r="I87" s="20">
        <v>1</v>
      </c>
      <c r="J87" s="20">
        <v>1.5861106534325842</v>
      </c>
      <c r="K87" s="20">
        <v>71.260575916230366</v>
      </c>
      <c r="L87" s="20">
        <v>48.221812724431885</v>
      </c>
      <c r="M87" s="20">
        <v>76.485130890052361</v>
      </c>
    </row>
    <row r="88" spans="3:13" x14ac:dyDescent="0.3">
      <c r="C88" s="21">
        <v>56</v>
      </c>
      <c r="D88" s="20">
        <v>56</v>
      </c>
      <c r="E88" s="20">
        <v>0.29319371727748689</v>
      </c>
      <c r="F88" s="20">
        <v>13726.769999999999</v>
      </c>
      <c r="G88" s="20">
        <v>9377.8274345549726</v>
      </c>
      <c r="H88" s="20">
        <v>1.4637473440191755</v>
      </c>
      <c r="I88" s="20">
        <v>1</v>
      </c>
      <c r="J88" s="20">
        <v>1.5801111828310364</v>
      </c>
      <c r="K88" s="20">
        <v>71.867905759162298</v>
      </c>
      <c r="L88" s="20">
        <v>49.098572955785194</v>
      </c>
      <c r="M88" s="20">
        <v>77.581204188481678</v>
      </c>
    </row>
    <row r="89" spans="3:13" x14ac:dyDescent="0.3">
      <c r="C89" s="21">
        <v>57</v>
      </c>
      <c r="D89" s="20">
        <v>57</v>
      </c>
      <c r="E89" s="20">
        <v>0.29842931937172773</v>
      </c>
      <c r="F89" s="20">
        <v>13952.329999999998</v>
      </c>
      <c r="G89" s="20">
        <v>9545.2886387434537</v>
      </c>
      <c r="H89" s="20">
        <v>1.4616980720068293</v>
      </c>
      <c r="I89" s="20">
        <v>1</v>
      </c>
      <c r="J89" s="20">
        <v>1.5743222199698939</v>
      </c>
      <c r="K89" s="20">
        <v>73.048848167539262</v>
      </c>
      <c r="L89" s="20">
        <v>49.975333187138503</v>
      </c>
      <c r="M89" s="20">
        <v>78.677277486910995</v>
      </c>
    </row>
    <row r="90" spans="3:13" x14ac:dyDescent="0.3">
      <c r="C90" s="21">
        <v>58</v>
      </c>
      <c r="D90" s="20">
        <v>58</v>
      </c>
      <c r="E90" s="20">
        <v>0.30366492146596857</v>
      </c>
      <c r="F90" s="20">
        <v>14162.489999999998</v>
      </c>
      <c r="G90" s="20">
        <v>9712.7498429319348</v>
      </c>
      <c r="H90" s="20">
        <v>1.4581339197473704</v>
      </c>
      <c r="I90" s="20">
        <v>1</v>
      </c>
      <c r="J90" s="20">
        <v>1.5686752203432379</v>
      </c>
      <c r="K90" s="20">
        <v>74.149162303664909</v>
      </c>
      <c r="L90" s="20">
        <v>50.852093418491805</v>
      </c>
      <c r="M90" s="20">
        <v>79.770418848167552</v>
      </c>
    </row>
    <row r="91" spans="3:13" x14ac:dyDescent="0.3">
      <c r="C91" s="21">
        <v>59</v>
      </c>
      <c r="D91" s="20">
        <v>59</v>
      </c>
      <c r="E91" s="20">
        <v>0.30890052356020942</v>
      </c>
      <c r="F91" s="20">
        <v>14396.269999999999</v>
      </c>
      <c r="G91" s="20">
        <v>9880.2110471204178</v>
      </c>
      <c r="H91" s="20">
        <v>1.4570812234011727</v>
      </c>
      <c r="I91" s="20">
        <v>1</v>
      </c>
      <c r="J91" s="20">
        <v>1.5631153956474564</v>
      </c>
      <c r="K91" s="20">
        <v>75.373141361256543</v>
      </c>
      <c r="L91" s="20">
        <v>51.728853649845121</v>
      </c>
      <c r="M91" s="20">
        <v>80.858167539267029</v>
      </c>
    </row>
    <row r="92" spans="3:13" x14ac:dyDescent="0.3">
      <c r="C92" s="21">
        <v>60</v>
      </c>
      <c r="D92" s="20">
        <v>60</v>
      </c>
      <c r="E92" s="20">
        <v>0.31413612565445026</v>
      </c>
      <c r="F92" s="20">
        <v>14691.759999999998</v>
      </c>
      <c r="G92" s="20">
        <v>10047.672251308899</v>
      </c>
      <c r="H92" s="20">
        <v>1.4622053379663256</v>
      </c>
      <c r="I92" s="20">
        <v>1</v>
      </c>
      <c r="J92" s="20">
        <v>1.5574662079529351</v>
      </c>
      <c r="K92" s="20">
        <v>76.920209424083765</v>
      </c>
      <c r="L92" s="20">
        <v>52.605613881198423</v>
      </c>
      <c r="M92" s="20">
        <v>81.931465968586394</v>
      </c>
    </row>
    <row r="93" spans="3:13" x14ac:dyDescent="0.3">
      <c r="C93" s="21">
        <v>61</v>
      </c>
      <c r="D93" s="20">
        <v>61</v>
      </c>
      <c r="E93" s="20">
        <v>0.3193717277486911</v>
      </c>
      <c r="F93" s="20">
        <v>14900.55</v>
      </c>
      <c r="G93" s="20">
        <v>10215.13345549738</v>
      </c>
      <c r="H93" s="20">
        <v>1.458674041304973</v>
      </c>
      <c r="I93" s="20">
        <v>1</v>
      </c>
      <c r="J93" s="20">
        <v>1.5520022395270867</v>
      </c>
      <c r="K93" s="20">
        <v>78.013350785340307</v>
      </c>
      <c r="L93" s="20">
        <v>53.482374112551732</v>
      </c>
      <c r="M93" s="20">
        <v>83.004764397905774</v>
      </c>
    </row>
    <row r="94" spans="3:13" x14ac:dyDescent="0.3">
      <c r="C94" s="21">
        <v>62</v>
      </c>
      <c r="D94" s="20">
        <v>62</v>
      </c>
      <c r="E94" s="20">
        <v>0.32460732984293195</v>
      </c>
      <c r="F94" s="20">
        <v>15187.779999999999</v>
      </c>
      <c r="G94" s="20">
        <v>10382.594659685861</v>
      </c>
      <c r="H94" s="20">
        <v>1.4628116090260164</v>
      </c>
      <c r="I94" s="20">
        <v>1</v>
      </c>
      <c r="J94" s="20">
        <v>1.5466837073350483</v>
      </c>
      <c r="K94" s="20">
        <v>79.51717277486911</v>
      </c>
      <c r="L94" s="20">
        <v>54.359134343905033</v>
      </c>
      <c r="M94" s="20">
        <v>84.076387434554988</v>
      </c>
    </row>
    <row r="95" spans="3:13" x14ac:dyDescent="0.3">
      <c r="C95" s="21">
        <v>63</v>
      </c>
      <c r="D95" s="20">
        <v>63</v>
      </c>
      <c r="E95" s="20">
        <v>0.32984293193717279</v>
      </c>
      <c r="F95" s="20">
        <v>15403.349999999999</v>
      </c>
      <c r="G95" s="20">
        <v>10550.055863874344</v>
      </c>
      <c r="H95" s="20">
        <v>1.460025444295928</v>
      </c>
      <c r="I95" s="20">
        <v>1</v>
      </c>
      <c r="J95" s="20">
        <v>1.5415283302611433</v>
      </c>
      <c r="K95" s="20">
        <v>80.645811518324606</v>
      </c>
      <c r="L95" s="20">
        <v>55.235894575258349</v>
      </c>
      <c r="M95" s="20">
        <v>85.14769633507855</v>
      </c>
    </row>
    <row r="96" spans="3:13" x14ac:dyDescent="0.3">
      <c r="C96" s="21">
        <v>64</v>
      </c>
      <c r="D96" s="20">
        <v>64</v>
      </c>
      <c r="E96" s="20">
        <v>0.33507853403141363</v>
      </c>
      <c r="F96" s="20">
        <v>15573.249999999998</v>
      </c>
      <c r="G96" s="20">
        <v>10717.517068062825</v>
      </c>
      <c r="H96" s="20">
        <v>1.4530650990430229</v>
      </c>
      <c r="I96" s="20">
        <v>1</v>
      </c>
      <c r="J96" s="20">
        <v>1.5365088663186508</v>
      </c>
      <c r="K96" s="20">
        <v>81.535340314136121</v>
      </c>
      <c r="L96" s="20">
        <v>56.112654806611651</v>
      </c>
      <c r="M96" s="20">
        <v>86.217591623036654</v>
      </c>
    </row>
    <row r="97" spans="3:13" x14ac:dyDescent="0.3">
      <c r="C97" s="21">
        <v>65</v>
      </c>
      <c r="D97" s="20">
        <v>65</v>
      </c>
      <c r="E97" s="20">
        <v>0.34031413612565448</v>
      </c>
      <c r="F97" s="20">
        <v>15791.789999999999</v>
      </c>
      <c r="G97" s="20">
        <v>10884.978272251306</v>
      </c>
      <c r="H97" s="20">
        <v>1.4507874618599337</v>
      </c>
      <c r="I97" s="20">
        <v>1</v>
      </c>
      <c r="J97" s="20">
        <v>1.5314986932493095</v>
      </c>
      <c r="K97" s="20">
        <v>82.679528795811507</v>
      </c>
      <c r="L97" s="20">
        <v>56.989415037964953</v>
      </c>
      <c r="M97" s="20">
        <v>87.279214659685877</v>
      </c>
    </row>
    <row r="98" spans="3:13" x14ac:dyDescent="0.3">
      <c r="C98" s="21">
        <v>66</v>
      </c>
      <c r="D98" s="20">
        <v>66</v>
      </c>
      <c r="E98" s="20">
        <v>0.34554973821989526</v>
      </c>
      <c r="F98" s="20">
        <v>16051.109999999999</v>
      </c>
      <c r="G98" s="20">
        <v>11052.439476439789</v>
      </c>
      <c r="H98" s="20">
        <v>1.4522685271623295</v>
      </c>
      <c r="I98" s="20">
        <v>1</v>
      </c>
      <c r="J98" s="20">
        <v>1.5265191034038335</v>
      </c>
      <c r="K98" s="20">
        <v>84.03722513089005</v>
      </c>
      <c r="L98" s="20">
        <v>57.866175269318269</v>
      </c>
      <c r="M98" s="20">
        <v>88.333821989528801</v>
      </c>
    </row>
    <row r="99" spans="3:13" x14ac:dyDescent="0.3">
      <c r="C99" s="21">
        <v>67</v>
      </c>
      <c r="D99" s="20">
        <v>67</v>
      </c>
      <c r="E99" s="20">
        <v>0.35078534031413611</v>
      </c>
      <c r="F99" s="20">
        <v>16310.429999999998</v>
      </c>
      <c r="G99" s="20">
        <v>11219.90068062827</v>
      </c>
      <c r="H99" s="20">
        <v>1.4537053815601761</v>
      </c>
      <c r="I99" s="20">
        <v>1</v>
      </c>
      <c r="J99" s="20">
        <v>1.5211721106825604</v>
      </c>
      <c r="K99" s="20">
        <v>85.394921465968579</v>
      </c>
      <c r="L99" s="20">
        <v>58.742935500671571</v>
      </c>
      <c r="M99" s="20">
        <v>89.358115183246085</v>
      </c>
    </row>
    <row r="100" spans="3:13" x14ac:dyDescent="0.3">
      <c r="C100" s="21">
        <v>68</v>
      </c>
      <c r="D100" s="20">
        <v>68</v>
      </c>
      <c r="E100" s="20">
        <v>0.35602094240837695</v>
      </c>
      <c r="F100" s="20">
        <v>16569.75</v>
      </c>
      <c r="G100" s="20">
        <v>11387.361884816752</v>
      </c>
      <c r="H100" s="20">
        <v>1.4550999755345568</v>
      </c>
      <c r="I100" s="20">
        <v>1</v>
      </c>
      <c r="J100" s="20">
        <v>1.5159823824530894</v>
      </c>
      <c r="K100" s="20">
        <v>86.752617801047123</v>
      </c>
      <c r="L100" s="20">
        <v>59.61969573202488</v>
      </c>
      <c r="M100" s="20">
        <v>90.382408376963355</v>
      </c>
    </row>
    <row r="101" spans="3:13" x14ac:dyDescent="0.3">
      <c r="C101" s="21">
        <v>69</v>
      </c>
      <c r="D101" s="20">
        <v>69</v>
      </c>
      <c r="E101" s="20">
        <v>0.36125654450261779</v>
      </c>
      <c r="F101" s="20">
        <v>16715.36</v>
      </c>
      <c r="G101" s="20">
        <v>11554.823089005233</v>
      </c>
      <c r="H101" s="20">
        <v>1.4466132342523856</v>
      </c>
      <c r="I101" s="20">
        <v>1</v>
      </c>
      <c r="J101" s="20">
        <v>1.510031773364185</v>
      </c>
      <c r="K101" s="20">
        <v>87.514973821989528</v>
      </c>
      <c r="L101" s="20">
        <v>60.496455963378182</v>
      </c>
      <c r="M101" s="20">
        <v>91.351570680628285</v>
      </c>
    </row>
    <row r="102" spans="3:13" x14ac:dyDescent="0.3">
      <c r="C102" s="21">
        <v>70</v>
      </c>
      <c r="D102" s="20">
        <v>70</v>
      </c>
      <c r="E102" s="20">
        <v>0.36649214659685864</v>
      </c>
      <c r="F102" s="20">
        <v>16920.36</v>
      </c>
      <c r="G102" s="20">
        <v>11722.284293193716</v>
      </c>
      <c r="H102" s="20">
        <v>1.4434353899627252</v>
      </c>
      <c r="I102" s="20">
        <v>1</v>
      </c>
      <c r="J102" s="20">
        <v>1.5041078649011599</v>
      </c>
      <c r="K102" s="20">
        <v>88.588272251308908</v>
      </c>
      <c r="L102" s="20">
        <v>61.373216194731498</v>
      </c>
      <c r="M102" s="20">
        <v>92.311937172774876</v>
      </c>
    </row>
    <row r="103" spans="3:13" x14ac:dyDescent="0.3">
      <c r="C103" s="21">
        <v>71</v>
      </c>
      <c r="D103" s="20">
        <v>71</v>
      </c>
      <c r="E103" s="20">
        <v>0.37172774869109948</v>
      </c>
      <c r="F103" s="20">
        <v>17154.510000000002</v>
      </c>
      <c r="G103" s="20">
        <v>11889.745497382197</v>
      </c>
      <c r="H103" s="20">
        <v>1.4427987549251551</v>
      </c>
      <c r="I103" s="20">
        <v>1</v>
      </c>
      <c r="J103" s="20">
        <v>1.4983306416375637</v>
      </c>
      <c r="K103" s="20">
        <v>89.814188481675401</v>
      </c>
      <c r="L103" s="20">
        <v>62.2499764260848</v>
      </c>
      <c r="M103" s="20">
        <v>93.271047120418856</v>
      </c>
    </row>
    <row r="104" spans="3:13" x14ac:dyDescent="0.3">
      <c r="C104" s="21">
        <v>72</v>
      </c>
      <c r="D104" s="20">
        <v>72</v>
      </c>
      <c r="E104" s="20">
        <v>0.37696335078534032</v>
      </c>
      <c r="F104" s="20">
        <v>17350.150000000001</v>
      </c>
      <c r="G104" s="20">
        <v>12057.206701570678</v>
      </c>
      <c r="H104" s="20">
        <v>1.4389858637606185</v>
      </c>
      <c r="I104" s="20">
        <v>1</v>
      </c>
      <c r="J104" s="20">
        <v>1.492661645889799</v>
      </c>
      <c r="K104" s="20">
        <v>90.838481675392671</v>
      </c>
      <c r="L104" s="20">
        <v>63.126736657438101</v>
      </c>
      <c r="M104" s="20">
        <v>94.226858638743465</v>
      </c>
    </row>
    <row r="105" spans="3:13" x14ac:dyDescent="0.3">
      <c r="C105" s="21">
        <v>73</v>
      </c>
      <c r="D105" s="20">
        <v>73</v>
      </c>
      <c r="E105" s="20">
        <v>0.38219895287958117</v>
      </c>
      <c r="F105" s="20">
        <v>17532.140000000003</v>
      </c>
      <c r="G105" s="20">
        <v>12224.667905759161</v>
      </c>
      <c r="H105" s="20">
        <v>1.4341608406180457</v>
      </c>
      <c r="I105" s="20">
        <v>1</v>
      </c>
      <c r="J105" s="20">
        <v>1.4871013380605251</v>
      </c>
      <c r="K105" s="20">
        <v>91.791308900523575</v>
      </c>
      <c r="L105" s="20">
        <v>64.003496888791418</v>
      </c>
      <c r="M105" s="20">
        <v>95.179685863874369</v>
      </c>
    </row>
    <row r="106" spans="3:13" x14ac:dyDescent="0.3">
      <c r="C106" s="21">
        <v>74</v>
      </c>
      <c r="D106" s="20">
        <v>74</v>
      </c>
      <c r="E106" s="20">
        <v>0.38743455497382201</v>
      </c>
      <c r="F106" s="20">
        <v>17676.740000000002</v>
      </c>
      <c r="G106" s="20">
        <v>12392.129109947642</v>
      </c>
      <c r="H106" s="20">
        <v>1.4264489857364542</v>
      </c>
      <c r="I106" s="20">
        <v>1</v>
      </c>
      <c r="J106" s="20">
        <v>1.4816243308231301</v>
      </c>
      <c r="K106" s="20">
        <v>92.54837696335079</v>
      </c>
      <c r="L106" s="20">
        <v>64.880257120144719</v>
      </c>
      <c r="M106" s="20">
        <v>96.128167539267039</v>
      </c>
    </row>
    <row r="107" spans="3:13" x14ac:dyDescent="0.3">
      <c r="C107" s="21">
        <v>75</v>
      </c>
      <c r="D107" s="20">
        <v>75</v>
      </c>
      <c r="E107" s="20">
        <v>0.39267015706806285</v>
      </c>
      <c r="F107" s="20">
        <v>17793.310000000001</v>
      </c>
      <c r="G107" s="20">
        <v>12559.590314136123</v>
      </c>
      <c r="H107" s="20">
        <v>1.4167110196240398</v>
      </c>
      <c r="I107" s="20">
        <v>1</v>
      </c>
      <c r="J107" s="20">
        <v>1.4762822302516587</v>
      </c>
      <c r="K107" s="20">
        <v>93.158691099476442</v>
      </c>
      <c r="L107" s="20">
        <v>65.757017351498021</v>
      </c>
      <c r="M107" s="20">
        <v>97.075916230366516</v>
      </c>
    </row>
    <row r="108" spans="3:13" x14ac:dyDescent="0.3">
      <c r="C108" s="21">
        <v>76</v>
      </c>
      <c r="D108" s="20">
        <v>76</v>
      </c>
      <c r="E108" s="20">
        <v>0.39790575916230364</v>
      </c>
      <c r="F108" s="20">
        <v>18009.140000000003</v>
      </c>
      <c r="G108" s="20">
        <v>12727.051518324604</v>
      </c>
      <c r="H108" s="20">
        <v>1.4150284513322009</v>
      </c>
      <c r="I108" s="20">
        <v>1</v>
      </c>
      <c r="J108" s="20">
        <v>1.471067353899155</v>
      </c>
      <c r="K108" s="20">
        <v>94.288691099476452</v>
      </c>
      <c r="L108" s="20">
        <v>66.633777582851337</v>
      </c>
      <c r="M108" s="20">
        <v>98.022774869109952</v>
      </c>
    </row>
    <row r="109" spans="3:13" x14ac:dyDescent="0.3">
      <c r="C109" s="21">
        <v>77</v>
      </c>
      <c r="D109" s="20">
        <v>77</v>
      </c>
      <c r="E109" s="20">
        <v>0.40314136125654448</v>
      </c>
      <c r="F109" s="20">
        <v>18204.780000000002</v>
      </c>
      <c r="G109" s="20">
        <v>12894.512722513087</v>
      </c>
      <c r="H109" s="20">
        <v>1.4118238037964392</v>
      </c>
      <c r="I109" s="20">
        <v>1</v>
      </c>
      <c r="J109" s="20">
        <v>1.46596543869367</v>
      </c>
      <c r="K109" s="20">
        <v>95.312984293193736</v>
      </c>
      <c r="L109" s="20">
        <v>67.510537814204639</v>
      </c>
      <c r="M109" s="20">
        <v>98.968115183246098</v>
      </c>
    </row>
    <row r="110" spans="3:13" x14ac:dyDescent="0.3">
      <c r="C110" s="21">
        <v>78</v>
      </c>
      <c r="D110" s="20">
        <v>78</v>
      </c>
      <c r="E110" s="20">
        <v>0.40837696335078533</v>
      </c>
      <c r="F110" s="20">
        <v>18371.45</v>
      </c>
      <c r="G110" s="20">
        <v>13061.973926701568</v>
      </c>
      <c r="H110" s="20">
        <v>1.4064834383450027</v>
      </c>
      <c r="I110" s="20">
        <v>1</v>
      </c>
      <c r="J110" s="20">
        <v>1.4607386377487701</v>
      </c>
      <c r="K110" s="20">
        <v>96.185602094240835</v>
      </c>
      <c r="L110" s="20">
        <v>68.387298045557955</v>
      </c>
      <c r="M110" s="20">
        <v>99.895968586387454</v>
      </c>
    </row>
    <row r="111" spans="3:13" x14ac:dyDescent="0.3">
      <c r="C111" s="21">
        <v>79</v>
      </c>
      <c r="D111" s="20">
        <v>79</v>
      </c>
      <c r="E111" s="20">
        <v>0.41361256544502617</v>
      </c>
      <c r="F111" s="20">
        <v>18576.45</v>
      </c>
      <c r="G111" s="20">
        <v>13229.43513089005</v>
      </c>
      <c r="H111" s="20">
        <v>1.4041755990491949</v>
      </c>
      <c r="I111" s="20">
        <v>1</v>
      </c>
      <c r="J111" s="20">
        <v>1.4556184606125684</v>
      </c>
      <c r="K111" s="20">
        <v>97.258900523560214</v>
      </c>
      <c r="L111" s="20">
        <v>69.264058276911257</v>
      </c>
      <c r="M111" s="20">
        <v>100.82204188481678</v>
      </c>
    </row>
    <row r="112" spans="3:13" x14ac:dyDescent="0.3">
      <c r="C112" s="21">
        <v>80</v>
      </c>
      <c r="D112" s="20">
        <v>80</v>
      </c>
      <c r="E112" s="20">
        <v>0.41884816753926701</v>
      </c>
      <c r="F112" s="20">
        <v>18751.32</v>
      </c>
      <c r="G112" s="20">
        <v>13396.896335078531</v>
      </c>
      <c r="H112" s="20">
        <v>1.3996764273603737</v>
      </c>
      <c r="I112" s="20">
        <v>1</v>
      </c>
      <c r="J112" s="20">
        <v>1.4505352220362684</v>
      </c>
      <c r="K112" s="20">
        <v>98.174450261780109</v>
      </c>
      <c r="L112" s="20">
        <v>70.140818508264559</v>
      </c>
      <c r="M112" s="20">
        <v>101.74172774869113</v>
      </c>
    </row>
    <row r="113" spans="3:13" x14ac:dyDescent="0.3">
      <c r="C113" s="21">
        <v>81</v>
      </c>
      <c r="D113" s="20">
        <v>81</v>
      </c>
      <c r="E113" s="20">
        <v>0.42408376963350786</v>
      </c>
      <c r="F113" s="20">
        <v>18913.849999999999</v>
      </c>
      <c r="G113" s="20">
        <v>13564.357539267014</v>
      </c>
      <c r="H113" s="20">
        <v>1.3943786091782757</v>
      </c>
      <c r="I113" s="20">
        <v>1</v>
      </c>
      <c r="J113" s="20">
        <v>1.4455192546524065</v>
      </c>
      <c r="K113" s="20">
        <v>99.025392670157061</v>
      </c>
      <c r="L113" s="20">
        <v>71.017578739617875</v>
      </c>
      <c r="M113" s="20">
        <v>102.65727748691101</v>
      </c>
    </row>
    <row r="114" spans="3:13" x14ac:dyDescent="0.3">
      <c r="C114" s="21">
        <v>82</v>
      </c>
      <c r="D114" s="20">
        <v>82</v>
      </c>
      <c r="E114" s="20">
        <v>0.4293193717277487</v>
      </c>
      <c r="F114" s="20">
        <v>19097.039999999997</v>
      </c>
      <c r="G114" s="20">
        <v>13731.818743455495</v>
      </c>
      <c r="H114" s="20">
        <v>1.3907145409344654</v>
      </c>
      <c r="I114" s="20">
        <v>1</v>
      </c>
      <c r="J114" s="20">
        <v>1.4405964985102937</v>
      </c>
      <c r="K114" s="20">
        <v>99.984502617801027</v>
      </c>
      <c r="L114" s="20">
        <v>71.894338970971177</v>
      </c>
      <c r="M114" s="20">
        <v>103.57073298429323</v>
      </c>
    </row>
    <row r="115" spans="3:13" x14ac:dyDescent="0.3">
      <c r="C115" s="21">
        <v>83</v>
      </c>
      <c r="D115" s="20">
        <v>83</v>
      </c>
      <c r="E115" s="20">
        <v>0.43455497382198954</v>
      </c>
      <c r="F115" s="20">
        <v>19262.939999999999</v>
      </c>
      <c r="G115" s="20">
        <v>13899.279947643976</v>
      </c>
      <c r="H115" s="20">
        <v>1.3858948141601537</v>
      </c>
      <c r="I115" s="20">
        <v>1</v>
      </c>
      <c r="J115" s="20">
        <v>1.4354650079108591</v>
      </c>
      <c r="K115" s="20">
        <v>100.85308900523559</v>
      </c>
      <c r="L115" s="20">
        <v>72.771099202324478</v>
      </c>
      <c r="M115" s="20">
        <v>104.46036649214662</v>
      </c>
    </row>
    <row r="116" spans="3:13" x14ac:dyDescent="0.3">
      <c r="C116" s="21">
        <v>84</v>
      </c>
      <c r="D116" s="20">
        <v>84</v>
      </c>
      <c r="E116" s="20">
        <v>0.43979057591623039</v>
      </c>
      <c r="F116" s="20">
        <v>19419.87</v>
      </c>
      <c r="G116" s="20">
        <v>14066.741151832459</v>
      </c>
      <c r="H116" s="20">
        <v>1.3805521684366955</v>
      </c>
      <c r="I116" s="20">
        <v>1</v>
      </c>
      <c r="J116" s="20">
        <v>1.4304542738656107</v>
      </c>
      <c r="K116" s="20">
        <v>101.67471204188482</v>
      </c>
      <c r="L116" s="20">
        <v>73.647859433677795</v>
      </c>
      <c r="M116" s="20">
        <v>105.34989528795815</v>
      </c>
    </row>
    <row r="117" spans="3:13" x14ac:dyDescent="0.3">
      <c r="C117" s="21">
        <v>85</v>
      </c>
      <c r="D117" s="20">
        <v>85</v>
      </c>
      <c r="E117" s="20">
        <v>0.44502617801047123</v>
      </c>
      <c r="F117" s="20">
        <v>19579.579999999998</v>
      </c>
      <c r="G117" s="20">
        <v>14234.20235602094</v>
      </c>
      <c r="H117" s="20">
        <v>1.3755305362592385</v>
      </c>
      <c r="I117" s="20">
        <v>1</v>
      </c>
      <c r="J117" s="20">
        <v>1.4255614394449567</v>
      </c>
      <c r="K117" s="20">
        <v>102.51089005235602</v>
      </c>
      <c r="L117" s="20">
        <v>74.524619665031096</v>
      </c>
      <c r="M117" s="20">
        <v>106.23942408376966</v>
      </c>
    </row>
    <row r="118" spans="3:13" x14ac:dyDescent="0.3">
      <c r="C118" s="21">
        <v>86</v>
      </c>
      <c r="D118" s="20">
        <v>86</v>
      </c>
      <c r="E118" s="20">
        <v>0.45026178010471202</v>
      </c>
      <c r="F118" s="20">
        <v>19739.289999999997</v>
      </c>
      <c r="G118" s="20">
        <v>14401.663560209421</v>
      </c>
      <c r="H118" s="20">
        <v>1.3706256862254431</v>
      </c>
      <c r="I118" s="20">
        <v>1</v>
      </c>
      <c r="J118" s="20">
        <v>1.4205921360728209</v>
      </c>
      <c r="K118" s="20">
        <v>103.3470680628272</v>
      </c>
      <c r="L118" s="20">
        <v>75.401379896384398</v>
      </c>
      <c r="M118" s="20">
        <v>107.11460732984297</v>
      </c>
    </row>
    <row r="119" spans="3:13" x14ac:dyDescent="0.3">
      <c r="C119" s="21">
        <v>87</v>
      </c>
      <c r="D119" s="20">
        <v>87</v>
      </c>
      <c r="E119" s="20">
        <v>0.45549738219895286</v>
      </c>
      <c r="F119" s="20">
        <v>19947.049999999996</v>
      </c>
      <c r="G119" s="20">
        <v>14569.124764397902</v>
      </c>
      <c r="H119" s="20">
        <v>1.3691316618239109</v>
      </c>
      <c r="I119" s="20">
        <v>1</v>
      </c>
      <c r="J119" s="20">
        <v>1.415703436791345</v>
      </c>
      <c r="K119" s="20">
        <v>104.43481675392668</v>
      </c>
      <c r="L119" s="20">
        <v>76.278140127737714</v>
      </c>
      <c r="M119" s="20">
        <v>107.98722513089008</v>
      </c>
    </row>
    <row r="120" spans="3:13" x14ac:dyDescent="0.3">
      <c r="C120" s="21">
        <v>88</v>
      </c>
      <c r="D120" s="20">
        <v>88</v>
      </c>
      <c r="E120" s="20">
        <v>0.4607329842931937</v>
      </c>
      <c r="F120" s="20">
        <v>20121.519999999997</v>
      </c>
      <c r="G120" s="20">
        <v>14736.585968586385</v>
      </c>
      <c r="H120" s="20">
        <v>1.3654125889736295</v>
      </c>
      <c r="I120" s="20">
        <v>1</v>
      </c>
      <c r="J120" s="20">
        <v>1.4108735934035637</v>
      </c>
      <c r="K120" s="20">
        <v>105.34827225130888</v>
      </c>
      <c r="L120" s="20">
        <v>77.154900359091016</v>
      </c>
      <c r="M120" s="20">
        <v>108.85581151832464</v>
      </c>
    </row>
    <row r="121" spans="3:13" x14ac:dyDescent="0.3">
      <c r="C121" s="21">
        <v>89</v>
      </c>
      <c r="D121" s="20">
        <v>89</v>
      </c>
      <c r="E121" s="20">
        <v>0.46596858638743455</v>
      </c>
      <c r="F121" s="20">
        <v>20271.649999999998</v>
      </c>
      <c r="G121" s="20">
        <v>14904.047172774866</v>
      </c>
      <c r="H121" s="20">
        <v>1.3601439773372497</v>
      </c>
      <c r="I121" s="20">
        <v>1</v>
      </c>
      <c r="J121" s="20">
        <v>1.4060838480356412</v>
      </c>
      <c r="K121" s="20">
        <v>106.13429319371727</v>
      </c>
      <c r="L121" s="20">
        <v>78.031660590444332</v>
      </c>
      <c r="M121" s="20">
        <v>109.71905759162307</v>
      </c>
    </row>
    <row r="122" spans="3:13" x14ac:dyDescent="0.3">
      <c r="C122" s="21">
        <v>90</v>
      </c>
      <c r="D122" s="20">
        <v>90</v>
      </c>
      <c r="E122" s="20">
        <v>0.47120418848167539</v>
      </c>
      <c r="F122" s="20">
        <v>20447.309999999998</v>
      </c>
      <c r="G122" s="20">
        <v>15071.508376963347</v>
      </c>
      <c r="H122" s="20">
        <v>1.356686370639153</v>
      </c>
      <c r="I122" s="20">
        <v>1</v>
      </c>
      <c r="J122" s="20">
        <v>1.4013620582451254</v>
      </c>
      <c r="K122" s="20">
        <v>107.0539790575916</v>
      </c>
      <c r="L122" s="20">
        <v>78.908420821797634</v>
      </c>
      <c r="M122" s="20">
        <v>110.57926701570685</v>
      </c>
    </row>
    <row r="123" spans="3:13" x14ac:dyDescent="0.3">
      <c r="C123" s="21">
        <v>91</v>
      </c>
      <c r="D123" s="20">
        <v>91</v>
      </c>
      <c r="E123" s="20">
        <v>0.47643979057591623</v>
      </c>
      <c r="F123" s="20">
        <v>20656.659999999996</v>
      </c>
      <c r="G123" s="20">
        <v>15238.96958115183</v>
      </c>
      <c r="H123" s="20">
        <v>1.355515534695271</v>
      </c>
      <c r="I123" s="20">
        <v>1</v>
      </c>
      <c r="J123" s="20">
        <v>1.3966278944689203</v>
      </c>
      <c r="K123" s="20">
        <v>108.15005235602092</v>
      </c>
      <c r="L123" s="20">
        <v>79.78518105315095</v>
      </c>
      <c r="M123" s="20">
        <v>111.4302094240838</v>
      </c>
    </row>
    <row r="124" spans="3:13" x14ac:dyDescent="0.3">
      <c r="C124" s="21">
        <v>92</v>
      </c>
      <c r="D124" s="20">
        <v>92</v>
      </c>
      <c r="E124" s="20">
        <v>0.48167539267015708</v>
      </c>
      <c r="F124" s="20">
        <v>20818.939999999995</v>
      </c>
      <c r="G124" s="20">
        <v>15406.430785340312</v>
      </c>
      <c r="H124" s="20">
        <v>1.3513149340085862</v>
      </c>
      <c r="I124" s="20">
        <v>1</v>
      </c>
      <c r="J124" s="20">
        <v>1.3919804203064348</v>
      </c>
      <c r="K124" s="20">
        <v>108.99968586387432</v>
      </c>
      <c r="L124" s="20">
        <v>80.661941284504252</v>
      </c>
      <c r="M124" s="20">
        <v>112.2798429319372</v>
      </c>
    </row>
    <row r="125" spans="3:13" x14ac:dyDescent="0.3">
      <c r="C125" s="21">
        <v>93</v>
      </c>
      <c r="D125" s="20">
        <v>93</v>
      </c>
      <c r="E125" s="20">
        <v>0.48691099476439792</v>
      </c>
      <c r="F125" s="20">
        <v>20981.219999999994</v>
      </c>
      <c r="G125" s="20">
        <v>15573.891989528793</v>
      </c>
      <c r="H125" s="20">
        <v>1.3472046688205397</v>
      </c>
      <c r="I125" s="20">
        <v>1</v>
      </c>
      <c r="J125" s="20">
        <v>1.3874328918248631</v>
      </c>
      <c r="K125" s="20">
        <v>109.84931937172772</v>
      </c>
      <c r="L125" s="20">
        <v>81.538701515857554</v>
      </c>
      <c r="M125" s="20">
        <v>113.12947643979059</v>
      </c>
    </row>
    <row r="126" spans="3:13" x14ac:dyDescent="0.3">
      <c r="C126" s="21">
        <v>94</v>
      </c>
      <c r="D126" s="20">
        <v>94</v>
      </c>
      <c r="E126" s="20">
        <v>0.49214659685863876</v>
      </c>
      <c r="F126" s="20">
        <v>21161.779999999995</v>
      </c>
      <c r="G126" s="20">
        <v>15741.353193717274</v>
      </c>
      <c r="H126" s="20">
        <v>1.34434312854667</v>
      </c>
      <c r="I126" s="20">
        <v>1</v>
      </c>
      <c r="J126" s="20">
        <v>1.3828188550326077</v>
      </c>
      <c r="K126" s="20">
        <v>110.79465968586385</v>
      </c>
      <c r="L126" s="20">
        <v>82.415461747210855</v>
      </c>
      <c r="M126" s="20">
        <v>113.96565445026179</v>
      </c>
    </row>
    <row r="127" spans="3:13" x14ac:dyDescent="0.3">
      <c r="C127" s="21">
        <v>95</v>
      </c>
      <c r="D127" s="20">
        <v>95</v>
      </c>
      <c r="E127" s="20">
        <v>0.49738219895287961</v>
      </c>
      <c r="F127" s="20">
        <v>21371.129999999994</v>
      </c>
      <c r="G127" s="20">
        <v>15908.814397905757</v>
      </c>
      <c r="H127" s="20">
        <v>1.3433515198224513</v>
      </c>
      <c r="I127" s="20">
        <v>1</v>
      </c>
      <c r="J127" s="20">
        <v>1.3783019558570311</v>
      </c>
      <c r="K127" s="20">
        <v>111.89073298429317</v>
      </c>
      <c r="L127" s="20">
        <v>83.292221978564172</v>
      </c>
      <c r="M127" s="20">
        <v>114.801832460733</v>
      </c>
    </row>
    <row r="128" spans="3:13" x14ac:dyDescent="0.3">
      <c r="C128" s="21">
        <v>96</v>
      </c>
      <c r="D128" s="20">
        <v>96</v>
      </c>
      <c r="E128" s="20">
        <v>0.50261780104712039</v>
      </c>
      <c r="F128" s="20">
        <v>21528.329999999994</v>
      </c>
      <c r="G128" s="20">
        <v>16076.275602094238</v>
      </c>
      <c r="H128" s="20">
        <v>1.3391366590652081</v>
      </c>
      <c r="I128" s="20">
        <v>1</v>
      </c>
      <c r="J128" s="20">
        <v>1.373723028057761</v>
      </c>
      <c r="K128" s="20">
        <v>112.71376963350782</v>
      </c>
      <c r="L128" s="20">
        <v>84.168982209917473</v>
      </c>
      <c r="M128" s="20">
        <v>115.62486910994765</v>
      </c>
    </row>
    <row r="129" spans="3:13" x14ac:dyDescent="0.3">
      <c r="C129" s="21">
        <v>97</v>
      </c>
      <c r="D129" s="20">
        <v>97</v>
      </c>
      <c r="E129" s="20">
        <v>0.50785340314136129</v>
      </c>
      <c r="F129" s="20">
        <v>21709.349999999995</v>
      </c>
      <c r="G129" s="20">
        <v>16243.736806282719</v>
      </c>
      <c r="H129" s="20">
        <v>1.3364751140022963</v>
      </c>
      <c r="I129" s="20">
        <v>1</v>
      </c>
      <c r="J129" s="20">
        <v>1.3692218893498427</v>
      </c>
      <c r="K129" s="20">
        <v>113.6615183246073</v>
      </c>
      <c r="L129" s="20">
        <v>85.045742441270775</v>
      </c>
      <c r="M129" s="20">
        <v>116.44649214659687</v>
      </c>
    </row>
    <row r="130" spans="3:13" x14ac:dyDescent="0.3">
      <c r="C130" s="21">
        <v>98</v>
      </c>
      <c r="D130" s="20">
        <v>98</v>
      </c>
      <c r="E130" s="20">
        <v>0.51308900523560208</v>
      </c>
      <c r="F130" s="20">
        <v>21862.019999999993</v>
      </c>
      <c r="G130" s="20">
        <v>16411.198010471202</v>
      </c>
      <c r="H130" s="20">
        <v>1.3321404071811749</v>
      </c>
      <c r="I130" s="20">
        <v>1</v>
      </c>
      <c r="J130" s="20">
        <v>1.3646785558074541</v>
      </c>
      <c r="K130" s="20">
        <v>114.46083769633505</v>
      </c>
      <c r="L130" s="20">
        <v>85.922502672624091</v>
      </c>
      <c r="M130" s="20">
        <v>117.25659685863876</v>
      </c>
    </row>
    <row r="131" spans="3:13" x14ac:dyDescent="0.3">
      <c r="C131" s="21">
        <v>99</v>
      </c>
      <c r="D131" s="20">
        <v>99</v>
      </c>
      <c r="E131" s="20">
        <v>0.51832460732984298</v>
      </c>
      <c r="F131" s="20">
        <v>22005.219999999994</v>
      </c>
      <c r="G131" s="20">
        <v>16578.659214659681</v>
      </c>
      <c r="H131" s="20">
        <v>1.327322053917477</v>
      </c>
      <c r="I131" s="20">
        <v>1</v>
      </c>
      <c r="J131" s="20">
        <v>1.3601865933802475</v>
      </c>
      <c r="K131" s="20">
        <v>115.21057591623034</v>
      </c>
      <c r="L131" s="20">
        <v>86.799262903977393</v>
      </c>
      <c r="M131" s="20">
        <v>118.0631937172775</v>
      </c>
    </row>
    <row r="132" spans="3:13" x14ac:dyDescent="0.3">
      <c r="C132" s="21">
        <v>100</v>
      </c>
      <c r="D132" s="20">
        <v>100</v>
      </c>
      <c r="E132" s="20">
        <v>0.52356020942408377</v>
      </c>
      <c r="F132" s="20">
        <v>22150.749999999993</v>
      </c>
      <c r="G132" s="20">
        <v>16746.120418848164</v>
      </c>
      <c r="H132" s="20">
        <v>1.3227392044230606</v>
      </c>
      <c r="I132" s="20">
        <v>1</v>
      </c>
      <c r="J132" s="20">
        <v>1.355701465901769</v>
      </c>
      <c r="K132" s="20">
        <v>115.9725130890052</v>
      </c>
      <c r="L132" s="20">
        <v>87.676023135330709</v>
      </c>
      <c r="M132" s="20">
        <v>118.86251308900525</v>
      </c>
    </row>
    <row r="133" spans="3:13" x14ac:dyDescent="0.3">
      <c r="C133" s="21">
        <v>101</v>
      </c>
      <c r="D133" s="20">
        <v>101</v>
      </c>
      <c r="E133" s="20">
        <v>0.52879581151832455</v>
      </c>
      <c r="F133" s="20">
        <v>22335.859999999993</v>
      </c>
      <c r="G133" s="20">
        <v>16913.581623036647</v>
      </c>
      <c r="H133" s="20">
        <v>1.320587235620047</v>
      </c>
      <c r="I133" s="20">
        <v>1</v>
      </c>
      <c r="J133" s="20">
        <v>1.3512714521016198</v>
      </c>
      <c r="K133" s="20">
        <v>116.94167539267012</v>
      </c>
      <c r="L133" s="20">
        <v>88.552783366684011</v>
      </c>
      <c r="M133" s="20">
        <v>119.65884816753926</v>
      </c>
    </row>
    <row r="134" spans="3:13" x14ac:dyDescent="0.3">
      <c r="C134" s="21">
        <v>102</v>
      </c>
      <c r="D134" s="20">
        <v>102</v>
      </c>
      <c r="E134" s="20">
        <v>0.53403141361256545</v>
      </c>
      <c r="F134" s="20">
        <v>22458.849999999995</v>
      </c>
      <c r="G134" s="20">
        <v>17081.042827225127</v>
      </c>
      <c r="H134" s="20">
        <v>1.3148406819871261</v>
      </c>
      <c r="I134" s="20">
        <v>1</v>
      </c>
      <c r="J134" s="20">
        <v>1.3468129687803865</v>
      </c>
      <c r="K134" s="20">
        <v>117.58560209424081</v>
      </c>
      <c r="L134" s="20">
        <v>89.429543598037313</v>
      </c>
      <c r="M134" s="20">
        <v>120.44486910994765</v>
      </c>
    </row>
    <row r="135" spans="3:13" x14ac:dyDescent="0.3">
      <c r="C135" s="21">
        <v>103</v>
      </c>
      <c r="D135" s="20">
        <v>103</v>
      </c>
      <c r="E135" s="20">
        <v>0.53926701570680624</v>
      </c>
      <c r="F135" s="20">
        <v>22573.129999999994</v>
      </c>
      <c r="G135" s="20">
        <v>17248.504031413609</v>
      </c>
      <c r="H135" s="20">
        <v>1.3087007405911248</v>
      </c>
      <c r="I135" s="20">
        <v>1</v>
      </c>
      <c r="J135" s="20">
        <v>1.3424358401070171</v>
      </c>
      <c r="K135" s="20">
        <v>118.18392670157064</v>
      </c>
      <c r="L135" s="20">
        <v>90.306303829390629</v>
      </c>
      <c r="M135" s="20">
        <v>121.23041884816755</v>
      </c>
    </row>
    <row r="136" spans="3:13" x14ac:dyDescent="0.3">
      <c r="C136" s="21">
        <v>104</v>
      </c>
      <c r="D136" s="20">
        <v>104</v>
      </c>
      <c r="E136" s="20">
        <v>0.54450261780104714</v>
      </c>
      <c r="F136" s="20">
        <v>22697.019999999993</v>
      </c>
      <c r="G136" s="20">
        <v>17415.965235602092</v>
      </c>
      <c r="H136" s="20">
        <v>1.3032306675487761</v>
      </c>
      <c r="I136" s="20">
        <v>1</v>
      </c>
      <c r="J136" s="20">
        <v>1.3380142693649786</v>
      </c>
      <c r="K136" s="20">
        <v>118.83256544502615</v>
      </c>
      <c r="L136" s="20">
        <v>91.183064060743945</v>
      </c>
      <c r="M136" s="20">
        <v>122.00424083769634</v>
      </c>
    </row>
    <row r="137" spans="3:13" x14ac:dyDescent="0.3">
      <c r="C137" s="21">
        <v>105</v>
      </c>
      <c r="D137" s="20">
        <v>105</v>
      </c>
      <c r="E137" s="20">
        <v>0.54973821989528793</v>
      </c>
      <c r="F137" s="20">
        <v>22826.649999999994</v>
      </c>
      <c r="G137" s="20">
        <v>17583.426439790572</v>
      </c>
      <c r="H137" s="20">
        <v>1.2981912301429614</v>
      </c>
      <c r="I137" s="20">
        <v>1</v>
      </c>
      <c r="J137" s="20">
        <v>1.3336769190180267</v>
      </c>
      <c r="K137" s="20">
        <v>119.51125654450259</v>
      </c>
      <c r="L137" s="20">
        <v>92.059824292097233</v>
      </c>
      <c r="M137" s="20">
        <v>122.77806282722513</v>
      </c>
    </row>
    <row r="138" spans="3:13" x14ac:dyDescent="0.3">
      <c r="C138" s="21">
        <v>106</v>
      </c>
      <c r="D138" s="20">
        <v>106</v>
      </c>
      <c r="E138" s="20">
        <v>0.55497382198952883</v>
      </c>
      <c r="F138" s="20">
        <v>22974.449999999993</v>
      </c>
      <c r="G138" s="20">
        <v>17750.887643979055</v>
      </c>
      <c r="H138" s="20">
        <v>1.2942704872447732</v>
      </c>
      <c r="I138" s="20">
        <v>1</v>
      </c>
      <c r="J138" s="20">
        <v>1.32929803135809</v>
      </c>
      <c r="K138" s="20">
        <v>120.28507853403138</v>
      </c>
      <c r="L138" s="20">
        <v>92.936584523450549</v>
      </c>
      <c r="M138" s="20">
        <v>123.54041884816755</v>
      </c>
    </row>
    <row r="139" spans="3:13" x14ac:dyDescent="0.3">
      <c r="C139" s="21">
        <v>107</v>
      </c>
      <c r="D139" s="20">
        <v>107</v>
      </c>
      <c r="E139" s="20">
        <v>0.56020942408376961</v>
      </c>
      <c r="F139" s="20">
        <v>23094.289999999994</v>
      </c>
      <c r="G139" s="20">
        <v>17918.348848167538</v>
      </c>
      <c r="H139" s="20">
        <v>1.2888626176268347</v>
      </c>
      <c r="I139" s="20">
        <v>1</v>
      </c>
      <c r="J139" s="20">
        <v>1.3249965273685362</v>
      </c>
      <c r="K139" s="20">
        <v>120.9125130890052</v>
      </c>
      <c r="L139" s="20">
        <v>93.813344754803865</v>
      </c>
      <c r="M139" s="20">
        <v>124.30235602094241</v>
      </c>
    </row>
    <row r="140" spans="3:13" x14ac:dyDescent="0.3">
      <c r="C140" s="21">
        <v>108</v>
      </c>
      <c r="D140" s="20">
        <v>108</v>
      </c>
      <c r="E140" s="20">
        <v>0.56544502617801051</v>
      </c>
      <c r="F140" s="20">
        <v>23242.089999999993</v>
      </c>
      <c r="G140" s="20">
        <v>18085.810052356017</v>
      </c>
      <c r="H140" s="20">
        <v>1.2851008571204294</v>
      </c>
      <c r="I140" s="20">
        <v>1</v>
      </c>
      <c r="J140" s="20">
        <v>1.3207746808602712</v>
      </c>
      <c r="K140" s="20">
        <v>121.686335078534</v>
      </c>
      <c r="L140" s="20">
        <v>94.690104986157152</v>
      </c>
      <c r="M140" s="20">
        <v>125.06429319371728</v>
      </c>
    </row>
    <row r="141" spans="3:13" x14ac:dyDescent="0.3">
      <c r="C141" s="21">
        <v>109</v>
      </c>
      <c r="D141" s="20">
        <v>109</v>
      </c>
      <c r="E141" s="20">
        <v>0.5706806282722513</v>
      </c>
      <c r="F141" s="20">
        <v>23387.619999999992</v>
      </c>
      <c r="G141" s="20">
        <v>18253.2712565445</v>
      </c>
      <c r="H141" s="20">
        <v>1.2812837584723138</v>
      </c>
      <c r="I141" s="20">
        <v>1</v>
      </c>
      <c r="J141" s="20">
        <v>1.3165935936761777</v>
      </c>
      <c r="K141" s="20">
        <v>122.44827225130885</v>
      </c>
      <c r="L141" s="20">
        <v>95.566865217510468</v>
      </c>
      <c r="M141" s="20">
        <v>125.822722513089</v>
      </c>
    </row>
    <row r="142" spans="3:13" x14ac:dyDescent="0.3">
      <c r="C142" s="21">
        <v>110</v>
      </c>
      <c r="D142" s="20">
        <v>110</v>
      </c>
      <c r="E142" s="20">
        <v>0.5759162303664922</v>
      </c>
      <c r="F142" s="20">
        <v>23521.599999999991</v>
      </c>
      <c r="G142" s="20">
        <v>18420.732460732979</v>
      </c>
      <c r="H142" s="20">
        <v>1.2769090507199106</v>
      </c>
      <c r="I142" s="20">
        <v>1</v>
      </c>
      <c r="J142" s="20">
        <v>1.3124744117280329</v>
      </c>
      <c r="K142" s="20">
        <v>123.14973821989524</v>
      </c>
      <c r="L142" s="20">
        <v>96.44362544886377</v>
      </c>
      <c r="M142" s="20">
        <v>126.57979057591622</v>
      </c>
    </row>
    <row r="143" spans="3:13" x14ac:dyDescent="0.3">
      <c r="C143" s="21">
        <v>111</v>
      </c>
      <c r="D143" s="20">
        <v>111</v>
      </c>
      <c r="E143" s="20">
        <v>0.58115183246073299</v>
      </c>
      <c r="F143" s="20">
        <v>23664.799999999992</v>
      </c>
      <c r="G143" s="20">
        <v>18588.193664921462</v>
      </c>
      <c r="H143" s="20">
        <v>1.2731091802996866</v>
      </c>
      <c r="I143" s="20">
        <v>1</v>
      </c>
      <c r="J143" s="20">
        <v>1.308354132650078</v>
      </c>
      <c r="K143" s="20">
        <v>123.89947643979053</v>
      </c>
      <c r="L143" s="20">
        <v>97.320385680217086</v>
      </c>
      <c r="M143" s="20">
        <v>127.32952879581151</v>
      </c>
    </row>
    <row r="144" spans="3:13" x14ac:dyDescent="0.3">
      <c r="C144" s="21">
        <v>112</v>
      </c>
      <c r="D144" s="20">
        <v>112</v>
      </c>
      <c r="E144" s="20">
        <v>0.58638743455497377</v>
      </c>
      <c r="F144" s="20">
        <v>23848.229999999992</v>
      </c>
      <c r="G144" s="20">
        <v>18755.654869109945</v>
      </c>
      <c r="H144" s="20">
        <v>1.2715221178055149</v>
      </c>
      <c r="I144" s="20">
        <v>1</v>
      </c>
      <c r="J144" s="20">
        <v>1.3043074299842299</v>
      </c>
      <c r="K144" s="20">
        <v>124.85984293193714</v>
      </c>
      <c r="L144" s="20">
        <v>98.197145911570388</v>
      </c>
      <c r="M144" s="20">
        <v>128.07926701570679</v>
      </c>
    </row>
    <row r="145" spans="3:13" x14ac:dyDescent="0.3">
      <c r="C145" s="21">
        <v>113</v>
      </c>
      <c r="D145" s="20">
        <v>113</v>
      </c>
      <c r="E145" s="20">
        <v>0.59162303664921467</v>
      </c>
      <c r="F145" s="20">
        <v>24013.109999999993</v>
      </c>
      <c r="G145" s="20">
        <v>18923.116073298424</v>
      </c>
      <c r="H145" s="20">
        <v>1.2689828623882846</v>
      </c>
      <c r="I145" s="20">
        <v>1</v>
      </c>
      <c r="J145" s="20">
        <v>1.3003323503744144</v>
      </c>
      <c r="K145" s="20">
        <v>125.72308900523556</v>
      </c>
      <c r="L145" s="20">
        <v>99.07390614292369</v>
      </c>
      <c r="M145" s="20">
        <v>128.8290052356021</v>
      </c>
    </row>
    <row r="146" spans="3:13" x14ac:dyDescent="0.3">
      <c r="C146" s="21">
        <v>114</v>
      </c>
      <c r="D146" s="20">
        <v>114</v>
      </c>
      <c r="E146" s="20">
        <v>0.59685863874345546</v>
      </c>
      <c r="F146" s="20">
        <v>24156.309999999994</v>
      </c>
      <c r="G146" s="20">
        <v>19090.577277486907</v>
      </c>
      <c r="H146" s="20">
        <v>1.2653525165258879</v>
      </c>
      <c r="I146" s="20">
        <v>1</v>
      </c>
      <c r="J146" s="20">
        <v>1.2961153369196208</v>
      </c>
      <c r="K146" s="20">
        <v>126.47282722513086</v>
      </c>
      <c r="L146" s="20">
        <v>99.950666374277006</v>
      </c>
      <c r="M146" s="20">
        <v>129.54759162303665</v>
      </c>
    </row>
    <row r="147" spans="3:13" x14ac:dyDescent="0.3">
      <c r="C147" s="21">
        <v>115</v>
      </c>
      <c r="D147" s="20">
        <v>115</v>
      </c>
      <c r="E147" s="20">
        <v>0.60209424083769636</v>
      </c>
      <c r="F147" s="20">
        <v>24293.559999999994</v>
      </c>
      <c r="G147" s="20">
        <v>19258.03848167539</v>
      </c>
      <c r="H147" s="20">
        <v>1.261476345221558</v>
      </c>
      <c r="I147" s="20">
        <v>1</v>
      </c>
      <c r="J147" s="20">
        <v>1.2918184800426102</v>
      </c>
      <c r="K147" s="20">
        <v>127.19141361256541</v>
      </c>
      <c r="L147" s="20">
        <v>100.82742660563032</v>
      </c>
      <c r="M147" s="20">
        <v>130.25073298429319</v>
      </c>
    </row>
    <row r="148" spans="3:13" x14ac:dyDescent="0.3">
      <c r="C148" s="21">
        <v>116</v>
      </c>
      <c r="D148" s="20">
        <v>116</v>
      </c>
      <c r="E148" s="20">
        <v>0.60732984293193715</v>
      </c>
      <c r="F148" s="20">
        <v>24422.529999999995</v>
      </c>
      <c r="G148" s="20">
        <v>19425.49968586387</v>
      </c>
      <c r="H148" s="20">
        <v>1.2572407605953382</v>
      </c>
      <c r="I148" s="20">
        <v>1</v>
      </c>
      <c r="J148" s="20">
        <v>1.287579233712139</v>
      </c>
      <c r="K148" s="20">
        <v>127.86664921465966</v>
      </c>
      <c r="L148" s="20">
        <v>101.70418683698361</v>
      </c>
      <c r="M148" s="20">
        <v>130.95219895287957</v>
      </c>
    </row>
    <row r="149" spans="3:13" x14ac:dyDescent="0.3">
      <c r="C149" s="21">
        <v>117</v>
      </c>
      <c r="D149" s="20">
        <v>117</v>
      </c>
      <c r="E149" s="20">
        <v>0.61256544502617805</v>
      </c>
      <c r="F149" s="20">
        <v>24543.879999999994</v>
      </c>
      <c r="G149" s="20">
        <v>19592.960890052353</v>
      </c>
      <c r="H149" s="20">
        <v>1.2526886639405941</v>
      </c>
      <c r="I149" s="20">
        <v>1</v>
      </c>
      <c r="J149" s="20">
        <v>1.2833547793568227</v>
      </c>
      <c r="K149" s="20">
        <v>128.50198952879578</v>
      </c>
      <c r="L149" s="20">
        <v>102.58094706833693</v>
      </c>
      <c r="M149" s="20">
        <v>131.64774869109945</v>
      </c>
    </row>
    <row r="150" spans="3:13" x14ac:dyDescent="0.3">
      <c r="C150" s="21">
        <v>118</v>
      </c>
      <c r="D150" s="20">
        <v>118</v>
      </c>
      <c r="E150" s="20">
        <v>0.61780104712041883</v>
      </c>
      <c r="F150" s="20">
        <v>24658.639999999992</v>
      </c>
      <c r="G150" s="20">
        <v>19760.422094240836</v>
      </c>
      <c r="H150" s="20">
        <v>1.2478802265659465</v>
      </c>
      <c r="I150" s="20">
        <v>1</v>
      </c>
      <c r="J150" s="20">
        <v>1.2791988895503967</v>
      </c>
      <c r="K150" s="20">
        <v>129.10282722513085</v>
      </c>
      <c r="L150" s="20">
        <v>103.45770729969024</v>
      </c>
      <c r="M150" s="20">
        <v>132.34298429319372</v>
      </c>
    </row>
    <row r="151" spans="3:13" x14ac:dyDescent="0.3">
      <c r="C151" s="21">
        <v>119</v>
      </c>
      <c r="D151" s="20">
        <v>119</v>
      </c>
      <c r="E151" s="20">
        <v>0.62303664921465973</v>
      </c>
      <c r="F151" s="20">
        <v>24759.439999999991</v>
      </c>
      <c r="G151" s="20">
        <v>19927.883298429315</v>
      </c>
      <c r="H151" s="20">
        <v>1.2424520772836669</v>
      </c>
      <c r="I151" s="20">
        <v>1</v>
      </c>
      <c r="J151" s="20">
        <v>1.275075712732759</v>
      </c>
      <c r="K151" s="20">
        <v>129.63057591623033</v>
      </c>
      <c r="L151" s="20">
        <v>104.33446753104353</v>
      </c>
      <c r="M151" s="20">
        <v>133.03434554973822</v>
      </c>
    </row>
    <row r="152" spans="3:13" x14ac:dyDescent="0.3">
      <c r="C152" s="21">
        <v>120</v>
      </c>
      <c r="D152" s="20">
        <v>120</v>
      </c>
      <c r="E152" s="20">
        <v>0.62827225130890052</v>
      </c>
      <c r="F152" s="20">
        <v>24838.60999999999</v>
      </c>
      <c r="G152" s="20">
        <v>20095.344502617798</v>
      </c>
      <c r="H152" s="20">
        <v>1.2360380284480463</v>
      </c>
      <c r="I152" s="20">
        <v>1</v>
      </c>
      <c r="J152" s="20">
        <v>1.2709008296261373</v>
      </c>
      <c r="K152" s="20">
        <v>130.04507853403135</v>
      </c>
      <c r="L152" s="20">
        <v>105.21122776239685</v>
      </c>
      <c r="M152" s="20">
        <v>133.71303664921464</v>
      </c>
    </row>
    <row r="153" spans="3:13" x14ac:dyDescent="0.3">
      <c r="C153" s="21">
        <v>121</v>
      </c>
      <c r="D153" s="20">
        <v>121</v>
      </c>
      <c r="E153" s="20">
        <v>0.63350785340314131</v>
      </c>
      <c r="F153" s="20">
        <v>24971.459999999988</v>
      </c>
      <c r="G153" s="20">
        <v>20262.805706806281</v>
      </c>
      <c r="H153" s="20">
        <v>1.2323791858504605</v>
      </c>
      <c r="I153" s="20">
        <v>1</v>
      </c>
      <c r="J153" s="20">
        <v>1.2667623808571613</v>
      </c>
      <c r="K153" s="20">
        <v>130.74062827225126</v>
      </c>
      <c r="L153" s="20">
        <v>106.08798799375016</v>
      </c>
      <c r="M153" s="20">
        <v>134.3882722513089</v>
      </c>
    </row>
    <row r="154" spans="3:13" x14ac:dyDescent="0.3">
      <c r="C154" s="21">
        <v>122</v>
      </c>
      <c r="D154" s="20">
        <v>122</v>
      </c>
      <c r="E154" s="20">
        <v>0.63874345549738221</v>
      </c>
      <c r="F154" s="20">
        <v>25121.499999999989</v>
      </c>
      <c r="G154" s="20">
        <v>20430.26691099476</v>
      </c>
      <c r="H154" s="20">
        <v>1.229621722978107</v>
      </c>
      <c r="I154" s="20">
        <v>1</v>
      </c>
      <c r="J154" s="20">
        <v>1.2626619178488234</v>
      </c>
      <c r="K154" s="20">
        <v>131.52617801047114</v>
      </c>
      <c r="L154" s="20">
        <v>106.96474822510346</v>
      </c>
      <c r="M154" s="20">
        <v>135.06031413612567</v>
      </c>
    </row>
    <row r="155" spans="3:13" x14ac:dyDescent="0.3">
      <c r="C155" s="21">
        <v>123</v>
      </c>
      <c r="D155" s="20">
        <v>123</v>
      </c>
      <c r="E155" s="20">
        <v>0.64397905759162299</v>
      </c>
      <c r="F155" s="20">
        <v>25248.55999999999</v>
      </c>
      <c r="G155" s="20">
        <v>20597.728115183243</v>
      </c>
      <c r="H155" s="20">
        <v>1.2257934398788608</v>
      </c>
      <c r="I155" s="20">
        <v>1</v>
      </c>
      <c r="J155" s="20">
        <v>1.2585650152790835</v>
      </c>
      <c r="K155" s="20">
        <v>132.19141361256538</v>
      </c>
      <c r="L155" s="20">
        <v>107.84150845645676</v>
      </c>
      <c r="M155" s="20">
        <v>135.72554973821991</v>
      </c>
    </row>
    <row r="156" spans="3:13" x14ac:dyDescent="0.3">
      <c r="C156" s="21">
        <v>124</v>
      </c>
      <c r="D156" s="20">
        <v>124</v>
      </c>
      <c r="E156" s="20">
        <v>0.64921465968586389</v>
      </c>
      <c r="F156" s="20">
        <v>25376.919999999991</v>
      </c>
      <c r="G156" s="20">
        <v>20765.189319371722</v>
      </c>
      <c r="H156" s="20">
        <v>1.2220895080559662</v>
      </c>
      <c r="I156" s="20">
        <v>1</v>
      </c>
      <c r="J156" s="20">
        <v>1.2545130024746716</v>
      </c>
      <c r="K156" s="20">
        <v>132.86345549738215</v>
      </c>
      <c r="L156" s="20">
        <v>108.71826868781007</v>
      </c>
      <c r="M156" s="20">
        <v>136.38848167539268</v>
      </c>
    </row>
    <row r="157" spans="3:13" x14ac:dyDescent="0.3">
      <c r="C157" s="21">
        <v>125</v>
      </c>
      <c r="D157" s="20">
        <v>125</v>
      </c>
      <c r="E157" s="20">
        <v>0.65445026178010468</v>
      </c>
      <c r="F157" s="20">
        <v>25554.139999999992</v>
      </c>
      <c r="G157" s="20">
        <v>20932.650523560205</v>
      </c>
      <c r="H157" s="20">
        <v>1.2207789917114504</v>
      </c>
      <c r="I157" s="20">
        <v>1</v>
      </c>
      <c r="J157" s="20">
        <v>1.2504914258487316</v>
      </c>
      <c r="K157" s="20">
        <v>133.79130890052352</v>
      </c>
      <c r="L157" s="20">
        <v>109.59502891916338</v>
      </c>
      <c r="M157" s="20">
        <v>137.0476439790576</v>
      </c>
    </row>
    <row r="158" spans="3:13" x14ac:dyDescent="0.3">
      <c r="C158" s="21">
        <v>126</v>
      </c>
      <c r="D158" s="20">
        <v>126</v>
      </c>
      <c r="E158" s="20">
        <v>0.65968586387434558</v>
      </c>
      <c r="F158" s="20">
        <v>25679.05999999999</v>
      </c>
      <c r="G158" s="20">
        <v>21100.111727748688</v>
      </c>
      <c r="H158" s="20">
        <v>1.2170106173527764</v>
      </c>
      <c r="I158" s="20">
        <v>1</v>
      </c>
      <c r="J158" s="20">
        <v>1.2465336837724099</v>
      </c>
      <c r="K158" s="20">
        <v>134.44534031413608</v>
      </c>
      <c r="L158" s="20">
        <v>110.4717891505167</v>
      </c>
      <c r="M158" s="20">
        <v>137.70680628272254</v>
      </c>
    </row>
    <row r="159" spans="3:13" x14ac:dyDescent="0.3">
      <c r="C159" s="21">
        <v>127</v>
      </c>
      <c r="D159" s="20">
        <v>127</v>
      </c>
      <c r="E159" s="20">
        <v>0.66492146596858637</v>
      </c>
      <c r="F159" s="20">
        <v>25795.839999999989</v>
      </c>
      <c r="G159" s="20">
        <v>21267.572931937168</v>
      </c>
      <c r="H159" s="20">
        <v>1.2129188451618189</v>
      </c>
      <c r="I159" s="20">
        <v>1</v>
      </c>
      <c r="J159" s="20">
        <v>1.2425921888019074</v>
      </c>
      <c r="K159" s="20">
        <v>135.0567539267015</v>
      </c>
      <c r="L159" s="20">
        <v>111.34854938186999</v>
      </c>
      <c r="M159" s="20">
        <v>138.3608376963351</v>
      </c>
    </row>
    <row r="160" spans="3:13" x14ac:dyDescent="0.3">
      <c r="C160" s="21">
        <v>128</v>
      </c>
      <c r="D160" s="20">
        <v>128</v>
      </c>
      <c r="E160" s="20">
        <v>0.67015706806282727</v>
      </c>
      <c r="F160" s="20">
        <v>25902.439999999988</v>
      </c>
      <c r="G160" s="20">
        <v>21435.034136125651</v>
      </c>
      <c r="H160" s="20">
        <v>1.2084160834782705</v>
      </c>
      <c r="I160" s="20">
        <v>1</v>
      </c>
      <c r="J160" s="20">
        <v>1.2387122796903185</v>
      </c>
      <c r="K160" s="20">
        <v>135.61486910994759</v>
      </c>
      <c r="L160" s="20">
        <v>112.2253096132233</v>
      </c>
      <c r="M160" s="20">
        <v>139.01486910994765</v>
      </c>
    </row>
    <row r="161" spans="3:13" x14ac:dyDescent="0.3">
      <c r="C161" s="21">
        <v>129</v>
      </c>
      <c r="D161" s="20">
        <v>129</v>
      </c>
      <c r="E161" s="20">
        <v>0.67539267015706805</v>
      </c>
      <c r="F161" s="20">
        <v>26019.219999999987</v>
      </c>
      <c r="G161" s="20">
        <v>21602.495340314134</v>
      </c>
      <c r="H161" s="20">
        <v>1.2044543739094553</v>
      </c>
      <c r="I161" s="20">
        <v>1</v>
      </c>
      <c r="J161" s="20">
        <v>1.2348448445313769</v>
      </c>
      <c r="K161" s="20">
        <v>136.22628272251302</v>
      </c>
      <c r="L161" s="20">
        <v>113.10206984457662</v>
      </c>
      <c r="M161" s="20">
        <v>139.66350785340313</v>
      </c>
    </row>
    <row r="162" spans="3:13" x14ac:dyDescent="0.3">
      <c r="C162" s="21">
        <v>130</v>
      </c>
      <c r="D162" s="20">
        <v>130</v>
      </c>
      <c r="E162" s="20">
        <v>0.68062827225130895</v>
      </c>
      <c r="F162" s="20">
        <v>26144.139999999985</v>
      </c>
      <c r="G162" s="20">
        <v>21769.956544502613</v>
      </c>
      <c r="H162" s="20">
        <v>1.2009275235141408</v>
      </c>
      <c r="I162" s="20">
        <v>1</v>
      </c>
      <c r="J162" s="20">
        <v>1.2309955669969981</v>
      </c>
      <c r="K162" s="20">
        <v>136.88031413612558</v>
      </c>
      <c r="L162" s="20">
        <v>113.97883007592991</v>
      </c>
      <c r="M162" s="20">
        <v>140.30743455497384</v>
      </c>
    </row>
    <row r="163" spans="3:13" x14ac:dyDescent="0.3">
      <c r="C163" s="21">
        <v>131</v>
      </c>
      <c r="D163" s="20">
        <v>131</v>
      </c>
      <c r="E163" s="20">
        <v>0.68586387434554974</v>
      </c>
      <c r="F163" s="20">
        <v>26250.739999999983</v>
      </c>
      <c r="G163" s="20">
        <v>21937.417748691096</v>
      </c>
      <c r="H163" s="20">
        <v>1.1966194153168388</v>
      </c>
      <c r="I163" s="20">
        <v>1</v>
      </c>
      <c r="J163" s="20">
        <v>1.2271302989435116</v>
      </c>
      <c r="K163" s="20">
        <v>137.43842931937164</v>
      </c>
      <c r="L163" s="20">
        <v>114.85559030728322</v>
      </c>
      <c r="M163" s="20">
        <v>140.94277486910994</v>
      </c>
    </row>
    <row r="164" spans="3:13" x14ac:dyDescent="0.3">
      <c r="C164" s="21">
        <v>132</v>
      </c>
      <c r="D164" s="20">
        <v>132</v>
      </c>
      <c r="E164" s="20">
        <v>0.69109947643979053</v>
      </c>
      <c r="F164" s="20">
        <v>26385.039999999983</v>
      </c>
      <c r="G164" s="20">
        <v>22104.878952879579</v>
      </c>
      <c r="H164" s="20">
        <v>1.1936296985043129</v>
      </c>
      <c r="I164" s="20">
        <v>1</v>
      </c>
      <c r="J164" s="20">
        <v>1.2233005237279262</v>
      </c>
      <c r="K164" s="20">
        <v>138.14157068062818</v>
      </c>
      <c r="L164" s="20">
        <v>115.73235053863654</v>
      </c>
      <c r="M164" s="20">
        <v>141.57544502617802</v>
      </c>
    </row>
    <row r="165" spans="3:13" x14ac:dyDescent="0.3">
      <c r="C165" s="21">
        <v>133</v>
      </c>
      <c r="D165" s="20">
        <v>133</v>
      </c>
      <c r="E165" s="20">
        <v>0.69633507853403143</v>
      </c>
      <c r="F165" s="20">
        <v>26502.269999999982</v>
      </c>
      <c r="G165" s="20">
        <v>22272.340157068058</v>
      </c>
      <c r="H165" s="20">
        <v>1.1899185183551342</v>
      </c>
      <c r="I165" s="20">
        <v>1</v>
      </c>
      <c r="J165" s="20">
        <v>1.2194834403775312</v>
      </c>
      <c r="K165" s="20">
        <v>138.75534031413602</v>
      </c>
      <c r="L165" s="20">
        <v>116.60911076998983</v>
      </c>
      <c r="M165" s="20">
        <v>142.20287958115182</v>
      </c>
    </row>
    <row r="166" spans="3:13" x14ac:dyDescent="0.3">
      <c r="C166" s="21">
        <v>134</v>
      </c>
      <c r="D166" s="20">
        <v>134</v>
      </c>
      <c r="E166" s="20">
        <v>0.70157068062827221</v>
      </c>
      <c r="F166" s="20">
        <v>26616.619999999981</v>
      </c>
      <c r="G166" s="20">
        <v>22439.801361256541</v>
      </c>
      <c r="H166" s="20">
        <v>1.1861343855723665</v>
      </c>
      <c r="I166" s="20">
        <v>1</v>
      </c>
      <c r="J166" s="20">
        <v>1.2156489070842866</v>
      </c>
      <c r="K166" s="20">
        <v>139.35403141361246</v>
      </c>
      <c r="L166" s="20">
        <v>117.48587100134314</v>
      </c>
      <c r="M166" s="20">
        <v>142.82157068062827</v>
      </c>
    </row>
    <row r="167" spans="3:13" x14ac:dyDescent="0.3">
      <c r="C167" s="21">
        <v>135</v>
      </c>
      <c r="D167" s="20">
        <v>135</v>
      </c>
      <c r="E167" s="20">
        <v>0.70680628272251311</v>
      </c>
      <c r="F167" s="20">
        <v>26737.459999999981</v>
      </c>
      <c r="G167" s="20">
        <v>22607.26256544502</v>
      </c>
      <c r="H167" s="20">
        <v>1.182693389905062</v>
      </c>
      <c r="I167" s="20">
        <v>1</v>
      </c>
      <c r="J167" s="20">
        <v>1.2118349101617869</v>
      </c>
      <c r="K167" s="20">
        <v>139.98670157068054</v>
      </c>
      <c r="L167" s="20">
        <v>118.36263123269644</v>
      </c>
      <c r="M167" s="20">
        <v>143.43596858638742</v>
      </c>
    </row>
    <row r="168" spans="3:13" x14ac:dyDescent="0.3">
      <c r="C168" s="21">
        <v>136</v>
      </c>
      <c r="D168" s="20">
        <v>136</v>
      </c>
      <c r="E168" s="20">
        <v>0.7120418848167539</v>
      </c>
      <c r="F168" s="20">
        <v>26851.809999999979</v>
      </c>
      <c r="G168" s="20">
        <v>22774.723769633503</v>
      </c>
      <c r="H168" s="20">
        <v>1.1790180320782913</v>
      </c>
      <c r="I168" s="20">
        <v>1</v>
      </c>
      <c r="J168" s="20">
        <v>1.2080717324301822</v>
      </c>
      <c r="K168" s="20">
        <v>140.58539267015695</v>
      </c>
      <c r="L168" s="20">
        <v>119.23939146404976</v>
      </c>
      <c r="M168" s="20">
        <v>144.04973821989526</v>
      </c>
    </row>
    <row r="169" spans="3:13" x14ac:dyDescent="0.3">
      <c r="C169" s="21">
        <v>137</v>
      </c>
      <c r="D169" s="20">
        <v>137</v>
      </c>
      <c r="E169" s="20">
        <v>0.7172774869109948</v>
      </c>
      <c r="F169" s="20">
        <v>27081.64999999998</v>
      </c>
      <c r="G169" s="20">
        <v>22942.184973821986</v>
      </c>
      <c r="H169" s="20">
        <v>1.1804302873026826</v>
      </c>
      <c r="I169" s="20">
        <v>1</v>
      </c>
      <c r="J169" s="20">
        <v>1.2043438770774155</v>
      </c>
      <c r="K169" s="20">
        <v>141.78874345549727</v>
      </c>
      <c r="L169" s="20">
        <v>120.11615169540308</v>
      </c>
      <c r="M169" s="20">
        <v>144.66115183246072</v>
      </c>
    </row>
    <row r="170" spans="3:13" x14ac:dyDescent="0.3">
      <c r="C170" s="21">
        <v>138</v>
      </c>
      <c r="D170" s="20">
        <v>138</v>
      </c>
      <c r="E170" s="20">
        <v>0.72251308900523559</v>
      </c>
      <c r="F170" s="20">
        <v>27258.529999999981</v>
      </c>
      <c r="G170" s="20">
        <v>23109.646178010466</v>
      </c>
      <c r="H170" s="20">
        <v>1.1795303913366406</v>
      </c>
      <c r="I170" s="20">
        <v>1</v>
      </c>
      <c r="J170" s="20">
        <v>1.2006700486138195</v>
      </c>
      <c r="K170" s="20">
        <v>142.71481675392661</v>
      </c>
      <c r="L170" s="20">
        <v>120.99291192675636</v>
      </c>
      <c r="M170" s="20">
        <v>145.27256544502615</v>
      </c>
    </row>
    <row r="171" spans="3:13" x14ac:dyDescent="0.3">
      <c r="C171" s="21">
        <v>139</v>
      </c>
      <c r="D171" s="20">
        <v>139</v>
      </c>
      <c r="E171" s="20">
        <v>0.72774869109947649</v>
      </c>
      <c r="F171" s="20">
        <v>27345.879999999979</v>
      </c>
      <c r="G171" s="20">
        <v>23277.107382198948</v>
      </c>
      <c r="H171" s="20">
        <v>1.1747971752242981</v>
      </c>
      <c r="I171" s="20">
        <v>1</v>
      </c>
      <c r="J171" s="20">
        <v>1.1970400592518882</v>
      </c>
      <c r="K171" s="20">
        <v>143.17214659685854</v>
      </c>
      <c r="L171" s="20">
        <v>121.86967215810968</v>
      </c>
      <c r="M171" s="20">
        <v>145.8828795811518</v>
      </c>
    </row>
    <row r="172" spans="3:13" x14ac:dyDescent="0.3">
      <c r="C172" s="21">
        <v>140</v>
      </c>
      <c r="D172" s="20">
        <v>140</v>
      </c>
      <c r="E172" s="20">
        <v>0.73298429319371727</v>
      </c>
      <c r="F172" s="20">
        <v>27442.409999999978</v>
      </c>
      <c r="G172" s="20">
        <v>23444.568586387431</v>
      </c>
      <c r="H172" s="20">
        <v>1.1705231383926511</v>
      </c>
      <c r="I172" s="20">
        <v>1</v>
      </c>
      <c r="J172" s="20">
        <v>1.1934376142133722</v>
      </c>
      <c r="K172" s="20">
        <v>143.67753926701559</v>
      </c>
      <c r="L172" s="20">
        <v>122.746432389463</v>
      </c>
      <c r="M172" s="20">
        <v>146.49020942408373</v>
      </c>
    </row>
    <row r="173" spans="3:13" x14ac:dyDescent="0.3">
      <c r="C173" s="21">
        <v>141</v>
      </c>
      <c r="D173" s="20">
        <v>141</v>
      </c>
      <c r="E173" s="20">
        <v>0.73821989528795806</v>
      </c>
      <c r="F173" s="20">
        <v>27512.009999999977</v>
      </c>
      <c r="G173" s="20">
        <v>23612.029790575911</v>
      </c>
      <c r="H173" s="20">
        <v>1.1651692058672836</v>
      </c>
      <c r="I173" s="20">
        <v>1</v>
      </c>
      <c r="J173" s="20">
        <v>1.1898337520823006</v>
      </c>
      <c r="K173" s="20">
        <v>144.04193717277474</v>
      </c>
      <c r="L173" s="20">
        <v>123.62319262081628</v>
      </c>
      <c r="M173" s="20">
        <v>147.09104712041881</v>
      </c>
    </row>
    <row r="174" spans="3:13" x14ac:dyDescent="0.3">
      <c r="C174" s="21">
        <v>142</v>
      </c>
      <c r="D174" s="20">
        <v>142</v>
      </c>
      <c r="E174" s="20">
        <v>0.74345549738219896</v>
      </c>
      <c r="F174" s="20">
        <v>27597.629999999976</v>
      </c>
      <c r="G174" s="20">
        <v>23779.490994764394</v>
      </c>
      <c r="H174" s="20">
        <v>1.1605643706198856</v>
      </c>
      <c r="I174" s="20">
        <v>1</v>
      </c>
      <c r="J174" s="20">
        <v>1.1862634068244271</v>
      </c>
      <c r="K174" s="20">
        <v>144.49020942408364</v>
      </c>
      <c r="L174" s="20">
        <v>124.4999528521696</v>
      </c>
      <c r="M174" s="20">
        <v>147.68973821989525</v>
      </c>
    </row>
    <row r="175" spans="3:13" x14ac:dyDescent="0.3">
      <c r="C175" s="21">
        <v>143</v>
      </c>
      <c r="D175" s="20">
        <v>143</v>
      </c>
      <c r="E175" s="20">
        <v>0.74869109947643975</v>
      </c>
      <c r="F175" s="20">
        <v>27816.169999999976</v>
      </c>
      <c r="G175" s="20">
        <v>23946.952198952877</v>
      </c>
      <c r="H175" s="20">
        <v>1.1615745406305311</v>
      </c>
      <c r="I175" s="20">
        <v>1</v>
      </c>
      <c r="J175" s="20">
        <v>1.1827429964652647</v>
      </c>
      <c r="K175" s="20">
        <v>145.63439790575904</v>
      </c>
      <c r="L175" s="20">
        <v>125.37671308352292</v>
      </c>
      <c r="M175" s="20">
        <v>148.28842931937166</v>
      </c>
    </row>
    <row r="176" spans="3:13" x14ac:dyDescent="0.3">
      <c r="C176" s="21">
        <v>144</v>
      </c>
      <c r="D176" s="20">
        <v>144</v>
      </c>
      <c r="E176" s="20">
        <v>0.75392670157068065</v>
      </c>
      <c r="F176" s="20">
        <v>27986.069999999978</v>
      </c>
      <c r="G176" s="20">
        <v>24114.413403141356</v>
      </c>
      <c r="H176" s="20">
        <v>1.160553629571361</v>
      </c>
      <c r="I176" s="20">
        <v>1</v>
      </c>
      <c r="J176" s="20">
        <v>1.1792714806944247</v>
      </c>
      <c r="K176" s="20">
        <v>146.52392670157056</v>
      </c>
      <c r="L176" s="20">
        <v>126.2534733148762</v>
      </c>
      <c r="M176" s="20">
        <v>148.8871204188481</v>
      </c>
    </row>
    <row r="177" spans="3:13" x14ac:dyDescent="0.3">
      <c r="C177" s="21">
        <v>145</v>
      </c>
      <c r="D177" s="20">
        <v>145</v>
      </c>
      <c r="E177" s="20">
        <v>0.75916230366492143</v>
      </c>
      <c r="F177" s="20">
        <v>28077.89999999998</v>
      </c>
      <c r="G177" s="20">
        <v>24281.874607329839</v>
      </c>
      <c r="H177" s="20">
        <v>1.1563316446549912</v>
      </c>
      <c r="I177" s="20">
        <v>1</v>
      </c>
      <c r="J177" s="20">
        <v>1.1758449650910079</v>
      </c>
      <c r="K177" s="20">
        <v>147.00471204188472</v>
      </c>
      <c r="L177" s="20">
        <v>127.13023354622952</v>
      </c>
      <c r="M177" s="20">
        <v>149.48544502617793</v>
      </c>
    </row>
    <row r="178" spans="3:13" x14ac:dyDescent="0.3">
      <c r="C178" s="21">
        <v>146</v>
      </c>
      <c r="D178" s="20">
        <v>146</v>
      </c>
      <c r="E178" s="20">
        <v>0.76439790575916233</v>
      </c>
      <c r="F178" s="20">
        <v>28192.249999999978</v>
      </c>
      <c r="G178" s="20">
        <v>24449.335811518322</v>
      </c>
      <c r="H178" s="20">
        <v>1.1530885835646438</v>
      </c>
      <c r="I178" s="20">
        <v>1</v>
      </c>
      <c r="J178" s="20">
        <v>1.1724535267945926</v>
      </c>
      <c r="K178" s="20">
        <v>147.60340314136116</v>
      </c>
      <c r="L178" s="20">
        <v>128.00699377758284</v>
      </c>
      <c r="M178" s="20">
        <v>150.08225130890045</v>
      </c>
    </row>
    <row r="179" spans="3:13" x14ac:dyDescent="0.3">
      <c r="C179" s="21">
        <v>147</v>
      </c>
      <c r="D179" s="20">
        <v>147</v>
      </c>
      <c r="E179" s="20">
        <v>0.76963350785340312</v>
      </c>
      <c r="F179" s="20">
        <v>28337.109999999979</v>
      </c>
      <c r="G179" s="20">
        <v>24616.797015706801</v>
      </c>
      <c r="H179" s="20">
        <v>1.1511290433893338</v>
      </c>
      <c r="I179" s="20">
        <v>1</v>
      </c>
      <c r="J179" s="20">
        <v>1.1689563017333013</v>
      </c>
      <c r="K179" s="20">
        <v>148.36183246073287</v>
      </c>
      <c r="L179" s="20">
        <v>128.88375400893614</v>
      </c>
      <c r="M179" s="20">
        <v>150.65947643979052</v>
      </c>
    </row>
    <row r="180" spans="3:13" x14ac:dyDescent="0.3">
      <c r="C180" s="21">
        <v>148</v>
      </c>
      <c r="D180" s="20">
        <v>148</v>
      </c>
      <c r="E180" s="20">
        <v>0.77486910994764402</v>
      </c>
      <c r="F180" s="20">
        <v>28491.839999999978</v>
      </c>
      <c r="G180" s="20">
        <v>24784.258219895284</v>
      </c>
      <c r="H180" s="20">
        <v>1.149594220138026</v>
      </c>
      <c r="I180" s="20">
        <v>1</v>
      </c>
      <c r="J180" s="20">
        <v>1.1653590655706951</v>
      </c>
      <c r="K180" s="20">
        <v>149.17193717277476</v>
      </c>
      <c r="L180" s="20">
        <v>129.76051424028944</v>
      </c>
      <c r="M180" s="20">
        <v>151.21759162303658</v>
      </c>
    </row>
    <row r="181" spans="3:13" x14ac:dyDescent="0.3">
      <c r="C181" s="21">
        <v>149</v>
      </c>
      <c r="D181" s="20">
        <v>149</v>
      </c>
      <c r="E181" s="20">
        <v>0.78010471204188481</v>
      </c>
      <c r="F181" s="20">
        <v>28605.82999999998</v>
      </c>
      <c r="G181" s="20">
        <v>24951.719424083763</v>
      </c>
      <c r="H181" s="20">
        <v>1.1464472453304848</v>
      </c>
      <c r="I181" s="20">
        <v>1</v>
      </c>
      <c r="J181" s="20">
        <v>1.1618101144572517</v>
      </c>
      <c r="K181" s="20">
        <v>149.76874345549729</v>
      </c>
      <c r="L181" s="20">
        <v>130.63727447164274</v>
      </c>
      <c r="M181" s="20">
        <v>151.77570680628264</v>
      </c>
    </row>
    <row r="182" spans="3:13" x14ac:dyDescent="0.3">
      <c r="C182" s="21">
        <v>150</v>
      </c>
      <c r="D182" s="20">
        <v>150</v>
      </c>
      <c r="E182" s="20">
        <v>0.78534031413612571</v>
      </c>
      <c r="F182" s="20">
        <v>28674.23999999998</v>
      </c>
      <c r="G182" s="20">
        <v>25119.180628272246</v>
      </c>
      <c r="H182" s="20">
        <v>1.1415276805536576</v>
      </c>
      <c r="I182" s="20">
        <v>1</v>
      </c>
      <c r="J182" s="20">
        <v>1.1582499616748509</v>
      </c>
      <c r="K182" s="20">
        <v>150.1269109947643</v>
      </c>
      <c r="L182" s="20">
        <v>131.51403470299604</v>
      </c>
      <c r="M182" s="20">
        <v>152.32612565445018</v>
      </c>
    </row>
    <row r="183" spans="3:13" x14ac:dyDescent="0.3">
      <c r="C183" s="21">
        <v>151</v>
      </c>
      <c r="D183" s="20">
        <v>151</v>
      </c>
      <c r="E183" s="20">
        <v>0.79057591623036649</v>
      </c>
      <c r="F183" s="20">
        <v>28877.00999999998</v>
      </c>
      <c r="G183" s="20">
        <v>25286.641832460729</v>
      </c>
      <c r="H183" s="20">
        <v>1.1419867529792056</v>
      </c>
      <c r="I183" s="20">
        <v>1</v>
      </c>
      <c r="J183" s="20">
        <v>1.1547053259763977</v>
      </c>
      <c r="K183" s="20">
        <v>151.1885340314135</v>
      </c>
      <c r="L183" s="20">
        <v>132.39079493434937</v>
      </c>
      <c r="M183" s="20">
        <v>152.87235602094233</v>
      </c>
    </row>
    <row r="184" spans="3:13" x14ac:dyDescent="0.3">
      <c r="C184" s="21">
        <v>152</v>
      </c>
      <c r="D184" s="20">
        <v>152</v>
      </c>
      <c r="E184" s="20">
        <v>0.79581151832460728</v>
      </c>
      <c r="F184" s="20">
        <v>28987.25999999998</v>
      </c>
      <c r="G184" s="20">
        <v>25454.103036649209</v>
      </c>
      <c r="H184" s="20">
        <v>1.1388050075174001</v>
      </c>
      <c r="I184" s="20">
        <v>1</v>
      </c>
      <c r="J184" s="20">
        <v>1.1510686492395441</v>
      </c>
      <c r="K184" s="20">
        <v>151.76575916230357</v>
      </c>
      <c r="L184" s="20">
        <v>133.26755516570267</v>
      </c>
      <c r="M184" s="20">
        <v>153.40010471204181</v>
      </c>
    </row>
    <row r="185" spans="3:13" x14ac:dyDescent="0.3">
      <c r="C185" s="21">
        <v>153</v>
      </c>
      <c r="D185" s="20">
        <v>153</v>
      </c>
      <c r="E185" s="20">
        <v>0.80104712041884818</v>
      </c>
      <c r="F185" s="20">
        <v>29168.109999999979</v>
      </c>
      <c r="G185" s="20">
        <v>25621.564240837692</v>
      </c>
      <c r="H185" s="20">
        <v>1.1384203449026551</v>
      </c>
      <c r="I185" s="20">
        <v>1</v>
      </c>
      <c r="J185" s="20">
        <v>1.1474623377264483</v>
      </c>
      <c r="K185" s="20">
        <v>152.712617801047</v>
      </c>
      <c r="L185" s="20">
        <v>134.14431539705598</v>
      </c>
      <c r="M185" s="20">
        <v>153.92554973821984</v>
      </c>
    </row>
    <row r="186" spans="3:13" x14ac:dyDescent="0.3">
      <c r="C186" s="21">
        <v>154</v>
      </c>
      <c r="D186" s="20">
        <v>154</v>
      </c>
      <c r="E186" s="20">
        <v>0.80628272251308897</v>
      </c>
      <c r="F186" s="20">
        <v>29285.459999999977</v>
      </c>
      <c r="G186" s="20">
        <v>25789.025445026175</v>
      </c>
      <c r="H186" s="20">
        <v>1.1355783902120329</v>
      </c>
      <c r="I186" s="20">
        <v>1</v>
      </c>
      <c r="J186" s="20">
        <v>1.1437543486424697</v>
      </c>
      <c r="K186" s="20">
        <v>153.32701570680615</v>
      </c>
      <c r="L186" s="20">
        <v>135.02107562840928</v>
      </c>
      <c r="M186" s="20">
        <v>154.43094240837689</v>
      </c>
    </row>
    <row r="187" spans="3:13" x14ac:dyDescent="0.3">
      <c r="C187" s="21">
        <v>155</v>
      </c>
      <c r="D187" s="20">
        <v>155</v>
      </c>
      <c r="E187" s="20">
        <v>0.81151832460732987</v>
      </c>
      <c r="F187" s="20">
        <v>29418.249999999978</v>
      </c>
      <c r="G187" s="20">
        <v>25956.486649214654</v>
      </c>
      <c r="H187" s="20">
        <v>1.1333679475796878</v>
      </c>
      <c r="I187" s="20">
        <v>1</v>
      </c>
      <c r="J187" s="20">
        <v>1.1399131323073424</v>
      </c>
      <c r="K187" s="20">
        <v>154.02225130890042</v>
      </c>
      <c r="L187" s="20">
        <v>135.89783585976258</v>
      </c>
      <c r="M187" s="20">
        <v>154.91172774869105</v>
      </c>
    </row>
    <row r="188" spans="3:13" x14ac:dyDescent="0.3">
      <c r="C188" s="21">
        <v>156</v>
      </c>
      <c r="D188" s="20">
        <v>156</v>
      </c>
      <c r="E188" s="20">
        <v>0.81675392670157065</v>
      </c>
      <c r="F188" s="20">
        <v>29498.559999999979</v>
      </c>
      <c r="G188" s="20">
        <v>26123.947853403137</v>
      </c>
      <c r="H188" s="20">
        <v>1.1291769592227705</v>
      </c>
      <c r="I188" s="20">
        <v>1</v>
      </c>
      <c r="J188" s="20">
        <v>1.1359496721753788</v>
      </c>
      <c r="K188" s="20">
        <v>154.44272251308891</v>
      </c>
      <c r="L188" s="20">
        <v>136.77459609111591</v>
      </c>
      <c r="M188" s="20">
        <v>155.36905759162298</v>
      </c>
    </row>
    <row r="189" spans="3:13" x14ac:dyDescent="0.3">
      <c r="C189" s="21">
        <v>157</v>
      </c>
      <c r="D189" s="20">
        <v>157</v>
      </c>
      <c r="E189" s="20">
        <v>0.82198952879581155</v>
      </c>
      <c r="F189" s="20">
        <v>29616.729999999978</v>
      </c>
      <c r="G189" s="20">
        <v>26291.40905759162</v>
      </c>
      <c r="H189" s="20">
        <v>1.126479373362006</v>
      </c>
      <c r="I189" s="20">
        <v>1</v>
      </c>
      <c r="J189" s="20">
        <v>1.131970901019719</v>
      </c>
      <c r="K189" s="20">
        <v>155.06141361256533</v>
      </c>
      <c r="L189" s="20">
        <v>137.65135632246921</v>
      </c>
      <c r="M189" s="20">
        <v>155.81732984293185</v>
      </c>
    </row>
    <row r="190" spans="3:13" x14ac:dyDescent="0.3">
      <c r="C190" s="21">
        <v>158</v>
      </c>
      <c r="D190" s="20">
        <v>158</v>
      </c>
      <c r="E190" s="20">
        <v>0.82722513089005234</v>
      </c>
      <c r="F190" s="20">
        <v>29721.059999999979</v>
      </c>
      <c r="G190" s="20">
        <v>26458.870261780099</v>
      </c>
      <c r="H190" s="20">
        <v>1.1232928581585027</v>
      </c>
      <c r="I190" s="20">
        <v>1</v>
      </c>
      <c r="J190" s="20">
        <v>1.1280387146050417</v>
      </c>
      <c r="K190" s="20">
        <v>155.60764397905749</v>
      </c>
      <c r="L190" s="20">
        <v>138.52811655382251</v>
      </c>
      <c r="M190" s="20">
        <v>156.26507853403135</v>
      </c>
    </row>
    <row r="191" spans="3:13" x14ac:dyDescent="0.3">
      <c r="C191" s="21">
        <v>159</v>
      </c>
      <c r="D191" s="20">
        <v>159</v>
      </c>
      <c r="E191" s="20">
        <v>0.83246073298429324</v>
      </c>
      <c r="F191" s="20">
        <v>29790.249999999978</v>
      </c>
      <c r="G191" s="20">
        <v>26626.331465968582</v>
      </c>
      <c r="H191" s="20">
        <v>1.1188266786986873</v>
      </c>
      <c r="I191" s="20">
        <v>1</v>
      </c>
      <c r="J191" s="20">
        <v>1.124154111814335</v>
      </c>
      <c r="K191" s="20">
        <v>155.969895287958</v>
      </c>
      <c r="L191" s="20">
        <v>139.40487678517582</v>
      </c>
      <c r="M191" s="20">
        <v>156.71256544502612</v>
      </c>
    </row>
    <row r="192" spans="3:13" x14ac:dyDescent="0.3">
      <c r="C192" s="21">
        <v>160</v>
      </c>
      <c r="D192" s="20">
        <v>160</v>
      </c>
      <c r="E192" s="20">
        <v>0.83769633507853403</v>
      </c>
      <c r="F192" s="20">
        <v>29871.569999999978</v>
      </c>
      <c r="G192" s="20">
        <v>26793.792670157061</v>
      </c>
      <c r="H192" s="20">
        <v>1.1148690432792274</v>
      </c>
      <c r="I192" s="20">
        <v>1</v>
      </c>
      <c r="J192" s="20">
        <v>1.1202803712604841</v>
      </c>
      <c r="K192" s="20">
        <v>156.39565445026167</v>
      </c>
      <c r="L192" s="20">
        <v>140.28163701652912</v>
      </c>
      <c r="M192" s="20">
        <v>157.15476439790569</v>
      </c>
    </row>
    <row r="193" spans="3:13" x14ac:dyDescent="0.3">
      <c r="C193" s="21">
        <v>161</v>
      </c>
      <c r="D193" s="20">
        <v>161</v>
      </c>
      <c r="E193" s="20">
        <v>0.84293193717277481</v>
      </c>
      <c r="F193" s="20">
        <v>30003.619999999977</v>
      </c>
      <c r="G193" s="20">
        <v>26961.253874345544</v>
      </c>
      <c r="H193" s="20">
        <v>1.1128421600802973</v>
      </c>
      <c r="I193" s="20">
        <v>1</v>
      </c>
      <c r="J193" s="20">
        <v>1.1164462209467865</v>
      </c>
      <c r="K193" s="20">
        <v>157.08701570680617</v>
      </c>
      <c r="L193" s="20">
        <v>141.15839724788242</v>
      </c>
      <c r="M193" s="20">
        <v>157.59575916230358</v>
      </c>
    </row>
    <row r="194" spans="3:13" x14ac:dyDescent="0.3">
      <c r="C194" s="21">
        <v>162</v>
      </c>
      <c r="D194" s="20">
        <v>162</v>
      </c>
      <c r="E194" s="20">
        <v>0.84816753926701571</v>
      </c>
      <c r="F194" s="20">
        <v>30058.579999999976</v>
      </c>
      <c r="G194" s="20">
        <v>27128.715078534027</v>
      </c>
      <c r="H194" s="20">
        <v>1.1079986616758066</v>
      </c>
      <c r="I194" s="20">
        <v>1</v>
      </c>
      <c r="J194" s="20">
        <v>1.1126413437798208</v>
      </c>
      <c r="K194" s="20">
        <v>157.37476439790564</v>
      </c>
      <c r="L194" s="20">
        <v>142.03515747923575</v>
      </c>
      <c r="M194" s="20">
        <v>158.03418848167533</v>
      </c>
    </row>
    <row r="195" spans="3:13" x14ac:dyDescent="0.3">
      <c r="C195" s="21">
        <v>163</v>
      </c>
      <c r="D195" s="20">
        <v>163</v>
      </c>
      <c r="E195" s="20">
        <v>0.8534031413612565</v>
      </c>
      <c r="F195" s="20">
        <v>30108.349999999977</v>
      </c>
      <c r="G195" s="20">
        <v>27296.176282722507</v>
      </c>
      <c r="H195" s="20">
        <v>1.1030244561784088</v>
      </c>
      <c r="I195" s="20">
        <v>1</v>
      </c>
      <c r="J195" s="20">
        <v>1.1087944951160495</v>
      </c>
      <c r="K195" s="20">
        <v>157.63534031413602</v>
      </c>
      <c r="L195" s="20">
        <v>142.91191771058905</v>
      </c>
      <c r="M195" s="20">
        <v>158.45994764397901</v>
      </c>
    </row>
    <row r="196" spans="3:13" x14ac:dyDescent="0.3">
      <c r="C196" s="21">
        <v>164</v>
      </c>
      <c r="D196" s="20">
        <v>164</v>
      </c>
      <c r="E196" s="20">
        <v>0.8586387434554974</v>
      </c>
      <c r="F196" s="20">
        <v>30192.089999999978</v>
      </c>
      <c r="G196" s="20">
        <v>27463.63748691099</v>
      </c>
      <c r="H196" s="20">
        <v>1.0993478199815794</v>
      </c>
      <c r="I196" s="20">
        <v>1</v>
      </c>
      <c r="J196" s="20">
        <v>1.1049577833403457</v>
      </c>
      <c r="K196" s="20">
        <v>158.07376963350774</v>
      </c>
      <c r="L196" s="20">
        <v>143.78867794194235</v>
      </c>
      <c r="M196" s="20">
        <v>158.88041884816749</v>
      </c>
    </row>
    <row r="197" spans="3:13" x14ac:dyDescent="0.3">
      <c r="C197" s="21">
        <v>165</v>
      </c>
      <c r="D197" s="20">
        <v>165</v>
      </c>
      <c r="E197" s="20">
        <v>0.86387434554973819</v>
      </c>
      <c r="F197" s="20">
        <v>30297.219999999979</v>
      </c>
      <c r="G197" s="20">
        <v>27631.098691099472</v>
      </c>
      <c r="H197" s="20">
        <v>1.0964898768125828</v>
      </c>
      <c r="I197" s="20">
        <v>1</v>
      </c>
      <c r="J197" s="20">
        <v>1.1011263193019754</v>
      </c>
      <c r="K197" s="20">
        <v>158.62418848167528</v>
      </c>
      <c r="L197" s="20">
        <v>144.66543817329566</v>
      </c>
      <c r="M197" s="20">
        <v>159.29492146596851</v>
      </c>
    </row>
    <row r="198" spans="3:13" x14ac:dyDescent="0.3">
      <c r="C198" s="21">
        <v>166</v>
      </c>
      <c r="D198" s="20">
        <v>166</v>
      </c>
      <c r="E198" s="20">
        <v>0.86910994764397909</v>
      </c>
      <c r="F198" s="20">
        <v>30349.749999999978</v>
      </c>
      <c r="G198" s="20">
        <v>27798.559895287952</v>
      </c>
      <c r="H198" s="20">
        <v>1.091774182343326</v>
      </c>
      <c r="I198" s="20">
        <v>1</v>
      </c>
      <c r="J198" s="20">
        <v>1.0972165506016061</v>
      </c>
      <c r="K198" s="20">
        <v>158.89921465968575</v>
      </c>
      <c r="L198" s="20">
        <v>145.54219840464896</v>
      </c>
      <c r="M198" s="20">
        <v>159.6913089005235</v>
      </c>
    </row>
    <row r="199" spans="3:13" x14ac:dyDescent="0.3">
      <c r="C199" s="21">
        <v>167</v>
      </c>
      <c r="D199" s="20">
        <v>167</v>
      </c>
      <c r="E199" s="20">
        <v>0.87434554973821987</v>
      </c>
      <c r="F199" s="20">
        <v>30434.209999999977</v>
      </c>
      <c r="G199" s="20">
        <v>27966.021099476435</v>
      </c>
      <c r="H199" s="20">
        <v>1.0882567059412591</v>
      </c>
      <c r="I199" s="20">
        <v>1</v>
      </c>
      <c r="J199" s="20">
        <v>1.0932813749672952</v>
      </c>
      <c r="K199" s="20">
        <v>159.34141361256533</v>
      </c>
      <c r="L199" s="20">
        <v>146.41895863600229</v>
      </c>
      <c r="M199" s="20">
        <v>160.0771204188481</v>
      </c>
    </row>
    <row r="200" spans="3:13" x14ac:dyDescent="0.3">
      <c r="C200" s="21">
        <v>168</v>
      </c>
      <c r="D200" s="20">
        <v>168</v>
      </c>
      <c r="E200" s="20">
        <v>0.87958115183246077</v>
      </c>
      <c r="F200" s="20">
        <v>30479.319999999978</v>
      </c>
      <c r="G200" s="20">
        <v>28133.482303664918</v>
      </c>
      <c r="H200" s="20">
        <v>1.0833824149820754</v>
      </c>
      <c r="I200" s="20">
        <v>1</v>
      </c>
      <c r="J200" s="20">
        <v>1.0892476682848458</v>
      </c>
      <c r="K200" s="20">
        <v>159.57759162303654</v>
      </c>
      <c r="L200" s="20">
        <v>147.29571886735559</v>
      </c>
      <c r="M200" s="20">
        <v>160.44151832460724</v>
      </c>
    </row>
    <row r="201" spans="3:13" x14ac:dyDescent="0.3">
      <c r="C201" s="21">
        <v>169</v>
      </c>
      <c r="D201" s="20">
        <v>169</v>
      </c>
      <c r="E201" s="20">
        <v>0.88481675392670156</v>
      </c>
      <c r="F201" s="20">
        <v>30553.009999999977</v>
      </c>
      <c r="G201" s="20">
        <v>28300.943507853397</v>
      </c>
      <c r="H201" s="20">
        <v>1.0795756682642625</v>
      </c>
      <c r="I201" s="20">
        <v>1</v>
      </c>
      <c r="J201" s="20">
        <v>1.0852472106266386</v>
      </c>
      <c r="K201" s="20">
        <v>159.96340314136114</v>
      </c>
      <c r="L201" s="20">
        <v>148.17247909870889</v>
      </c>
      <c r="M201" s="20">
        <v>160.80376963350776</v>
      </c>
    </row>
    <row r="202" spans="3:13" x14ac:dyDescent="0.3">
      <c r="C202" s="21">
        <v>170</v>
      </c>
      <c r="D202" s="20">
        <v>170</v>
      </c>
      <c r="E202" s="20">
        <v>0.89005235602094246</v>
      </c>
      <c r="F202" s="20">
        <v>30611.689999999977</v>
      </c>
      <c r="G202" s="20">
        <v>28468.40471204188</v>
      </c>
      <c r="H202" s="20">
        <v>1.0752864556211508</v>
      </c>
      <c r="I202" s="20">
        <v>1</v>
      </c>
      <c r="J202" s="20">
        <v>1.0812913583099091</v>
      </c>
      <c r="K202" s="20">
        <v>160.2706282722512</v>
      </c>
      <c r="L202" s="20">
        <v>149.04923933006219</v>
      </c>
      <c r="M202" s="20">
        <v>161.16565445026168</v>
      </c>
    </row>
    <row r="203" spans="3:13" x14ac:dyDescent="0.3">
      <c r="C203" s="21">
        <v>171</v>
      </c>
      <c r="D203" s="20">
        <v>171</v>
      </c>
      <c r="E203" s="20">
        <v>0.89528795811518325</v>
      </c>
      <c r="F203" s="20">
        <v>30668.979999999978</v>
      </c>
      <c r="G203" s="20">
        <v>28635.865916230363</v>
      </c>
      <c r="H203" s="20">
        <v>1.0709988686815743</v>
      </c>
      <c r="I203" s="20">
        <v>1</v>
      </c>
      <c r="J203" s="20">
        <v>1.0773810748469002</v>
      </c>
      <c r="K203" s="20">
        <v>160.57057591623024</v>
      </c>
      <c r="L203" s="20">
        <v>149.92599956141552</v>
      </c>
      <c r="M203" s="20">
        <v>161.52743455497372</v>
      </c>
    </row>
    <row r="204" spans="3:13" x14ac:dyDescent="0.3">
      <c r="C204" s="21">
        <v>172</v>
      </c>
      <c r="D204" s="20">
        <v>172</v>
      </c>
      <c r="E204" s="20">
        <v>0.90052356020942403</v>
      </c>
      <c r="F204" s="20">
        <v>30754.449999999979</v>
      </c>
      <c r="G204" s="20">
        <v>28803.327120418842</v>
      </c>
      <c r="H204" s="20">
        <v>1.0677394966013483</v>
      </c>
      <c r="I204" s="20">
        <v>1</v>
      </c>
      <c r="J204" s="20">
        <v>1.0734923042303857</v>
      </c>
      <c r="K204" s="20">
        <v>161.01806282722501</v>
      </c>
      <c r="L204" s="20">
        <v>150.8027597927688</v>
      </c>
      <c r="M204" s="20">
        <v>161.88560209424074</v>
      </c>
    </row>
    <row r="205" spans="3:13" x14ac:dyDescent="0.3">
      <c r="C205" s="21">
        <v>173</v>
      </c>
      <c r="D205" s="20">
        <v>173</v>
      </c>
      <c r="E205" s="20">
        <v>0.90575916230366493</v>
      </c>
      <c r="F205" s="20">
        <v>30815.179999999978</v>
      </c>
      <c r="G205" s="20">
        <v>28970.788324607325</v>
      </c>
      <c r="H205" s="20">
        <v>1.0636638414780744</v>
      </c>
      <c r="I205" s="20">
        <v>1</v>
      </c>
      <c r="J205" s="20">
        <v>1.069636409364777</v>
      </c>
      <c r="K205" s="20">
        <v>161.33602094240825</v>
      </c>
      <c r="L205" s="20">
        <v>151.67952002412213</v>
      </c>
      <c r="M205" s="20">
        <v>162.24193717277478</v>
      </c>
    </row>
    <row r="206" spans="3:13" x14ac:dyDescent="0.3">
      <c r="C206" s="21">
        <v>174</v>
      </c>
      <c r="D206" s="20">
        <v>174</v>
      </c>
      <c r="E206" s="20">
        <v>0.91099476439790572</v>
      </c>
      <c r="F206" s="20">
        <v>30884.279999999977</v>
      </c>
      <c r="G206" s="20">
        <v>29138.249528795805</v>
      </c>
      <c r="H206" s="20">
        <v>1.0599222842634612</v>
      </c>
      <c r="I206" s="20">
        <v>1</v>
      </c>
      <c r="J206" s="20">
        <v>1.0657472738474192</v>
      </c>
      <c r="K206" s="20">
        <v>161.69780104712029</v>
      </c>
      <c r="L206" s="20">
        <v>152.55628025547543</v>
      </c>
      <c r="M206" s="20">
        <v>162.58643979057581</v>
      </c>
    </row>
    <row r="207" spans="3:13" x14ac:dyDescent="0.3">
      <c r="C207" s="21">
        <v>175</v>
      </c>
      <c r="D207" s="20">
        <v>175</v>
      </c>
      <c r="E207" s="20">
        <v>0.91623036649214662</v>
      </c>
      <c r="F207" s="20">
        <v>30939.849999999977</v>
      </c>
      <c r="G207" s="20">
        <v>29305.710732984287</v>
      </c>
      <c r="H207" s="20">
        <v>1.0557618029436298</v>
      </c>
      <c r="I207" s="20">
        <v>1</v>
      </c>
      <c r="J207" s="20">
        <v>1.061817277987962</v>
      </c>
      <c r="K207" s="20">
        <v>161.98874345549726</v>
      </c>
      <c r="L207" s="20">
        <v>153.43304048682873</v>
      </c>
      <c r="M207" s="20">
        <v>162.91785340314127</v>
      </c>
    </row>
    <row r="208" spans="3:13" x14ac:dyDescent="0.3">
      <c r="C208" s="21">
        <v>176</v>
      </c>
      <c r="D208" s="20">
        <v>176</v>
      </c>
      <c r="E208" s="20">
        <v>0.92146596858638741</v>
      </c>
      <c r="F208" s="20">
        <v>31005.649999999976</v>
      </c>
      <c r="G208" s="20">
        <v>29473.17193717277</v>
      </c>
      <c r="H208" s="20">
        <v>1.0519956951390896</v>
      </c>
      <c r="I208" s="20">
        <v>1</v>
      </c>
      <c r="J208" s="20">
        <v>1.0578447432282294</v>
      </c>
      <c r="K208" s="20">
        <v>162.33324607329831</v>
      </c>
      <c r="L208" s="20">
        <v>154.30980071818203</v>
      </c>
      <c r="M208" s="20">
        <v>163.23581151832451</v>
      </c>
    </row>
    <row r="209" spans="3:13" x14ac:dyDescent="0.3">
      <c r="C209" s="21">
        <v>177</v>
      </c>
      <c r="D209" s="20">
        <v>177</v>
      </c>
      <c r="E209" s="20">
        <v>0.92670157068062831</v>
      </c>
      <c r="F209" s="20">
        <v>31060.809999999976</v>
      </c>
      <c r="G209" s="20">
        <v>29640.63314136125</v>
      </c>
      <c r="H209" s="20">
        <v>1.0479131755339255</v>
      </c>
      <c r="I209" s="20">
        <v>1</v>
      </c>
      <c r="J209" s="20">
        <v>1.0538857200189138</v>
      </c>
      <c r="K209" s="20">
        <v>162.62204188481664</v>
      </c>
      <c r="L209" s="20">
        <v>155.18656094953533</v>
      </c>
      <c r="M209" s="20">
        <v>163.54890052356009</v>
      </c>
    </row>
    <row r="210" spans="3:13" x14ac:dyDescent="0.3">
      <c r="C210" s="21">
        <v>178</v>
      </c>
      <c r="D210" s="20">
        <v>178</v>
      </c>
      <c r="E210" s="20">
        <v>0.93193717277486909</v>
      </c>
      <c r="F210" s="20">
        <v>31136.519999999975</v>
      </c>
      <c r="G210" s="20">
        <v>29808.094345549733</v>
      </c>
      <c r="H210" s="20">
        <v>1.0445659369918281</v>
      </c>
      <c r="I210" s="20">
        <v>1</v>
      </c>
      <c r="J210" s="20">
        <v>1.0499336065296794</v>
      </c>
      <c r="K210" s="20">
        <v>163.01842931937159</v>
      </c>
      <c r="L210" s="20">
        <v>156.06332118088866</v>
      </c>
      <c r="M210" s="20">
        <v>163.85612565445015</v>
      </c>
    </row>
    <row r="211" spans="3:13" x14ac:dyDescent="0.3">
      <c r="C211" s="21">
        <v>179</v>
      </c>
      <c r="D211" s="20">
        <v>179</v>
      </c>
      <c r="E211" s="20">
        <v>0.93717277486910999</v>
      </c>
      <c r="F211" s="20">
        <v>31204.579999999976</v>
      </c>
      <c r="G211" s="20">
        <v>29975.555549738216</v>
      </c>
      <c r="H211" s="20">
        <v>1.041000889815785</v>
      </c>
      <c r="I211" s="20">
        <v>1</v>
      </c>
      <c r="J211" s="20">
        <v>1.0459792796158469</v>
      </c>
      <c r="K211" s="20">
        <v>163.37476439790564</v>
      </c>
      <c r="L211" s="20">
        <v>156.94008141224197</v>
      </c>
      <c r="M211" s="20">
        <v>164.15607329842922</v>
      </c>
    </row>
    <row r="212" spans="3:13" x14ac:dyDescent="0.3">
      <c r="C212" s="21">
        <v>180</v>
      </c>
      <c r="D212" s="20">
        <v>180</v>
      </c>
      <c r="E212" s="20">
        <v>0.94240837696335078</v>
      </c>
      <c r="F212" s="20">
        <v>31290.099999999977</v>
      </c>
      <c r="G212" s="20">
        <v>30143.016753926695</v>
      </c>
      <c r="H212" s="20">
        <v>1.0380546929140346</v>
      </c>
      <c r="I212" s="20">
        <v>1</v>
      </c>
      <c r="J212" s="20">
        <v>1.0420513068224386</v>
      </c>
      <c r="K212" s="20">
        <v>163.82251308900513</v>
      </c>
      <c r="L212" s="20">
        <v>157.81684164359527</v>
      </c>
      <c r="M212" s="20">
        <v>164.45324607329832</v>
      </c>
    </row>
    <row r="213" spans="3:13" x14ac:dyDescent="0.3">
      <c r="C213" s="21">
        <v>181</v>
      </c>
      <c r="D213" s="20">
        <v>181</v>
      </c>
      <c r="E213" s="20">
        <v>0.94764397905759157</v>
      </c>
      <c r="F213" s="20">
        <v>31343.899999999976</v>
      </c>
      <c r="G213" s="20">
        <v>30310.477958115178</v>
      </c>
      <c r="H213" s="20">
        <v>1.0340945478759143</v>
      </c>
      <c r="I213" s="20">
        <v>1</v>
      </c>
      <c r="J213" s="20">
        <v>1.0381558497191286</v>
      </c>
      <c r="K213" s="20">
        <v>164.10418848167527</v>
      </c>
      <c r="L213" s="20">
        <v>158.69360187494857</v>
      </c>
      <c r="M213" s="20">
        <v>164.74869109947633</v>
      </c>
    </row>
    <row r="214" spans="3:13" x14ac:dyDescent="0.3">
      <c r="C214" s="21">
        <v>182</v>
      </c>
      <c r="D214" s="20">
        <v>182</v>
      </c>
      <c r="E214" s="20">
        <v>0.95287958115183247</v>
      </c>
      <c r="F214" s="20">
        <v>31390.219999999976</v>
      </c>
      <c r="G214" s="20">
        <v>30477.939162303661</v>
      </c>
      <c r="H214" s="20">
        <v>1.0299324974972277</v>
      </c>
      <c r="I214" s="20">
        <v>1</v>
      </c>
      <c r="J214" s="20">
        <v>1.0342749827057978</v>
      </c>
      <c r="K214" s="20">
        <v>164.34670157068049</v>
      </c>
      <c r="L214" s="20">
        <v>159.5703621063019</v>
      </c>
      <c r="M214" s="20">
        <v>165.0396335078533</v>
      </c>
    </row>
    <row r="215" spans="3:13" x14ac:dyDescent="0.3">
      <c r="C215" s="21">
        <v>183</v>
      </c>
      <c r="D215" s="20">
        <v>183</v>
      </c>
      <c r="E215" s="20">
        <v>0.95811518324607325</v>
      </c>
      <c r="F215" s="20">
        <v>31441.949999999975</v>
      </c>
      <c r="G215" s="20">
        <v>30645.40036649214</v>
      </c>
      <c r="H215" s="20">
        <v>1.025992469472802</v>
      </c>
      <c r="I215" s="20">
        <v>1</v>
      </c>
      <c r="J215" s="20">
        <v>1.0304231506966135</v>
      </c>
      <c r="K215" s="20">
        <v>164.61753926701559</v>
      </c>
      <c r="L215" s="20">
        <v>160.44712233765517</v>
      </c>
      <c r="M215" s="20">
        <v>165.32842931937162</v>
      </c>
    </row>
    <row r="216" spans="3:13" x14ac:dyDescent="0.3">
      <c r="C216" s="21">
        <v>184</v>
      </c>
      <c r="D216" s="20">
        <v>184</v>
      </c>
      <c r="E216" s="20">
        <v>0.96335078534031415</v>
      </c>
      <c r="F216" s="20">
        <v>31505.249999999975</v>
      </c>
      <c r="G216" s="20">
        <v>30812.861570680623</v>
      </c>
      <c r="H216" s="20">
        <v>1.0224707603911147</v>
      </c>
      <c r="I216" s="20">
        <v>1</v>
      </c>
      <c r="J216" s="20">
        <v>1.0266066956306144</v>
      </c>
      <c r="K216" s="20">
        <v>164.94895287958101</v>
      </c>
      <c r="L216" s="20">
        <v>161.3238825690085</v>
      </c>
      <c r="M216" s="20">
        <v>165.61617801047109</v>
      </c>
    </row>
    <row r="217" spans="3:13" x14ac:dyDescent="0.3">
      <c r="C217" s="21">
        <v>185</v>
      </c>
      <c r="D217" s="20">
        <v>185</v>
      </c>
      <c r="E217" s="20">
        <v>0.96858638743455494</v>
      </c>
      <c r="F217" s="20">
        <v>31561.679999999975</v>
      </c>
      <c r="G217" s="20">
        <v>30980.322774869106</v>
      </c>
      <c r="H217" s="20">
        <v>1.0187653701788562</v>
      </c>
      <c r="I217" s="20">
        <v>1</v>
      </c>
      <c r="J217" s="20">
        <v>1.0227940564164717</v>
      </c>
      <c r="K217" s="20">
        <v>165.24439790575903</v>
      </c>
      <c r="L217" s="20">
        <v>162.20064280036181</v>
      </c>
      <c r="M217" s="20">
        <v>165.89785340314123</v>
      </c>
    </row>
    <row r="218" spans="3:13" x14ac:dyDescent="0.3">
      <c r="C218" s="21">
        <v>186</v>
      </c>
      <c r="D218" s="20">
        <v>186</v>
      </c>
      <c r="E218" s="20">
        <v>0.97382198952879584</v>
      </c>
      <c r="F218" s="20">
        <v>31630.799999999974</v>
      </c>
      <c r="G218" s="20">
        <v>31147.783979057585</v>
      </c>
      <c r="H218" s="20">
        <v>1.0155072354831776</v>
      </c>
      <c r="I218" s="20">
        <v>1</v>
      </c>
      <c r="J218" s="20">
        <v>1.0190012240145341</v>
      </c>
      <c r="K218" s="20">
        <v>165.60628272251296</v>
      </c>
      <c r="L218" s="20">
        <v>163.07740303171511</v>
      </c>
      <c r="M218" s="20">
        <v>166.1760732984292</v>
      </c>
    </row>
    <row r="219" spans="3:13" x14ac:dyDescent="0.3">
      <c r="C219" s="21">
        <v>187</v>
      </c>
      <c r="D219" s="20">
        <v>187</v>
      </c>
      <c r="E219" s="20">
        <v>0.97905759162303663</v>
      </c>
      <c r="F219" s="20">
        <v>31731.159999999974</v>
      </c>
      <c r="G219" s="20">
        <v>31315.245183246068</v>
      </c>
      <c r="H219" s="20">
        <v>1.0132815443187533</v>
      </c>
      <c r="I219" s="20">
        <v>1</v>
      </c>
      <c r="J219" s="20">
        <v>1.0152294773348625</v>
      </c>
      <c r="K219" s="20">
        <v>166.13172774869096</v>
      </c>
      <c r="L219" s="20">
        <v>163.95416326306841</v>
      </c>
      <c r="M219" s="20">
        <v>166.45109947643965</v>
      </c>
    </row>
    <row r="220" spans="3:13" x14ac:dyDescent="0.3">
      <c r="C220" s="21">
        <v>188</v>
      </c>
      <c r="D220" s="20">
        <v>188</v>
      </c>
      <c r="E220" s="20">
        <v>0.98429319371727753</v>
      </c>
      <c r="F220" s="20">
        <v>31784.299999999974</v>
      </c>
      <c r="G220" s="20">
        <v>31482.706387434548</v>
      </c>
      <c r="H220" s="20">
        <v>1.0095796596662923</v>
      </c>
      <c r="I220" s="20">
        <v>1</v>
      </c>
      <c r="J220" s="20">
        <v>1.0114724448438648</v>
      </c>
      <c r="K220" s="20">
        <v>166.40994764397891</v>
      </c>
      <c r="L220" s="20">
        <v>164.83092349442171</v>
      </c>
      <c r="M220" s="20">
        <v>166.72193717277474</v>
      </c>
    </row>
    <row r="221" spans="3:13" x14ac:dyDescent="0.3">
      <c r="C221" s="21">
        <v>189</v>
      </c>
      <c r="D221" s="20">
        <v>189</v>
      </c>
      <c r="E221" s="20">
        <v>0.98952879581151831</v>
      </c>
      <c r="F221" s="20">
        <v>31841.059999999972</v>
      </c>
      <c r="G221" s="20">
        <v>31650.167591623031</v>
      </c>
      <c r="H221" s="20">
        <v>1.0060313237781233</v>
      </c>
      <c r="I221" s="20">
        <v>1</v>
      </c>
      <c r="J221" s="20">
        <v>1.0076932423081826</v>
      </c>
      <c r="K221" s="20">
        <v>166.70712041884804</v>
      </c>
      <c r="L221" s="20">
        <v>165.70768372577504</v>
      </c>
      <c r="M221" s="20">
        <v>166.9825130890051</v>
      </c>
    </row>
    <row r="222" spans="3:13" x14ac:dyDescent="0.3">
      <c r="C222" s="21">
        <v>190</v>
      </c>
      <c r="D222" s="20">
        <v>190</v>
      </c>
      <c r="E222" s="20">
        <v>0.99476439790575921</v>
      </c>
      <c r="F222" s="20">
        <v>31900.859999999971</v>
      </c>
      <c r="G222" s="20">
        <v>31817.628795811514</v>
      </c>
      <c r="H222" s="20">
        <v>1.0026158833118139</v>
      </c>
      <c r="I222" s="20">
        <v>1</v>
      </c>
      <c r="J222" s="20">
        <v>1.0038453903957973</v>
      </c>
      <c r="K222" s="20">
        <v>167.02020942408362</v>
      </c>
      <c r="L222" s="20">
        <v>166.58444395712834</v>
      </c>
      <c r="M222" s="20">
        <v>167.22502617801032</v>
      </c>
    </row>
    <row r="223" spans="3:13" x14ac:dyDescent="0.3">
      <c r="C223" s="21">
        <v>191</v>
      </c>
      <c r="D223" s="20">
        <v>191</v>
      </c>
      <c r="E223" s="20">
        <v>1</v>
      </c>
      <c r="F223" s="20">
        <v>31985.089999999971</v>
      </c>
      <c r="G223" s="20">
        <v>31985.089999999993</v>
      </c>
      <c r="H223" s="20">
        <v>0.99999999999999933</v>
      </c>
      <c r="I223" s="20">
        <v>1</v>
      </c>
      <c r="J223" s="20">
        <v>0.99999999999999933</v>
      </c>
      <c r="K223" s="20">
        <v>167.46120418848153</v>
      </c>
      <c r="L223" s="20">
        <v>167.46120418848164</v>
      </c>
      <c r="M223" s="20">
        <v>167.46120418848153</v>
      </c>
    </row>
    <row r="225" spans="2:8" ht="18" x14ac:dyDescent="0.35">
      <c r="B225" s="19" t="s">
        <v>4744</v>
      </c>
    </row>
    <row r="227" spans="2:8" x14ac:dyDescent="0.3">
      <c r="C227" s="21" t="s">
        <v>791</v>
      </c>
      <c r="D227" s="16" t="s">
        <v>4735</v>
      </c>
      <c r="E227" s="16" t="s">
        <v>4736</v>
      </c>
      <c r="F227" s="16" t="s">
        <v>4737</v>
      </c>
      <c r="G227" s="16" t="s">
        <v>4738</v>
      </c>
      <c r="H227" s="16" t="s">
        <v>4739</v>
      </c>
    </row>
    <row r="228" spans="2:8" x14ac:dyDescent="0.3">
      <c r="C228" s="21">
        <v>0</v>
      </c>
      <c r="D228" s="20">
        <v>0</v>
      </c>
      <c r="E228" s="20">
        <v>0</v>
      </c>
      <c r="F228" s="20">
        <v>-20197.274258310557</v>
      </c>
      <c r="G228" s="20">
        <v>-39525.31</v>
      </c>
      <c r="H228" s="20">
        <v>0</v>
      </c>
    </row>
    <row r="229" spans="2:8" x14ac:dyDescent="0.3">
      <c r="C229" s="21">
        <v>1</v>
      </c>
      <c r="D229" s="20">
        <v>2.67038461538462</v>
      </c>
      <c r="E229" s="20">
        <v>47.639999999999986</v>
      </c>
      <c r="F229" s="20">
        <v>-19689.901181387475</v>
      </c>
      <c r="G229" s="20">
        <v>-30473.710000000003</v>
      </c>
      <c r="H229" s="20">
        <v>0</v>
      </c>
    </row>
    <row r="230" spans="2:8" x14ac:dyDescent="0.3">
      <c r="C230" s="21">
        <v>2</v>
      </c>
      <c r="D230" s="20">
        <v>34.210384615384612</v>
      </c>
      <c r="E230" s="20">
        <v>48.21999999999997</v>
      </c>
      <c r="F230" s="20">
        <v>-16709.37118138748</v>
      </c>
      <c r="G230" s="20">
        <v>-30418.900000000009</v>
      </c>
      <c r="H230" s="20">
        <v>0</v>
      </c>
    </row>
    <row r="231" spans="2:8" x14ac:dyDescent="0.3">
      <c r="C231" s="21">
        <v>3</v>
      </c>
      <c r="D231" s="20">
        <v>47.031923076922908</v>
      </c>
      <c r="E231" s="20">
        <v>52.570000000000164</v>
      </c>
      <c r="F231" s="20">
        <v>-15905.888104464411</v>
      </c>
      <c r="G231" s="20">
        <v>-30146.3</v>
      </c>
      <c r="H231" s="20">
        <v>0</v>
      </c>
    </row>
    <row r="232" spans="2:8" x14ac:dyDescent="0.3">
      <c r="C232" s="21">
        <v>4</v>
      </c>
      <c r="D232" s="20">
        <v>72.231923076922953</v>
      </c>
      <c r="E232" s="20">
        <v>71.170000000000073</v>
      </c>
      <c r="F232" s="20">
        <v>-14727.788104464409</v>
      </c>
      <c r="G232" s="20">
        <v>-29276.750000000004</v>
      </c>
      <c r="H232" s="20">
        <v>0</v>
      </c>
    </row>
    <row r="233" spans="2:8" x14ac:dyDescent="0.3">
      <c r="C233" s="21">
        <v>5</v>
      </c>
      <c r="D233" s="20">
        <v>75.50660256410265</v>
      </c>
      <c r="E233" s="20">
        <v>115.72000000000014</v>
      </c>
      <c r="F233" s="20">
        <v>-14605.970027541327</v>
      </c>
      <c r="G233" s="20">
        <v>-27619.489999999998</v>
      </c>
      <c r="H233" s="20">
        <v>0</v>
      </c>
    </row>
    <row r="234" spans="2:8" x14ac:dyDescent="0.3">
      <c r="C234" s="21">
        <v>6</v>
      </c>
      <c r="D234" s="20">
        <v>76.71160256410235</v>
      </c>
      <c r="E234" s="20">
        <v>159.39999999999998</v>
      </c>
      <c r="F234" s="20">
        <v>-14568.815860874667</v>
      </c>
      <c r="G234" s="20">
        <v>-26272.690000000002</v>
      </c>
      <c r="H234" s="20">
        <v>0</v>
      </c>
    </row>
    <row r="235" spans="2:8" x14ac:dyDescent="0.3">
      <c r="C235" s="21">
        <v>7</v>
      </c>
      <c r="D235" s="20">
        <v>84.204294871795355</v>
      </c>
      <c r="E235" s="20">
        <v>176.12999999999988</v>
      </c>
      <c r="F235" s="20">
        <v>-14371.86509164388</v>
      </c>
      <c r="G235" s="20">
        <v>-25832.930000000008</v>
      </c>
      <c r="H235" s="20">
        <v>0</v>
      </c>
    </row>
    <row r="236" spans="2:8" x14ac:dyDescent="0.3">
      <c r="C236" s="21">
        <v>8</v>
      </c>
      <c r="D236" s="20">
        <v>98.475064102564147</v>
      </c>
      <c r="E236" s="20">
        <v>197.08999999999969</v>
      </c>
      <c r="F236" s="20">
        <v>-14045.421245490044</v>
      </c>
      <c r="G236" s="20">
        <v>-25353.470000000005</v>
      </c>
      <c r="H236" s="20">
        <v>0</v>
      </c>
    </row>
    <row r="237" spans="2:8" x14ac:dyDescent="0.3">
      <c r="C237" s="21">
        <v>9</v>
      </c>
      <c r="D237" s="20">
        <v>100.90506410256398</v>
      </c>
      <c r="E237" s="20">
        <v>197.08999999999992</v>
      </c>
      <c r="F237" s="20">
        <v>-13996.281245490049</v>
      </c>
      <c r="G237" s="20">
        <v>-25353.470000000005</v>
      </c>
      <c r="H237" s="20">
        <v>0</v>
      </c>
    </row>
    <row r="238" spans="2:8" x14ac:dyDescent="0.3">
      <c r="C238" s="21">
        <v>10</v>
      </c>
      <c r="D238" s="20">
        <v>124.77942307692342</v>
      </c>
      <c r="E238" s="20">
        <v>212.68999999999983</v>
      </c>
      <c r="F238" s="20">
        <v>-13564.155348054141</v>
      </c>
      <c r="G238" s="20">
        <v>-25071.110000000008</v>
      </c>
      <c r="H238" s="20">
        <v>0</v>
      </c>
    </row>
    <row r="239" spans="2:8" x14ac:dyDescent="0.3">
      <c r="C239" s="21">
        <v>11</v>
      </c>
      <c r="D239" s="20">
        <v>124.77942307692342</v>
      </c>
      <c r="E239" s="20">
        <v>217.20000000000027</v>
      </c>
      <c r="F239" s="20">
        <v>-13564.155348054141</v>
      </c>
      <c r="G239" s="20">
        <v>-24997.31</v>
      </c>
      <c r="H239" s="20">
        <v>0</v>
      </c>
    </row>
    <row r="240" spans="2:8" x14ac:dyDescent="0.3">
      <c r="C240" s="21">
        <v>12</v>
      </c>
      <c r="D240" s="20">
        <v>124.77942307692342</v>
      </c>
      <c r="E240" s="20">
        <v>237.72000000000003</v>
      </c>
      <c r="F240" s="20">
        <v>-13564.155348054141</v>
      </c>
      <c r="G240" s="20">
        <v>-24691.220000000005</v>
      </c>
      <c r="H240" s="20">
        <v>0</v>
      </c>
    </row>
    <row r="241" spans="3:8" x14ac:dyDescent="0.3">
      <c r="C241" s="21">
        <v>13</v>
      </c>
      <c r="D241" s="20">
        <v>155.42307899090224</v>
      </c>
      <c r="E241" s="20">
        <v>254.75000000000023</v>
      </c>
      <c r="F241" s="20">
        <v>-13144.57298246274</v>
      </c>
      <c r="G241" s="20">
        <v>-24458.040000000005</v>
      </c>
      <c r="H241" s="20">
        <v>0</v>
      </c>
    </row>
    <row r="242" spans="3:8" x14ac:dyDescent="0.3">
      <c r="C242" s="21">
        <v>14</v>
      </c>
      <c r="D242" s="20">
        <v>192.12427005789914</v>
      </c>
      <c r="E242" s="20">
        <v>288.35000000000059</v>
      </c>
      <c r="F242" s="20">
        <v>-12680.56506682999</v>
      </c>
      <c r="G242" s="20">
        <v>-24033.239999999998</v>
      </c>
      <c r="H242" s="20">
        <v>0</v>
      </c>
    </row>
    <row r="243" spans="3:8" x14ac:dyDescent="0.3">
      <c r="C243" s="21">
        <v>15</v>
      </c>
      <c r="D243" s="20">
        <v>340.35600082712949</v>
      </c>
      <c r="E243" s="20">
        <v>292.40000000000009</v>
      </c>
      <c r="F243" s="20">
        <v>-10941.312759137689</v>
      </c>
      <c r="G243" s="20">
        <v>-23985.719999999998</v>
      </c>
      <c r="H243" s="20">
        <v>0</v>
      </c>
    </row>
    <row r="244" spans="3:8" x14ac:dyDescent="0.3">
      <c r="C244" s="21">
        <v>16</v>
      </c>
      <c r="D244" s="20">
        <v>340.35600082712949</v>
      </c>
      <c r="E244" s="20">
        <v>328.55999999999995</v>
      </c>
      <c r="F244" s="20">
        <v>-10941.312759137689</v>
      </c>
      <c r="G244" s="20">
        <v>-23590.220000000005</v>
      </c>
      <c r="H244" s="20">
        <v>0</v>
      </c>
    </row>
    <row r="245" spans="3:8" x14ac:dyDescent="0.3">
      <c r="C245" s="21">
        <v>17</v>
      </c>
      <c r="D245" s="20">
        <v>358.51003928866862</v>
      </c>
      <c r="E245" s="20">
        <v>362.89999999999964</v>
      </c>
      <c r="F245" s="20">
        <v>-10755.500836060761</v>
      </c>
      <c r="G245" s="20">
        <v>-23238.740000000005</v>
      </c>
      <c r="H245" s="20">
        <v>0</v>
      </c>
    </row>
    <row r="246" spans="3:8" x14ac:dyDescent="0.3">
      <c r="C246" s="21">
        <v>18</v>
      </c>
      <c r="D246" s="20">
        <v>367.90811621174498</v>
      </c>
      <c r="E246" s="20">
        <v>473.96000000000004</v>
      </c>
      <c r="F246" s="20">
        <v>-10665.174874522303</v>
      </c>
      <c r="G246" s="20">
        <v>-22171.33</v>
      </c>
      <c r="H246" s="20">
        <v>0</v>
      </c>
    </row>
    <row r="247" spans="3:8" x14ac:dyDescent="0.3">
      <c r="C247" s="21">
        <v>19</v>
      </c>
      <c r="D247" s="20">
        <v>389.33061621174556</v>
      </c>
      <c r="E247" s="20">
        <v>497.33000000000038</v>
      </c>
      <c r="F247" s="20">
        <v>-10471.244874522297</v>
      </c>
      <c r="G247" s="20">
        <v>-21959.77</v>
      </c>
      <c r="H247" s="20">
        <v>0</v>
      </c>
    </row>
    <row r="248" spans="3:8" x14ac:dyDescent="0.3">
      <c r="C248" s="21">
        <v>20</v>
      </c>
      <c r="D248" s="20">
        <v>423.53649856468678</v>
      </c>
      <c r="E248" s="20">
        <v>497.33000000000038</v>
      </c>
      <c r="F248" s="20">
        <v>-10178.78458040465</v>
      </c>
      <c r="G248" s="20">
        <v>-21959.77</v>
      </c>
      <c r="H248" s="20">
        <v>0</v>
      </c>
    </row>
    <row r="249" spans="3:8" x14ac:dyDescent="0.3">
      <c r="C249" s="21">
        <v>21</v>
      </c>
      <c r="D249" s="20">
        <v>462.98661241667992</v>
      </c>
      <c r="E249" s="20">
        <v>527.57000000000016</v>
      </c>
      <c r="F249" s="20">
        <v>-9859.4265158885173</v>
      </c>
      <c r="G249" s="20">
        <v>-21714.969999999998</v>
      </c>
      <c r="H249" s="20">
        <v>0</v>
      </c>
    </row>
    <row r="250" spans="3:8" x14ac:dyDescent="0.3">
      <c r="C250" s="21">
        <v>22</v>
      </c>
      <c r="D250" s="20">
        <v>462.98661241667969</v>
      </c>
      <c r="E250" s="20">
        <v>527.57000000000016</v>
      </c>
      <c r="F250" s="20">
        <v>-9859.4265158885155</v>
      </c>
      <c r="G250" s="20">
        <v>-21714.97</v>
      </c>
      <c r="H250" s="20">
        <v>0</v>
      </c>
    </row>
    <row r="251" spans="3:8" x14ac:dyDescent="0.3">
      <c r="C251" s="21">
        <v>23</v>
      </c>
      <c r="D251" s="20">
        <v>515.20341349194678</v>
      </c>
      <c r="E251" s="20">
        <v>632.45000000000027</v>
      </c>
      <c r="F251" s="20">
        <v>-9478.0168384691751</v>
      </c>
      <c r="G251" s="20">
        <v>-20948.89</v>
      </c>
      <c r="H251" s="20">
        <v>0</v>
      </c>
    </row>
    <row r="252" spans="3:8" x14ac:dyDescent="0.3">
      <c r="C252" s="21">
        <v>24</v>
      </c>
      <c r="D252" s="20">
        <v>533.40741349194786</v>
      </c>
      <c r="E252" s="20">
        <v>715.72999999999956</v>
      </c>
      <c r="F252" s="20">
        <v>-9351.3473384691679</v>
      </c>
      <c r="G252" s="20">
        <v>-20369.400000000005</v>
      </c>
      <c r="H252" s="20">
        <v>0</v>
      </c>
    </row>
    <row r="253" spans="3:8" x14ac:dyDescent="0.3">
      <c r="C253" s="21">
        <v>25</v>
      </c>
      <c r="D253" s="20">
        <v>571.80168432528103</v>
      </c>
      <c r="E253" s="20">
        <v>932.97999999999956</v>
      </c>
      <c r="F253" s="20">
        <v>-9096.409380135834</v>
      </c>
      <c r="G253" s="20">
        <v>-18926.860000000004</v>
      </c>
      <c r="H253" s="20">
        <v>0</v>
      </c>
    </row>
    <row r="254" spans="3:8" x14ac:dyDescent="0.3">
      <c r="C254" s="21">
        <v>26</v>
      </c>
      <c r="D254" s="20">
        <v>615.48168432528109</v>
      </c>
      <c r="E254" s="20">
        <v>934.02000000000044</v>
      </c>
      <c r="F254" s="20">
        <v>-8819.2093801358333</v>
      </c>
      <c r="G254" s="20">
        <v>-18920.260000000002</v>
      </c>
      <c r="H254" s="20">
        <v>0</v>
      </c>
    </row>
    <row r="255" spans="3:8" x14ac:dyDescent="0.3">
      <c r="C255" s="21">
        <v>27</v>
      </c>
      <c r="D255" s="20">
        <v>715.02925644066613</v>
      </c>
      <c r="E255" s="20">
        <v>934.02000000000044</v>
      </c>
      <c r="F255" s="20">
        <v>-8214.5500532127553</v>
      </c>
      <c r="G255" s="20">
        <v>-18920.260000000002</v>
      </c>
      <c r="H255" s="20">
        <v>0</v>
      </c>
    </row>
    <row r="256" spans="3:8" x14ac:dyDescent="0.3">
      <c r="C256" s="21">
        <v>28</v>
      </c>
      <c r="D256" s="20">
        <v>865.28204276545193</v>
      </c>
      <c r="E256" s="20">
        <v>975.17999999999984</v>
      </c>
      <c r="F256" s="20">
        <v>-7339.8641899648956</v>
      </c>
      <c r="G256" s="20">
        <v>-18680.650000000009</v>
      </c>
      <c r="H256" s="20">
        <v>0</v>
      </c>
    </row>
    <row r="257" spans="3:8" x14ac:dyDescent="0.3">
      <c r="C257" s="21">
        <v>29</v>
      </c>
      <c r="D257" s="20">
        <v>898.45046106610585</v>
      </c>
      <c r="E257" s="20">
        <v>999.54000000000042</v>
      </c>
      <c r="F257" s="20">
        <v>-7154.5785429060707</v>
      </c>
      <c r="G257" s="20">
        <v>-18544.57</v>
      </c>
      <c r="H257" s="20">
        <v>0</v>
      </c>
    </row>
    <row r="258" spans="3:8" x14ac:dyDescent="0.3">
      <c r="C258" s="21">
        <v>30</v>
      </c>
      <c r="D258" s="20">
        <v>908.00776656895277</v>
      </c>
      <c r="E258" s="20">
        <v>999.54000000000087</v>
      </c>
      <c r="F258" s="20">
        <v>-7103.2876700407915</v>
      </c>
      <c r="G258" s="20">
        <v>-18544.57</v>
      </c>
      <c r="H258" s="20">
        <v>0</v>
      </c>
    </row>
    <row r="259" spans="3:8" x14ac:dyDescent="0.3">
      <c r="C259" s="21">
        <v>31</v>
      </c>
      <c r="D259" s="20">
        <v>908.00776656895277</v>
      </c>
      <c r="E259" s="20">
        <v>999.54000000000087</v>
      </c>
      <c r="F259" s="20">
        <v>-7103.2876700407915</v>
      </c>
      <c r="G259" s="20">
        <v>-18544.57</v>
      </c>
      <c r="H259" s="20">
        <v>0</v>
      </c>
    </row>
    <row r="260" spans="3:8" x14ac:dyDescent="0.3">
      <c r="C260" s="21">
        <v>32</v>
      </c>
      <c r="D260" s="20">
        <v>973.93722893454265</v>
      </c>
      <c r="E260" s="20">
        <v>1029.9400000000005</v>
      </c>
      <c r="F260" s="20">
        <v>-6775.7006539117683</v>
      </c>
      <c r="G260" s="20">
        <v>-18393.520000000004</v>
      </c>
      <c r="H260" s="20">
        <v>0</v>
      </c>
    </row>
    <row r="261" spans="3:8" x14ac:dyDescent="0.3">
      <c r="C261" s="21">
        <v>33</v>
      </c>
      <c r="D261" s="20">
        <v>1006.3174212422357</v>
      </c>
      <c r="E261" s="20">
        <v>1079.77</v>
      </c>
      <c r="F261" s="20">
        <v>-6620.6682180143289</v>
      </c>
      <c r="G261" s="20">
        <v>-18154.940000000006</v>
      </c>
      <c r="H261" s="20">
        <v>0</v>
      </c>
    </row>
    <row r="262" spans="3:8" x14ac:dyDescent="0.3">
      <c r="C262" s="21">
        <v>34</v>
      </c>
      <c r="D262" s="20">
        <v>1013.7459572223852</v>
      </c>
      <c r="E262" s="20">
        <v>1331.7100000000009</v>
      </c>
      <c r="F262" s="20">
        <v>-6586.3658606942263</v>
      </c>
      <c r="G262" s="20">
        <v>-16991.57</v>
      </c>
      <c r="H262" s="20">
        <v>0</v>
      </c>
    </row>
    <row r="263" spans="3:8" x14ac:dyDescent="0.3">
      <c r="C263" s="21">
        <v>35</v>
      </c>
      <c r="D263" s="20">
        <v>1014.8063066847501</v>
      </c>
      <c r="E263" s="20">
        <v>1504.96</v>
      </c>
      <c r="F263" s="20">
        <v>-6581.6397316619723</v>
      </c>
      <c r="G263" s="20">
        <v>-16219.370000000003</v>
      </c>
      <c r="H263" s="20">
        <v>0</v>
      </c>
    </row>
    <row r="264" spans="3:8" x14ac:dyDescent="0.3">
      <c r="C264" s="21">
        <v>36</v>
      </c>
      <c r="D264" s="20">
        <v>1014.8063066847503</v>
      </c>
      <c r="E264" s="20">
        <v>1649.6800000000007</v>
      </c>
      <c r="F264" s="20">
        <v>-6581.6397316619723</v>
      </c>
      <c r="G264" s="20">
        <v>-15596.27</v>
      </c>
      <c r="H264" s="20">
        <v>0</v>
      </c>
    </row>
    <row r="265" spans="3:8" x14ac:dyDescent="0.3">
      <c r="C265" s="21">
        <v>37</v>
      </c>
      <c r="D265" s="20">
        <v>1015.4496955736392</v>
      </c>
      <c r="E265" s="20">
        <v>1680.0200000000009</v>
      </c>
      <c r="F265" s="20">
        <v>-6578.9618427730838</v>
      </c>
      <c r="G265" s="20">
        <v>-15469.990000000002</v>
      </c>
      <c r="H265" s="20">
        <v>0</v>
      </c>
    </row>
    <row r="266" spans="3:8" x14ac:dyDescent="0.3">
      <c r="C266" s="21">
        <v>38</v>
      </c>
      <c r="D266" s="20">
        <v>1036.2362987482429</v>
      </c>
      <c r="E266" s="20">
        <v>1715.360000000001</v>
      </c>
      <c r="F266" s="20">
        <v>-6495.2684142016542</v>
      </c>
      <c r="G266" s="20">
        <v>-15327.7</v>
      </c>
      <c r="H266" s="20">
        <v>0</v>
      </c>
    </row>
    <row r="267" spans="3:8" x14ac:dyDescent="0.3">
      <c r="C267" s="21">
        <v>39</v>
      </c>
      <c r="D267" s="20">
        <v>1071.9329807758932</v>
      </c>
      <c r="E267" s="20">
        <v>1751.63</v>
      </c>
      <c r="F267" s="20">
        <v>-6356.1428842477362</v>
      </c>
      <c r="G267" s="20">
        <v>-15186.340000000004</v>
      </c>
      <c r="H267" s="20">
        <v>0</v>
      </c>
    </row>
    <row r="268" spans="3:8" x14ac:dyDescent="0.3">
      <c r="C268" s="21">
        <v>40</v>
      </c>
      <c r="D268" s="20">
        <v>1103.5935266815995</v>
      </c>
      <c r="E268" s="20">
        <v>1891.2300000000005</v>
      </c>
      <c r="F268" s="20">
        <v>-6236.6243234536942</v>
      </c>
      <c r="G268" s="20">
        <v>-14659.350000000002</v>
      </c>
      <c r="H268" s="20">
        <v>0</v>
      </c>
    </row>
    <row r="269" spans="3:8" x14ac:dyDescent="0.3">
      <c r="C269" s="21">
        <v>41</v>
      </c>
      <c r="D269" s="20">
        <v>1110.2402574508296</v>
      </c>
      <c r="E269" s="20">
        <v>1897.7900000000004</v>
      </c>
      <c r="F269" s="20">
        <v>-6212.3070157613902</v>
      </c>
      <c r="G269" s="20">
        <v>-14635.350000000002</v>
      </c>
      <c r="H269" s="20">
        <v>0</v>
      </c>
    </row>
    <row r="270" spans="3:8" x14ac:dyDescent="0.3">
      <c r="C270" s="21">
        <v>42</v>
      </c>
      <c r="D270" s="20">
        <v>1207.2996324508315</v>
      </c>
      <c r="E270" s="20">
        <v>1913.3300000000008</v>
      </c>
      <c r="F270" s="20">
        <v>-5867.9773282613824</v>
      </c>
      <c r="G270" s="20">
        <v>-14580.220000000003</v>
      </c>
      <c r="H270" s="20">
        <v>0</v>
      </c>
    </row>
    <row r="271" spans="3:8" x14ac:dyDescent="0.3">
      <c r="C271" s="21">
        <v>43</v>
      </c>
      <c r="D271" s="20">
        <v>1258.2296770936871</v>
      </c>
      <c r="E271" s="20">
        <v>2051.7900000000009</v>
      </c>
      <c r="F271" s="20">
        <v>-5692.6832211185301</v>
      </c>
      <c r="G271" s="20">
        <v>-14103.660000000003</v>
      </c>
      <c r="H271" s="20">
        <v>0</v>
      </c>
    </row>
    <row r="272" spans="3:8" x14ac:dyDescent="0.3">
      <c r="C272" s="21">
        <v>44</v>
      </c>
      <c r="D272" s="20">
        <v>1261.3672961413067</v>
      </c>
      <c r="E272" s="20">
        <v>2083.4700000000007</v>
      </c>
      <c r="F272" s="20">
        <v>-5682.2007211185291</v>
      </c>
      <c r="G272" s="20">
        <v>-13997.820000000003</v>
      </c>
      <c r="H272" s="20">
        <v>0</v>
      </c>
    </row>
    <row r="273" spans="3:8" x14ac:dyDescent="0.3">
      <c r="C273" s="21">
        <v>45</v>
      </c>
      <c r="D273" s="20">
        <v>1316.3180314354256</v>
      </c>
      <c r="E273" s="20">
        <v>2276.0700000000006</v>
      </c>
      <c r="F273" s="20">
        <v>-5503.9161132753879</v>
      </c>
      <c r="G273" s="20">
        <v>-13372.940000000002</v>
      </c>
      <c r="H273" s="20">
        <v>0</v>
      </c>
    </row>
    <row r="274" spans="3:8" x14ac:dyDescent="0.3">
      <c r="C274" s="21">
        <v>46</v>
      </c>
      <c r="D274" s="20">
        <v>1316.3180314354258</v>
      </c>
      <c r="E274" s="20">
        <v>2340.0100000000011</v>
      </c>
      <c r="F274" s="20">
        <v>-5503.9161132753879</v>
      </c>
      <c r="G274" s="20">
        <v>-13171.390000000001</v>
      </c>
      <c r="H274" s="20">
        <v>0</v>
      </c>
    </row>
    <row r="275" spans="3:8" x14ac:dyDescent="0.3">
      <c r="C275" s="21">
        <v>47</v>
      </c>
      <c r="D275" s="20">
        <v>1321.5917079060118</v>
      </c>
      <c r="E275" s="20">
        <v>2553.3900000000003</v>
      </c>
      <c r="F275" s="20">
        <v>-5487.7584662165709</v>
      </c>
      <c r="G275" s="20">
        <v>-12517.630000000001</v>
      </c>
      <c r="H275" s="20">
        <v>0</v>
      </c>
    </row>
    <row r="276" spans="3:8" x14ac:dyDescent="0.3">
      <c r="C276" s="21">
        <v>48</v>
      </c>
      <c r="D276" s="20">
        <v>1348.1117079060134</v>
      </c>
      <c r="E276" s="20">
        <v>2565.39</v>
      </c>
      <c r="F276" s="20">
        <v>-5408.7509662165658</v>
      </c>
      <c r="G276" s="20">
        <v>-12481.880000000001</v>
      </c>
      <c r="H276" s="20">
        <v>0</v>
      </c>
    </row>
    <row r="277" spans="3:8" x14ac:dyDescent="0.3">
      <c r="C277" s="21">
        <v>49</v>
      </c>
      <c r="D277" s="20">
        <v>1379.3492079060115</v>
      </c>
      <c r="E277" s="20">
        <v>2606.5499999999997</v>
      </c>
      <c r="F277" s="20">
        <v>-5318.2259662165716</v>
      </c>
      <c r="G277" s="20">
        <v>-12362.6</v>
      </c>
      <c r="H277" s="20">
        <v>0</v>
      </c>
    </row>
    <row r="278" spans="3:8" x14ac:dyDescent="0.3">
      <c r="C278" s="21">
        <v>50</v>
      </c>
      <c r="D278" s="20">
        <v>1394.274207906011</v>
      </c>
      <c r="E278" s="20">
        <v>2606.5499999999993</v>
      </c>
      <c r="F278" s="20">
        <v>-5276.1374662165726</v>
      </c>
      <c r="G278" s="20">
        <v>-12362.6</v>
      </c>
      <c r="H278" s="20">
        <v>0</v>
      </c>
    </row>
    <row r="279" spans="3:8" x14ac:dyDescent="0.3">
      <c r="C279" s="21">
        <v>51</v>
      </c>
      <c r="D279" s="20">
        <v>1394.274207906011</v>
      </c>
      <c r="E279" s="20">
        <v>2744.7599999999989</v>
      </c>
      <c r="F279" s="20">
        <v>-5276.1374662165726</v>
      </c>
      <c r="G279" s="20">
        <v>-11983.200000000004</v>
      </c>
      <c r="H279" s="20">
        <v>0</v>
      </c>
    </row>
    <row r="280" spans="3:8" x14ac:dyDescent="0.3">
      <c r="C280" s="21">
        <v>52</v>
      </c>
      <c r="D280" s="20">
        <v>1427.9788745726778</v>
      </c>
      <c r="E280" s="20">
        <v>2758.2799999999997</v>
      </c>
      <c r="F280" s="20">
        <v>-5186.0422995499057</v>
      </c>
      <c r="G280" s="20">
        <v>-11947.060000000001</v>
      </c>
      <c r="H280" s="20">
        <v>0</v>
      </c>
    </row>
    <row r="281" spans="3:8" x14ac:dyDescent="0.3">
      <c r="C281" s="21">
        <v>53</v>
      </c>
      <c r="D281" s="20">
        <v>1464.4693745726804</v>
      </c>
      <c r="E281" s="20">
        <v>2787.96</v>
      </c>
      <c r="F281" s="20">
        <v>-5091.0292995498994</v>
      </c>
      <c r="G281" s="20">
        <v>-11869.78</v>
      </c>
      <c r="H281" s="20">
        <v>0</v>
      </c>
    </row>
    <row r="282" spans="3:8" x14ac:dyDescent="0.3">
      <c r="C282" s="21">
        <v>54</v>
      </c>
      <c r="D282" s="20">
        <v>1554.25614380345</v>
      </c>
      <c r="E282" s="20">
        <v>3049.86</v>
      </c>
      <c r="F282" s="20">
        <v>-4863.2369405755398</v>
      </c>
      <c r="G282" s="20">
        <v>-11205.330000000002</v>
      </c>
      <c r="H282" s="20">
        <v>0</v>
      </c>
    </row>
    <row r="283" spans="3:8" x14ac:dyDescent="0.3">
      <c r="C283" s="21">
        <v>55</v>
      </c>
      <c r="D283" s="20">
        <v>1591.5099899572979</v>
      </c>
      <c r="E283" s="20">
        <v>3094.41</v>
      </c>
      <c r="F283" s="20">
        <v>-4771.1183391769337</v>
      </c>
      <c r="G283" s="20">
        <v>-11095.170000000002</v>
      </c>
      <c r="H283" s="20">
        <v>0</v>
      </c>
    </row>
    <row r="284" spans="3:8" x14ac:dyDescent="0.3">
      <c r="C284" s="21">
        <v>56</v>
      </c>
      <c r="D284" s="20">
        <v>1649.1305960179009</v>
      </c>
      <c r="E284" s="20">
        <v>3094.41</v>
      </c>
      <c r="F284" s="20">
        <v>-4632.2115209951226</v>
      </c>
      <c r="G284" s="20">
        <v>-11095.170000000002</v>
      </c>
      <c r="H284" s="20">
        <v>0</v>
      </c>
    </row>
    <row r="285" spans="3:8" x14ac:dyDescent="0.3">
      <c r="C285" s="21">
        <v>57</v>
      </c>
      <c r="D285" s="20">
        <v>1666.9262411791929</v>
      </c>
      <c r="E285" s="20">
        <v>3126.33</v>
      </c>
      <c r="F285" s="20">
        <v>-4590.3761446510325</v>
      </c>
      <c r="G285" s="20">
        <v>-11020.130000000001</v>
      </c>
      <c r="H285" s="20">
        <v>0</v>
      </c>
    </row>
    <row r="286" spans="3:8" x14ac:dyDescent="0.3">
      <c r="C286" s="21">
        <v>58</v>
      </c>
      <c r="D286" s="20">
        <v>1683.4771096655415</v>
      </c>
      <c r="E286" s="20">
        <v>3186.0699999999997</v>
      </c>
      <c r="F286" s="20">
        <v>-4552.4232910530272</v>
      </c>
      <c r="G286" s="20">
        <v>-10883.14</v>
      </c>
      <c r="H286" s="20">
        <v>0</v>
      </c>
    </row>
    <row r="287" spans="3:8" x14ac:dyDescent="0.3">
      <c r="C287" s="21">
        <v>59</v>
      </c>
      <c r="D287" s="20">
        <v>1726.684272058706</v>
      </c>
      <c r="E287" s="20">
        <v>3348.9099999999989</v>
      </c>
      <c r="F287" s="20">
        <v>-4455.7564192581503</v>
      </c>
      <c r="G287" s="20">
        <v>-10518.82</v>
      </c>
      <c r="H287" s="20">
        <v>0</v>
      </c>
    </row>
    <row r="288" spans="3:8" x14ac:dyDescent="0.3">
      <c r="C288" s="21">
        <v>60</v>
      </c>
      <c r="D288" s="20">
        <v>1729.6842720587058</v>
      </c>
      <c r="E288" s="20">
        <v>3348.9099999999985</v>
      </c>
      <c r="F288" s="20">
        <v>-4449.2064192581502</v>
      </c>
      <c r="G288" s="20">
        <v>-10518.82</v>
      </c>
      <c r="H288" s="20">
        <v>0</v>
      </c>
    </row>
    <row r="289" spans="3:8" x14ac:dyDescent="0.3">
      <c r="C289" s="21">
        <v>61</v>
      </c>
      <c r="D289" s="20">
        <v>1791.2942720587062</v>
      </c>
      <c r="E289" s="20">
        <v>3368.4299999999976</v>
      </c>
      <c r="F289" s="20">
        <v>-4317.90641925815</v>
      </c>
      <c r="G289" s="20">
        <v>-10477.220000000001</v>
      </c>
      <c r="H289" s="20">
        <v>0</v>
      </c>
    </row>
    <row r="290" spans="3:8" x14ac:dyDescent="0.3">
      <c r="C290" s="21">
        <v>62</v>
      </c>
      <c r="D290" s="20">
        <v>1805.5542720587055</v>
      </c>
      <c r="E290" s="20">
        <v>3372.1499999999983</v>
      </c>
      <c r="F290" s="20">
        <v>-4288.2364192581508</v>
      </c>
      <c r="G290" s="20">
        <v>-10469.480000000001</v>
      </c>
      <c r="H290" s="20">
        <v>0</v>
      </c>
    </row>
    <row r="291" spans="3:8" x14ac:dyDescent="0.3">
      <c r="C291" s="21">
        <v>63</v>
      </c>
      <c r="D291" s="20">
        <v>1832.879801470473</v>
      </c>
      <c r="E291" s="20">
        <v>3389.1599999999989</v>
      </c>
      <c r="F291" s="20">
        <v>-4232.7178833104326</v>
      </c>
      <c r="G291" s="20">
        <v>-10434.92</v>
      </c>
      <c r="H291" s="20">
        <v>0</v>
      </c>
    </row>
    <row r="292" spans="3:8" x14ac:dyDescent="0.3">
      <c r="C292" s="21">
        <v>64</v>
      </c>
      <c r="D292" s="20">
        <v>1832.879801470473</v>
      </c>
      <c r="E292" s="20">
        <v>3490.2799999999979</v>
      </c>
      <c r="F292" s="20">
        <v>-4232.7178833104326</v>
      </c>
      <c r="G292" s="20">
        <v>-10234.260000000002</v>
      </c>
      <c r="H292" s="20">
        <v>0</v>
      </c>
    </row>
    <row r="293" spans="3:8" x14ac:dyDescent="0.3">
      <c r="C293" s="21">
        <v>65</v>
      </c>
      <c r="D293" s="20">
        <v>1857.1341213234141</v>
      </c>
      <c r="E293" s="20">
        <v>3577.3799999999983</v>
      </c>
      <c r="F293" s="20">
        <v>-4185.7018171339632</v>
      </c>
      <c r="G293" s="20">
        <v>-10065.420000000002</v>
      </c>
      <c r="H293" s="20">
        <v>0</v>
      </c>
    </row>
    <row r="294" spans="3:8" x14ac:dyDescent="0.3">
      <c r="C294" s="21">
        <v>66</v>
      </c>
      <c r="D294" s="20">
        <v>1936.7122463234095</v>
      </c>
      <c r="E294" s="20">
        <v>3959.5199999999995</v>
      </c>
      <c r="F294" s="20">
        <v>-4034.9856713006379</v>
      </c>
      <c r="G294" s="20">
        <v>-9341.6699999999983</v>
      </c>
      <c r="H294" s="20">
        <v>0</v>
      </c>
    </row>
    <row r="295" spans="3:8" x14ac:dyDescent="0.3">
      <c r="C295" s="21">
        <v>67</v>
      </c>
      <c r="D295" s="20">
        <v>2047.1745082281734</v>
      </c>
      <c r="E295" s="20">
        <v>3959.5199999999995</v>
      </c>
      <c r="F295" s="20">
        <v>-3830.5480522530147</v>
      </c>
      <c r="G295" s="20">
        <v>-9341.6699999999983</v>
      </c>
      <c r="H295" s="20">
        <v>0</v>
      </c>
    </row>
    <row r="296" spans="3:8" x14ac:dyDescent="0.3">
      <c r="C296" s="21">
        <v>68</v>
      </c>
      <c r="D296" s="20">
        <v>2096.8834483203409</v>
      </c>
      <c r="E296" s="20">
        <v>4675.5599999999977</v>
      </c>
      <c r="F296" s="20">
        <v>-3740.633351792183</v>
      </c>
      <c r="G296" s="20">
        <v>-8046.4800000000023</v>
      </c>
      <c r="H296" s="20">
        <v>0</v>
      </c>
    </row>
    <row r="297" spans="3:8" x14ac:dyDescent="0.3">
      <c r="C297" s="21">
        <v>69</v>
      </c>
      <c r="D297" s="20">
        <v>2108.8638515461444</v>
      </c>
      <c r="E297" s="20">
        <v>4791.4799999999977</v>
      </c>
      <c r="F297" s="20">
        <v>-3719.4506098567044</v>
      </c>
      <c r="G297" s="20">
        <v>-7841.5200000000013</v>
      </c>
      <c r="H297" s="20">
        <v>0</v>
      </c>
    </row>
    <row r="298" spans="3:8" x14ac:dyDescent="0.3">
      <c r="C298" s="21">
        <v>70</v>
      </c>
      <c r="D298" s="20">
        <v>2108.8638515461439</v>
      </c>
      <c r="E298" s="20">
        <v>4808.2799999999988</v>
      </c>
      <c r="F298" s="20">
        <v>-3719.4506098567044</v>
      </c>
      <c r="G298" s="20">
        <v>-7812.4800000000005</v>
      </c>
      <c r="H298" s="20">
        <v>0</v>
      </c>
    </row>
    <row r="299" spans="3:8" x14ac:dyDescent="0.3">
      <c r="C299" s="21">
        <v>71</v>
      </c>
      <c r="D299" s="20">
        <v>2167.1193515461459</v>
      </c>
      <c r="E299" s="20">
        <v>4853.0099999999984</v>
      </c>
      <c r="F299" s="20">
        <v>-3620.9906098567012</v>
      </c>
      <c r="G299" s="20">
        <v>-7736.880000000001</v>
      </c>
      <c r="H299" s="20">
        <v>0</v>
      </c>
    </row>
    <row r="300" spans="3:8" x14ac:dyDescent="0.3">
      <c r="C300" s="21">
        <v>72</v>
      </c>
      <c r="D300" s="20">
        <v>2188.0308515461466</v>
      </c>
      <c r="E300" s="20">
        <v>4894.0499999999984</v>
      </c>
      <c r="F300" s="20">
        <v>-3586.4285473566997</v>
      </c>
      <c r="G300" s="20">
        <v>-7669.050000000002</v>
      </c>
      <c r="H300" s="20">
        <v>0</v>
      </c>
    </row>
    <row r="301" spans="3:8" x14ac:dyDescent="0.3">
      <c r="C301" s="21">
        <v>73</v>
      </c>
      <c r="D301" s="20">
        <v>2188.0308515461461</v>
      </c>
      <c r="E301" s="20">
        <v>4954.6399999999994</v>
      </c>
      <c r="F301" s="20">
        <v>-3586.4285473566997</v>
      </c>
      <c r="G301" s="20">
        <v>-7571.1100000000006</v>
      </c>
      <c r="H301" s="20">
        <v>0</v>
      </c>
    </row>
    <row r="302" spans="3:8" x14ac:dyDescent="0.3">
      <c r="C302" s="21">
        <v>74</v>
      </c>
      <c r="D302" s="20">
        <v>2226.5695534692195</v>
      </c>
      <c r="E302" s="20">
        <v>4964.9999999999982</v>
      </c>
      <c r="F302" s="20">
        <v>-3525.4957348567054</v>
      </c>
      <c r="G302" s="20">
        <v>-7554.7300000000032</v>
      </c>
      <c r="H302" s="20">
        <v>0</v>
      </c>
    </row>
    <row r="303" spans="3:8" x14ac:dyDescent="0.3">
      <c r="C303" s="21">
        <v>75</v>
      </c>
      <c r="D303" s="20">
        <v>2352.9175683575622</v>
      </c>
      <c r="E303" s="20">
        <v>4977.75</v>
      </c>
      <c r="F303" s="20">
        <v>-3330.0774718294024</v>
      </c>
      <c r="G303" s="20">
        <v>-7535.01</v>
      </c>
      <c r="H303" s="20">
        <v>0</v>
      </c>
    </row>
    <row r="304" spans="3:8" x14ac:dyDescent="0.3">
      <c r="C304" s="21">
        <v>76</v>
      </c>
      <c r="D304" s="20">
        <v>2357.8246248091741</v>
      </c>
      <c r="E304" s="20">
        <v>4999.7899999999991</v>
      </c>
      <c r="F304" s="20">
        <v>-3322.6523206197262</v>
      </c>
      <c r="G304" s="20">
        <v>-7501.6600000000017</v>
      </c>
      <c r="H304" s="20">
        <v>0</v>
      </c>
    </row>
    <row r="305" spans="3:8" x14ac:dyDescent="0.3">
      <c r="C305" s="21">
        <v>77</v>
      </c>
      <c r="D305" s="20">
        <v>2357.8246248091737</v>
      </c>
      <c r="E305" s="20">
        <v>5256.9699999999993</v>
      </c>
      <c r="F305" s="20">
        <v>-3322.6523206197253</v>
      </c>
      <c r="G305" s="20">
        <v>-7120.9000000000015</v>
      </c>
      <c r="H305" s="20">
        <v>0</v>
      </c>
    </row>
    <row r="306" spans="3:8" x14ac:dyDescent="0.3">
      <c r="C306" s="21">
        <v>78</v>
      </c>
      <c r="D306" s="20">
        <v>2368.8664998091731</v>
      </c>
      <c r="E306" s="20">
        <v>5283.4899999999989</v>
      </c>
      <c r="F306" s="20">
        <v>-3306.6557581197267</v>
      </c>
      <c r="G306" s="20">
        <v>-7082.4800000000005</v>
      </c>
      <c r="H306" s="20">
        <v>0</v>
      </c>
    </row>
    <row r="307" spans="3:8" x14ac:dyDescent="0.3">
      <c r="C307" s="21">
        <v>79</v>
      </c>
      <c r="D307" s="20">
        <v>2380.6036426663172</v>
      </c>
      <c r="E307" s="20">
        <v>5379.869999999999</v>
      </c>
      <c r="F307" s="20">
        <v>-3290.015758119725</v>
      </c>
      <c r="G307" s="20">
        <v>-6945.8400000000011</v>
      </c>
      <c r="H307" s="20">
        <v>0</v>
      </c>
    </row>
    <row r="308" spans="3:8" x14ac:dyDescent="0.3">
      <c r="C308" s="21">
        <v>80</v>
      </c>
      <c r="D308" s="20">
        <v>2403.2423728250455</v>
      </c>
      <c r="E308" s="20">
        <v>5443.07</v>
      </c>
      <c r="F308" s="20">
        <v>-3258.6045200244894</v>
      </c>
      <c r="G308" s="20">
        <v>-6858.1500000000024</v>
      </c>
      <c r="H308" s="20">
        <v>0</v>
      </c>
    </row>
    <row r="309" spans="3:8" x14ac:dyDescent="0.3">
      <c r="C309" s="21">
        <v>81</v>
      </c>
      <c r="D309" s="20">
        <v>2424.5813728250432</v>
      </c>
      <c r="E309" s="20">
        <v>5475.4699999999993</v>
      </c>
      <c r="F309" s="20">
        <v>-3229.6256311356033</v>
      </c>
      <c r="G309" s="20">
        <v>-6814.1500000000015</v>
      </c>
      <c r="H309" s="20">
        <v>0</v>
      </c>
    </row>
    <row r="310" spans="3:8" x14ac:dyDescent="0.3">
      <c r="C310" s="21">
        <v>82</v>
      </c>
      <c r="D310" s="20">
        <v>2547.0432478250477</v>
      </c>
      <c r="E310" s="20">
        <v>5848.57</v>
      </c>
      <c r="F310" s="20">
        <v>-3066.8409436355978</v>
      </c>
      <c r="G310" s="20">
        <v>-6318.2</v>
      </c>
      <c r="H310" s="20">
        <v>0</v>
      </c>
    </row>
    <row r="311" spans="3:8" x14ac:dyDescent="0.3">
      <c r="C311" s="21">
        <v>83</v>
      </c>
      <c r="D311" s="20">
        <v>2547.0432478250477</v>
      </c>
      <c r="E311" s="20">
        <v>5850.2299999999987</v>
      </c>
      <c r="F311" s="20">
        <v>-3066.8409436355969</v>
      </c>
      <c r="G311" s="20">
        <v>-6316.0400000000018</v>
      </c>
      <c r="H311" s="20">
        <v>0</v>
      </c>
    </row>
    <row r="312" spans="3:8" x14ac:dyDescent="0.3">
      <c r="C312" s="21">
        <v>84</v>
      </c>
      <c r="D312" s="20">
        <v>2547.0432478250477</v>
      </c>
      <c r="E312" s="20">
        <v>5850.2299999999987</v>
      </c>
      <c r="F312" s="20">
        <v>-3066.8409436355973</v>
      </c>
      <c r="G312" s="20">
        <v>-6316.0400000000018</v>
      </c>
      <c r="H312" s="20">
        <v>0</v>
      </c>
    </row>
    <row r="313" spans="3:8" x14ac:dyDescent="0.3">
      <c r="C313" s="21">
        <v>85</v>
      </c>
      <c r="D313" s="20">
        <v>2569.4082825472674</v>
      </c>
      <c r="E313" s="20">
        <v>6083.13</v>
      </c>
      <c r="F313" s="20">
        <v>-3038.9504297467115</v>
      </c>
      <c r="G313" s="20">
        <v>-6025.6000000000013</v>
      </c>
      <c r="H313" s="20">
        <v>0</v>
      </c>
    </row>
    <row r="314" spans="3:8" x14ac:dyDescent="0.3">
      <c r="C314" s="21">
        <v>86</v>
      </c>
      <c r="D314" s="20">
        <v>2618.7575816925682</v>
      </c>
      <c r="E314" s="20">
        <v>6125.27</v>
      </c>
      <c r="F314" s="20">
        <v>-2978.6983784646586</v>
      </c>
      <c r="G314" s="20">
        <v>-5974.1500000000005</v>
      </c>
      <c r="H314" s="20">
        <v>0</v>
      </c>
    </row>
    <row r="315" spans="3:8" x14ac:dyDescent="0.3">
      <c r="C315" s="21">
        <v>87</v>
      </c>
      <c r="D315" s="20">
        <v>2626.3511201541064</v>
      </c>
      <c r="E315" s="20">
        <v>6192.2599999999993</v>
      </c>
      <c r="F315" s="20">
        <v>-2969.6210451313259</v>
      </c>
      <c r="G315" s="20">
        <v>-5894.0700000000024</v>
      </c>
      <c r="H315" s="20">
        <v>0</v>
      </c>
    </row>
    <row r="316" spans="3:8" x14ac:dyDescent="0.3">
      <c r="C316" s="21">
        <v>88</v>
      </c>
      <c r="D316" s="20">
        <v>2664.2970986487312</v>
      </c>
      <c r="E316" s="20">
        <v>6282.0199999999995</v>
      </c>
      <c r="F316" s="20">
        <v>-2925.2070021205714</v>
      </c>
      <c r="G316" s="20">
        <v>-5789.0100000000011</v>
      </c>
      <c r="H316" s="20">
        <v>0</v>
      </c>
    </row>
    <row r="317" spans="3:8" x14ac:dyDescent="0.3">
      <c r="C317" s="21">
        <v>89</v>
      </c>
      <c r="D317" s="20">
        <v>2708.3841209812322</v>
      </c>
      <c r="E317" s="20">
        <v>6333.6399999999976</v>
      </c>
      <c r="F317" s="20">
        <v>-2874.6803023687162</v>
      </c>
      <c r="G317" s="20">
        <v>-5729.8500000000022</v>
      </c>
      <c r="H317" s="20">
        <v>0</v>
      </c>
    </row>
    <row r="318" spans="3:8" x14ac:dyDescent="0.3">
      <c r="C318" s="21">
        <v>90</v>
      </c>
      <c r="D318" s="20">
        <v>2884.4298223387023</v>
      </c>
      <c r="E318" s="20">
        <v>6492.94</v>
      </c>
      <c r="F318" s="20">
        <v>-2677.1179041786668</v>
      </c>
      <c r="G318" s="20">
        <v>-5551.0800000000017</v>
      </c>
      <c r="H318" s="20">
        <v>0</v>
      </c>
    </row>
    <row r="319" spans="3:8" x14ac:dyDescent="0.3">
      <c r="C319" s="21">
        <v>91</v>
      </c>
      <c r="D319" s="20">
        <v>2887.1680576328204</v>
      </c>
      <c r="E319" s="20">
        <v>6515.69</v>
      </c>
      <c r="F319" s="20">
        <v>-2674.1088544049103</v>
      </c>
      <c r="G319" s="20">
        <v>-5526.0800000000017</v>
      </c>
      <c r="H319" s="20">
        <v>0</v>
      </c>
    </row>
    <row r="320" spans="3:8" x14ac:dyDescent="0.3">
      <c r="C320" s="21">
        <v>92</v>
      </c>
      <c r="D320" s="20">
        <v>2920.2880576328207</v>
      </c>
      <c r="E320" s="20">
        <v>6515.69</v>
      </c>
      <c r="F320" s="20">
        <v>-2638.4688544049109</v>
      </c>
      <c r="G320" s="20">
        <v>-5526.0800000000017</v>
      </c>
      <c r="H320" s="20">
        <v>0</v>
      </c>
    </row>
    <row r="321" spans="3:8" x14ac:dyDescent="0.3">
      <c r="C321" s="21">
        <v>93</v>
      </c>
      <c r="D321" s="20">
        <v>2938.5422884020491</v>
      </c>
      <c r="E321" s="20">
        <v>6754.6999999999989</v>
      </c>
      <c r="F321" s="20">
        <v>-2619.2332133792725</v>
      </c>
      <c r="G321" s="20">
        <v>-5274.2200000000021</v>
      </c>
      <c r="H321" s="20">
        <v>0</v>
      </c>
    </row>
    <row r="322" spans="3:8" x14ac:dyDescent="0.3">
      <c r="C322" s="21">
        <v>94</v>
      </c>
      <c r="D322" s="20">
        <v>2979.8918439576041</v>
      </c>
      <c r="E322" s="20">
        <v>6754.699999999998</v>
      </c>
      <c r="F322" s="20">
        <v>-2576.5639911570502</v>
      </c>
      <c r="G322" s="20">
        <v>-5274.2200000000021</v>
      </c>
      <c r="H322" s="20">
        <v>0</v>
      </c>
    </row>
    <row r="323" spans="3:8" x14ac:dyDescent="0.3">
      <c r="C323" s="21">
        <v>95</v>
      </c>
      <c r="D323" s="20">
        <v>2981.7918439576051</v>
      </c>
      <c r="E323" s="20">
        <v>6993.1500000000005</v>
      </c>
      <c r="F323" s="20">
        <v>-2574.6439911570487</v>
      </c>
      <c r="G323" s="20">
        <v>-5033.26</v>
      </c>
      <c r="H323" s="20">
        <v>0</v>
      </c>
    </row>
    <row r="324" spans="3:8" x14ac:dyDescent="0.3">
      <c r="C324" s="21">
        <v>96</v>
      </c>
      <c r="D324" s="20">
        <v>3023.4025106242693</v>
      </c>
      <c r="E324" s="20">
        <v>7019.0699999999988</v>
      </c>
      <c r="F324" s="20">
        <v>-2533.4667689348289</v>
      </c>
      <c r="G324" s="20">
        <v>-5007.6100000000024</v>
      </c>
      <c r="H324" s="20">
        <v>0</v>
      </c>
    </row>
    <row r="325" spans="3:8" x14ac:dyDescent="0.3">
      <c r="C325" s="21">
        <v>97</v>
      </c>
      <c r="D325" s="20">
        <v>3035.2850106242722</v>
      </c>
      <c r="E325" s="20">
        <v>7232.47</v>
      </c>
      <c r="F325" s="20">
        <v>-2521.9517689348263</v>
      </c>
      <c r="G325" s="20">
        <v>-4800.8100000000004</v>
      </c>
      <c r="H325" s="20">
        <v>0</v>
      </c>
    </row>
    <row r="326" spans="3:8" x14ac:dyDescent="0.3">
      <c r="C326" s="21">
        <v>98</v>
      </c>
      <c r="D326" s="20">
        <v>3035.2850106242722</v>
      </c>
      <c r="E326" s="20">
        <v>7298.1299999999992</v>
      </c>
      <c r="F326" s="20">
        <v>-2521.9517689348259</v>
      </c>
      <c r="G326" s="20">
        <v>-4738.5000000000018</v>
      </c>
      <c r="H326" s="20">
        <v>0</v>
      </c>
    </row>
    <row r="327" spans="3:8" x14ac:dyDescent="0.3">
      <c r="C327" s="21">
        <v>99</v>
      </c>
      <c r="D327" s="20">
        <v>3035.7965106242709</v>
      </c>
      <c r="E327" s="20">
        <v>7435.74</v>
      </c>
      <c r="F327" s="20">
        <v>-2521.4764356014944</v>
      </c>
      <c r="G327" s="20">
        <v>-4610.62</v>
      </c>
      <c r="H327" s="20">
        <v>0</v>
      </c>
    </row>
    <row r="328" spans="3:8" x14ac:dyDescent="0.3">
      <c r="C328" s="21">
        <v>100</v>
      </c>
      <c r="D328" s="20">
        <v>3083.6853995131596</v>
      </c>
      <c r="E328" s="20">
        <v>7492.74</v>
      </c>
      <c r="F328" s="20">
        <v>-2477.8975467126047</v>
      </c>
      <c r="G328" s="20">
        <v>-4558.7500000000009</v>
      </c>
      <c r="H328" s="20">
        <v>0</v>
      </c>
    </row>
    <row r="329" spans="3:8" x14ac:dyDescent="0.3">
      <c r="C329" s="21">
        <v>101</v>
      </c>
      <c r="D329" s="20">
        <v>3089.4304759020515</v>
      </c>
      <c r="E329" s="20">
        <v>7691.7099999999991</v>
      </c>
      <c r="F329" s="20">
        <v>-2472.7781717126031</v>
      </c>
      <c r="G329" s="20">
        <v>-4381.4500000000007</v>
      </c>
      <c r="H329" s="20">
        <v>0</v>
      </c>
    </row>
    <row r="330" spans="3:8" x14ac:dyDescent="0.3">
      <c r="C330" s="21">
        <v>102</v>
      </c>
      <c r="D330" s="20">
        <v>3139.3148509020471</v>
      </c>
      <c r="E330" s="20">
        <v>7700.8899999999994</v>
      </c>
      <c r="F330" s="20">
        <v>-2429.2516092126061</v>
      </c>
      <c r="G330" s="20">
        <v>-4373.4399999999996</v>
      </c>
      <c r="H330" s="20">
        <v>0</v>
      </c>
    </row>
    <row r="331" spans="3:8" x14ac:dyDescent="0.3">
      <c r="C331" s="21">
        <v>103</v>
      </c>
      <c r="D331" s="20">
        <v>3157.7690175687148</v>
      </c>
      <c r="E331" s="20">
        <v>7931.6099999999969</v>
      </c>
      <c r="F331" s="20">
        <v>-2413.4849425459388</v>
      </c>
      <c r="G331" s="20">
        <v>-4176.3200000000015</v>
      </c>
      <c r="H331" s="20">
        <v>0</v>
      </c>
    </row>
    <row r="332" spans="3:8" x14ac:dyDescent="0.3">
      <c r="C332" s="21">
        <v>104</v>
      </c>
      <c r="D332" s="20">
        <v>3161.0276842353801</v>
      </c>
      <c r="E332" s="20">
        <v>7931.6099999999969</v>
      </c>
      <c r="F332" s="20">
        <v>-2410.75894254594</v>
      </c>
      <c r="G332" s="20">
        <v>-4176.3200000000015</v>
      </c>
      <c r="H332" s="20">
        <v>0</v>
      </c>
    </row>
    <row r="333" spans="3:8" x14ac:dyDescent="0.3">
      <c r="C333" s="21">
        <v>105</v>
      </c>
      <c r="D333" s="20">
        <v>3161.0276842353805</v>
      </c>
      <c r="E333" s="20">
        <v>8161.5599999999968</v>
      </c>
      <c r="F333" s="20">
        <v>-2410.75894254594</v>
      </c>
      <c r="G333" s="20">
        <v>-3987.9800000000014</v>
      </c>
      <c r="H333" s="20">
        <v>0</v>
      </c>
    </row>
    <row r="334" spans="3:8" x14ac:dyDescent="0.3">
      <c r="C334" s="21">
        <v>106</v>
      </c>
      <c r="D334" s="20">
        <v>3167.8823509020503</v>
      </c>
      <c r="E334" s="20">
        <v>8170.0399999999981</v>
      </c>
      <c r="F334" s="20">
        <v>-2405.2622758792709</v>
      </c>
      <c r="G334" s="20">
        <v>-3981.1800000000007</v>
      </c>
      <c r="H334" s="20">
        <v>0</v>
      </c>
    </row>
    <row r="335" spans="3:8" x14ac:dyDescent="0.3">
      <c r="C335" s="21">
        <v>107</v>
      </c>
      <c r="D335" s="20">
        <v>3189.2888357505381</v>
      </c>
      <c r="E335" s="20">
        <v>8170.0399999999991</v>
      </c>
      <c r="F335" s="20">
        <v>-2388.4571849701788</v>
      </c>
      <c r="G335" s="20">
        <v>-3981.1800000000012</v>
      </c>
      <c r="H335" s="20">
        <v>0</v>
      </c>
    </row>
    <row r="336" spans="3:8" x14ac:dyDescent="0.3">
      <c r="C336" s="21">
        <v>108</v>
      </c>
      <c r="D336" s="20">
        <v>3222.7828617245609</v>
      </c>
      <c r="E336" s="20">
        <v>8242.3999999999978</v>
      </c>
      <c r="F336" s="20">
        <v>-2362.7164057494019</v>
      </c>
      <c r="G336" s="20">
        <v>-3925.570000000002</v>
      </c>
      <c r="H336" s="20">
        <v>0</v>
      </c>
    </row>
    <row r="337" spans="3:8" x14ac:dyDescent="0.3">
      <c r="C337" s="21">
        <v>109</v>
      </c>
      <c r="D337" s="20">
        <v>3300.448356230057</v>
      </c>
      <c r="E337" s="20">
        <v>8270.74</v>
      </c>
      <c r="F337" s="20">
        <v>-2304.2891530021484</v>
      </c>
      <c r="G337" s="20">
        <v>-3904.2500000000005</v>
      </c>
      <c r="H337" s="20">
        <v>0</v>
      </c>
    </row>
    <row r="338" spans="3:8" x14ac:dyDescent="0.3">
      <c r="C338" s="21">
        <v>110</v>
      </c>
      <c r="D338" s="20">
        <v>3322.4483562300575</v>
      </c>
      <c r="E338" s="20">
        <v>8424.74</v>
      </c>
      <c r="F338" s="20">
        <v>-2288.0891530021481</v>
      </c>
      <c r="G338" s="20">
        <v>-3790.8500000000004</v>
      </c>
      <c r="H338" s="20">
        <v>0</v>
      </c>
    </row>
    <row r="339" spans="3:8" x14ac:dyDescent="0.3">
      <c r="C339" s="21">
        <v>111</v>
      </c>
      <c r="D339" s="20">
        <v>3324.2433305890299</v>
      </c>
      <c r="E339" s="20">
        <v>8424.7400000000016</v>
      </c>
      <c r="F339" s="20">
        <v>-2286.7954777884743</v>
      </c>
      <c r="G339" s="20">
        <v>-3790.8500000000008</v>
      </c>
      <c r="H339" s="20">
        <v>0</v>
      </c>
    </row>
    <row r="340" spans="3:8" x14ac:dyDescent="0.3">
      <c r="C340" s="21">
        <v>112</v>
      </c>
      <c r="D340" s="20">
        <v>3329.6691083668074</v>
      </c>
      <c r="E340" s="20">
        <v>8424.7400000000016</v>
      </c>
      <c r="F340" s="20">
        <v>-2282.9683666773635</v>
      </c>
      <c r="G340" s="20">
        <v>-3790.8500000000013</v>
      </c>
      <c r="H340" s="20">
        <v>0</v>
      </c>
    </row>
    <row r="341" spans="3:8" x14ac:dyDescent="0.3">
      <c r="C341" s="21">
        <v>113</v>
      </c>
      <c r="D341" s="20">
        <v>3371.2531083668086</v>
      </c>
      <c r="E341" s="20">
        <v>9097.09</v>
      </c>
      <c r="F341" s="20">
        <v>-2254.2643666773624</v>
      </c>
      <c r="G341" s="20">
        <v>-3326.7500000000014</v>
      </c>
      <c r="H341" s="20">
        <v>0</v>
      </c>
    </row>
    <row r="342" spans="3:8" x14ac:dyDescent="0.3">
      <c r="C342" s="21">
        <v>114</v>
      </c>
      <c r="D342" s="20">
        <v>3445.4029833668114</v>
      </c>
      <c r="E342" s="20">
        <v>9433.3899999999976</v>
      </c>
      <c r="F342" s="20">
        <v>-2204.1806791773606</v>
      </c>
      <c r="G342" s="20">
        <v>-3099.6000000000022</v>
      </c>
      <c r="H342" s="20">
        <v>0</v>
      </c>
    </row>
    <row r="343" spans="3:8" x14ac:dyDescent="0.3">
      <c r="C343" s="21">
        <v>115</v>
      </c>
      <c r="D343" s="20">
        <v>3469.5026708668051</v>
      </c>
      <c r="E343" s="20">
        <v>9470.19</v>
      </c>
      <c r="F343" s="20">
        <v>-2188.2539291773646</v>
      </c>
      <c r="G343" s="20">
        <v>-3075.2800000000007</v>
      </c>
      <c r="H343" s="20">
        <v>0</v>
      </c>
    </row>
    <row r="344" spans="3:8" x14ac:dyDescent="0.3">
      <c r="C344" s="21">
        <v>116</v>
      </c>
      <c r="D344" s="20">
        <v>3611.4351153112525</v>
      </c>
      <c r="E344" s="20">
        <v>9601.27</v>
      </c>
      <c r="F344" s="20">
        <v>-2096.4872625106964</v>
      </c>
      <c r="G344" s="20">
        <v>-2990.5300000000011</v>
      </c>
      <c r="H344" s="20">
        <v>0</v>
      </c>
    </row>
    <row r="345" spans="3:8" x14ac:dyDescent="0.3">
      <c r="C345" s="21">
        <v>117</v>
      </c>
      <c r="D345" s="20">
        <v>3643.4625270759607</v>
      </c>
      <c r="E345" s="20">
        <v>9608.2899999999991</v>
      </c>
      <c r="F345" s="20">
        <v>-2076.2306089159242</v>
      </c>
      <c r="G345" s="20">
        <v>-2986.09</v>
      </c>
      <c r="H345" s="20">
        <v>0</v>
      </c>
    </row>
    <row r="346" spans="3:8" x14ac:dyDescent="0.3">
      <c r="C346" s="21">
        <v>118</v>
      </c>
      <c r="D346" s="20">
        <v>3689.9470519628321</v>
      </c>
      <c r="E346" s="20">
        <v>9695.6099999999969</v>
      </c>
      <c r="F346" s="20">
        <v>-2047.4732333503171</v>
      </c>
      <c r="G346" s="20">
        <v>-2932.0700000000015</v>
      </c>
      <c r="H346" s="20">
        <v>0</v>
      </c>
    </row>
    <row r="347" spans="3:8" x14ac:dyDescent="0.3">
      <c r="C347" s="21">
        <v>119</v>
      </c>
      <c r="D347" s="20">
        <v>3792.1405904243752</v>
      </c>
      <c r="E347" s="20">
        <v>9983.5899999999983</v>
      </c>
      <c r="F347" s="20">
        <v>-1985.6418487349297</v>
      </c>
      <c r="G347" s="20">
        <v>-2757.83</v>
      </c>
      <c r="H347" s="20">
        <v>0</v>
      </c>
    </row>
    <row r="348" spans="3:8" x14ac:dyDescent="0.3">
      <c r="C348" s="21">
        <v>120</v>
      </c>
      <c r="D348" s="20">
        <v>3821.5005904243762</v>
      </c>
      <c r="E348" s="20">
        <v>10062.789999999997</v>
      </c>
      <c r="F348" s="20">
        <v>-1968.2705154015957</v>
      </c>
      <c r="G348" s="20">
        <v>-2710.9700000000003</v>
      </c>
      <c r="H348" s="20">
        <v>0</v>
      </c>
    </row>
    <row r="349" spans="3:8" x14ac:dyDescent="0.3">
      <c r="C349" s="21">
        <v>121</v>
      </c>
      <c r="D349" s="20">
        <v>3899.2694622192494</v>
      </c>
      <c r="E349" s="20">
        <v>10136.599999999997</v>
      </c>
      <c r="F349" s="20">
        <v>-1923.2802589913385</v>
      </c>
      <c r="G349" s="20">
        <v>-2668.2700000000013</v>
      </c>
      <c r="H349" s="20">
        <v>0</v>
      </c>
    </row>
    <row r="350" spans="3:8" x14ac:dyDescent="0.3">
      <c r="C350" s="21">
        <v>122</v>
      </c>
      <c r="D350" s="20">
        <v>3918.322316920101</v>
      </c>
      <c r="E350" s="20">
        <v>10295.199999999997</v>
      </c>
      <c r="F350" s="20">
        <v>-1912.504464119545</v>
      </c>
      <c r="G350" s="20">
        <v>-2578.5700000000006</v>
      </c>
      <c r="H350" s="20">
        <v>0</v>
      </c>
    </row>
    <row r="351" spans="3:8" x14ac:dyDescent="0.3">
      <c r="C351" s="21">
        <v>123</v>
      </c>
      <c r="D351" s="20">
        <v>3958.413483586769</v>
      </c>
      <c r="E351" s="20">
        <v>10349.319999999998</v>
      </c>
      <c r="F351" s="20">
        <v>-1890.3402418973224</v>
      </c>
      <c r="G351" s="20">
        <v>-2548.650000000001</v>
      </c>
      <c r="H351" s="20">
        <v>0</v>
      </c>
    </row>
    <row r="352" spans="3:8" x14ac:dyDescent="0.3">
      <c r="C352" s="21">
        <v>124</v>
      </c>
      <c r="D352" s="20">
        <v>3958.413483586769</v>
      </c>
      <c r="E352" s="20">
        <v>10438.599999999999</v>
      </c>
      <c r="F352" s="20">
        <v>-1890.3402418973224</v>
      </c>
      <c r="G352" s="20">
        <v>-2500.4100000000012</v>
      </c>
      <c r="H352" s="20">
        <v>0</v>
      </c>
    </row>
    <row r="353" spans="3:8" x14ac:dyDescent="0.3">
      <c r="C353" s="21">
        <v>125</v>
      </c>
      <c r="D353" s="20">
        <v>3961.0306710867712</v>
      </c>
      <c r="E353" s="20">
        <v>10438.599999999999</v>
      </c>
      <c r="F353" s="20">
        <v>-1888.9583668973221</v>
      </c>
      <c r="G353" s="20">
        <v>-2500.4100000000017</v>
      </c>
      <c r="H353" s="20">
        <v>0</v>
      </c>
    </row>
    <row r="354" spans="3:8" x14ac:dyDescent="0.3">
      <c r="C354" s="21">
        <v>126</v>
      </c>
      <c r="D354" s="20">
        <v>3983.1725460867665</v>
      </c>
      <c r="E354" s="20">
        <v>10562.079999999998</v>
      </c>
      <c r="F354" s="20">
        <v>-1877.5359710639914</v>
      </c>
      <c r="G354" s="20">
        <v>-2436.7100000000009</v>
      </c>
      <c r="H354" s="20">
        <v>0</v>
      </c>
    </row>
    <row r="355" spans="3:8" x14ac:dyDescent="0.3">
      <c r="C355" s="21">
        <v>127</v>
      </c>
      <c r="D355" s="20">
        <v>4034.9109349756573</v>
      </c>
      <c r="E355" s="20">
        <v>10562.079999999998</v>
      </c>
      <c r="F355" s="20">
        <v>-1851.4630821751018</v>
      </c>
      <c r="G355" s="20">
        <v>-2436.7100000000005</v>
      </c>
      <c r="H355" s="20">
        <v>0</v>
      </c>
    </row>
    <row r="356" spans="3:8" x14ac:dyDescent="0.3">
      <c r="C356" s="21">
        <v>128</v>
      </c>
      <c r="D356" s="20">
        <v>4051.9918238645469</v>
      </c>
      <c r="E356" s="20">
        <v>10693.919999999998</v>
      </c>
      <c r="F356" s="20">
        <v>-1843.0560821751014</v>
      </c>
      <c r="G356" s="20">
        <v>-2371.8200000000006</v>
      </c>
      <c r="H356" s="20">
        <v>0</v>
      </c>
    </row>
    <row r="357" spans="3:8" x14ac:dyDescent="0.3">
      <c r="C357" s="21">
        <v>129</v>
      </c>
      <c r="D357" s="20">
        <v>4102.1943238645454</v>
      </c>
      <c r="E357" s="20">
        <v>10810.02</v>
      </c>
      <c r="F357" s="20">
        <v>-1818.9277488417688</v>
      </c>
      <c r="G357" s="20">
        <v>-2316.0200000000004</v>
      </c>
      <c r="H357" s="20">
        <v>0</v>
      </c>
    </row>
    <row r="358" spans="3:8" x14ac:dyDescent="0.3">
      <c r="C358" s="21">
        <v>130</v>
      </c>
      <c r="D358" s="20">
        <v>4152.0926571978816</v>
      </c>
      <c r="E358" s="20">
        <v>11023.22</v>
      </c>
      <c r="F358" s="20">
        <v>-1795.5139155084337</v>
      </c>
      <c r="G358" s="20">
        <v>-2215.9800000000005</v>
      </c>
      <c r="H358" s="20">
        <v>0</v>
      </c>
    </row>
    <row r="359" spans="3:8" x14ac:dyDescent="0.3">
      <c r="C359" s="21">
        <v>131</v>
      </c>
      <c r="D359" s="20">
        <v>4152.0926571978807</v>
      </c>
      <c r="E359" s="20">
        <v>11090.029999999999</v>
      </c>
      <c r="F359" s="20">
        <v>-1795.5139155084335</v>
      </c>
      <c r="G359" s="20">
        <v>-2185.3800000000006</v>
      </c>
      <c r="H359" s="20">
        <v>0</v>
      </c>
    </row>
    <row r="360" spans="3:8" x14ac:dyDescent="0.3">
      <c r="C360" s="21">
        <v>132</v>
      </c>
      <c r="D360" s="20">
        <v>4180.2819905312117</v>
      </c>
      <c r="E360" s="20">
        <v>11222.029999999999</v>
      </c>
      <c r="F360" s="20">
        <v>-1782.9141377306562</v>
      </c>
      <c r="G360" s="20">
        <v>-2126.3800000000006</v>
      </c>
      <c r="H360" s="20">
        <v>0</v>
      </c>
    </row>
    <row r="361" spans="3:8" x14ac:dyDescent="0.3">
      <c r="C361" s="21">
        <v>133</v>
      </c>
      <c r="D361" s="20">
        <v>4365.1519905312116</v>
      </c>
      <c r="E361" s="20">
        <v>11444.139999999998</v>
      </c>
      <c r="F361" s="20">
        <v>-1702.2941377306561</v>
      </c>
      <c r="G361" s="20">
        <v>-2029.52</v>
      </c>
      <c r="H361" s="20">
        <v>0</v>
      </c>
    </row>
    <row r="362" spans="3:8" x14ac:dyDescent="0.3">
      <c r="C362" s="21">
        <v>134</v>
      </c>
      <c r="D362" s="20">
        <v>4391.6404691636853</v>
      </c>
      <c r="E362" s="20">
        <v>11554.019999999999</v>
      </c>
      <c r="F362" s="20">
        <v>-1691.0266505511711</v>
      </c>
      <c r="G362" s="20">
        <v>-1982.7799999999997</v>
      </c>
      <c r="H362" s="20">
        <v>0</v>
      </c>
    </row>
    <row r="363" spans="3:8" x14ac:dyDescent="0.3">
      <c r="C363" s="21">
        <v>135</v>
      </c>
      <c r="D363" s="20">
        <v>4397.6668959627032</v>
      </c>
      <c r="E363" s="20">
        <v>11570.219999999998</v>
      </c>
      <c r="F363" s="20">
        <v>-1688.5267994345415</v>
      </c>
      <c r="G363" s="20">
        <v>-1976.06</v>
      </c>
      <c r="H363" s="20">
        <v>0</v>
      </c>
    </row>
    <row r="364" spans="3:8" x14ac:dyDescent="0.3">
      <c r="C364" s="21">
        <v>136</v>
      </c>
      <c r="D364" s="20">
        <v>4428.3158289651747</v>
      </c>
      <c r="E364" s="20">
        <v>11631.419999999998</v>
      </c>
      <c r="F364" s="20">
        <v>-1676.1320103526591</v>
      </c>
      <c r="G364" s="20">
        <v>-1951.3100000000004</v>
      </c>
      <c r="H364" s="20">
        <v>0</v>
      </c>
    </row>
    <row r="365" spans="3:8" x14ac:dyDescent="0.3">
      <c r="C365" s="21">
        <v>137</v>
      </c>
      <c r="D365" s="20">
        <v>4436.8543246916752</v>
      </c>
      <c r="E365" s="20">
        <v>11631.419999999998</v>
      </c>
      <c r="F365" s="20">
        <v>-1672.7664718911192</v>
      </c>
      <c r="G365" s="20">
        <v>-1951.3100000000004</v>
      </c>
      <c r="H365" s="20">
        <v>0</v>
      </c>
    </row>
    <row r="366" spans="3:8" x14ac:dyDescent="0.3">
      <c r="C366" s="21">
        <v>138</v>
      </c>
      <c r="D366" s="20">
        <v>4482.3943246916742</v>
      </c>
      <c r="E366" s="20">
        <v>11660.4</v>
      </c>
      <c r="F366" s="20">
        <v>-1655.2764718911194</v>
      </c>
      <c r="G366" s="20">
        <v>-1940.1800000000003</v>
      </c>
      <c r="H366" s="20">
        <v>0</v>
      </c>
    </row>
    <row r="367" spans="3:8" x14ac:dyDescent="0.3">
      <c r="C367" s="21">
        <v>139</v>
      </c>
      <c r="D367" s="20">
        <v>4601.9343246916742</v>
      </c>
      <c r="E367" s="20">
        <v>11739.629999999997</v>
      </c>
      <c r="F367" s="20">
        <v>-1610.5564718911191</v>
      </c>
      <c r="G367" s="20">
        <v>-1910.5400000000004</v>
      </c>
      <c r="H367" s="20">
        <v>0</v>
      </c>
    </row>
    <row r="368" spans="3:8" x14ac:dyDescent="0.3">
      <c r="C368" s="21">
        <v>140</v>
      </c>
      <c r="D368" s="20">
        <v>4659.3343246916747</v>
      </c>
      <c r="E368" s="20">
        <v>11913.229999999996</v>
      </c>
      <c r="F368" s="20">
        <v>-1589.6464718911188</v>
      </c>
      <c r="G368" s="20">
        <v>-1847.3000000000002</v>
      </c>
      <c r="H368" s="20">
        <v>0</v>
      </c>
    </row>
    <row r="369" spans="3:8" x14ac:dyDescent="0.3">
      <c r="C369" s="21">
        <v>141</v>
      </c>
      <c r="D369" s="20">
        <v>4690.5109913583419</v>
      </c>
      <c r="E369" s="20">
        <v>11971.039999999999</v>
      </c>
      <c r="F369" s="20">
        <v>-1578.5909163355632</v>
      </c>
      <c r="G369" s="20">
        <v>-1826.7999999999997</v>
      </c>
      <c r="H369" s="20">
        <v>0</v>
      </c>
    </row>
    <row r="370" spans="3:8" x14ac:dyDescent="0.3">
      <c r="C370" s="21">
        <v>142</v>
      </c>
      <c r="D370" s="20">
        <v>4706.5040893975629</v>
      </c>
      <c r="E370" s="20">
        <v>11971.039999999999</v>
      </c>
      <c r="F370" s="20">
        <v>-1573.072171237523</v>
      </c>
      <c r="G370" s="20">
        <v>-1826.7999999999997</v>
      </c>
      <c r="H370" s="20">
        <v>0</v>
      </c>
    </row>
    <row r="371" spans="3:8" x14ac:dyDescent="0.3">
      <c r="C371" s="21">
        <v>143</v>
      </c>
      <c r="D371" s="20">
        <v>4732.693593074031</v>
      </c>
      <c r="E371" s="20">
        <v>11971.039999999999</v>
      </c>
      <c r="F371" s="20">
        <v>-1564.2812888845826</v>
      </c>
      <c r="G371" s="20">
        <v>-1826.7999999999997</v>
      </c>
      <c r="H371" s="20">
        <v>0</v>
      </c>
    </row>
    <row r="372" spans="3:8" x14ac:dyDescent="0.3">
      <c r="C372" s="21">
        <v>144</v>
      </c>
      <c r="D372" s="20">
        <v>4839.3678238432522</v>
      </c>
      <c r="E372" s="20">
        <v>11981.119999999999</v>
      </c>
      <c r="F372" s="20">
        <v>-1529.4640052307388</v>
      </c>
      <c r="G372" s="20">
        <v>-1823.5100000000002</v>
      </c>
      <c r="H372" s="20">
        <v>0</v>
      </c>
    </row>
    <row r="373" spans="3:8" x14ac:dyDescent="0.3">
      <c r="C373" s="21">
        <v>145</v>
      </c>
      <c r="D373" s="20">
        <v>4854.2049178603529</v>
      </c>
      <c r="E373" s="20">
        <v>12023.169999999998</v>
      </c>
      <c r="F373" s="20">
        <v>-1524.7570650597968</v>
      </c>
      <c r="G373" s="20">
        <v>-1810.17</v>
      </c>
      <c r="H373" s="20">
        <v>0</v>
      </c>
    </row>
    <row r="374" spans="3:8" x14ac:dyDescent="0.3">
      <c r="C374" s="21">
        <v>146</v>
      </c>
      <c r="D374" s="20">
        <v>4862.5096817492449</v>
      </c>
      <c r="E374" s="20">
        <v>12569.209999999997</v>
      </c>
      <c r="F374" s="20">
        <v>-1522.197377559796</v>
      </c>
      <c r="G374" s="20">
        <v>-1641.87</v>
      </c>
      <c r="H374" s="20">
        <v>0</v>
      </c>
    </row>
    <row r="375" spans="3:8" x14ac:dyDescent="0.3">
      <c r="C375" s="21">
        <v>147</v>
      </c>
      <c r="D375" s="20">
        <v>4951.1680359159072</v>
      </c>
      <c r="E375" s="20">
        <v>13105.759999999998</v>
      </c>
      <c r="F375" s="20">
        <v>-1495.6601831153525</v>
      </c>
      <c r="G375" s="20">
        <v>-1481.27</v>
      </c>
      <c r="H375" s="20">
        <v>0</v>
      </c>
    </row>
    <row r="376" spans="3:8" x14ac:dyDescent="0.3">
      <c r="C376" s="21">
        <v>148</v>
      </c>
      <c r="D376" s="20">
        <v>5041.4480359159079</v>
      </c>
      <c r="E376" s="20">
        <v>13105.759999999998</v>
      </c>
      <c r="F376" s="20">
        <v>-1469.4301831153527</v>
      </c>
      <c r="G376" s="20">
        <v>-1481.2699999999995</v>
      </c>
      <c r="H376" s="20">
        <v>0</v>
      </c>
    </row>
    <row r="377" spans="3:8" x14ac:dyDescent="0.3">
      <c r="C377" s="21">
        <v>149</v>
      </c>
      <c r="D377" s="20">
        <v>5076.2885658304403</v>
      </c>
      <c r="E377" s="20">
        <v>13324.789999999999</v>
      </c>
      <c r="F377" s="20">
        <v>-1459.6093626025317</v>
      </c>
      <c r="G377" s="20">
        <v>-1419.5299999999997</v>
      </c>
      <c r="H377" s="20">
        <v>0</v>
      </c>
    </row>
    <row r="378" spans="3:8" x14ac:dyDescent="0.3">
      <c r="C378" s="21">
        <v>150</v>
      </c>
      <c r="D378" s="20">
        <v>5161.2142068560788</v>
      </c>
      <c r="E378" s="20">
        <v>13444.789999999999</v>
      </c>
      <c r="F378" s="20">
        <v>-1436.3963540555237</v>
      </c>
      <c r="G378" s="20">
        <v>-1386.7299999999996</v>
      </c>
      <c r="H378" s="20">
        <v>0</v>
      </c>
    </row>
    <row r="379" spans="3:8" x14ac:dyDescent="0.3">
      <c r="C379" s="21">
        <v>151</v>
      </c>
      <c r="D379" s="20">
        <v>5332.8833804671931</v>
      </c>
      <c r="E379" s="20">
        <v>13977.819999999998</v>
      </c>
      <c r="F379" s="20">
        <v>-1390.921076277745</v>
      </c>
      <c r="G379" s="20">
        <v>-1245.5299999999993</v>
      </c>
      <c r="H379" s="20">
        <v>0</v>
      </c>
    </row>
    <row r="380" spans="3:8" x14ac:dyDescent="0.3">
      <c r="C380" s="21">
        <v>152</v>
      </c>
      <c r="D380" s="20">
        <v>5388.980880467192</v>
      </c>
      <c r="E380" s="20">
        <v>14044.699999999997</v>
      </c>
      <c r="F380" s="20">
        <v>-1376.5276387777449</v>
      </c>
      <c r="G380" s="20">
        <v>-1228.3699999999999</v>
      </c>
      <c r="H380" s="20">
        <v>0</v>
      </c>
    </row>
    <row r="381" spans="3:8" x14ac:dyDescent="0.3">
      <c r="C381" s="21">
        <v>153</v>
      </c>
      <c r="D381" s="20">
        <v>5388.980880467192</v>
      </c>
      <c r="E381" s="20">
        <v>14630.689999999999</v>
      </c>
      <c r="F381" s="20">
        <v>-1376.5276387777449</v>
      </c>
      <c r="G381" s="20">
        <v>-1082.8299999999995</v>
      </c>
      <c r="H381" s="20">
        <v>0</v>
      </c>
    </row>
    <row r="382" spans="3:8" x14ac:dyDescent="0.3">
      <c r="C382" s="21">
        <v>154</v>
      </c>
      <c r="D382" s="20">
        <v>5793.6751112364236</v>
      </c>
      <c r="E382" s="20">
        <v>15354.489999999998</v>
      </c>
      <c r="F382" s="20">
        <v>-1279.2959080085138</v>
      </c>
      <c r="G382" s="20">
        <v>-908.92999999999938</v>
      </c>
      <c r="H382" s="20">
        <v>0</v>
      </c>
    </row>
    <row r="383" spans="3:8" x14ac:dyDescent="0.3">
      <c r="C383" s="21">
        <v>155</v>
      </c>
      <c r="D383" s="20">
        <v>5929.8404958518095</v>
      </c>
      <c r="E383" s="20">
        <v>16048.89</v>
      </c>
      <c r="F383" s="20">
        <v>-1247.6703993236499</v>
      </c>
      <c r="G383" s="20">
        <v>-747.64999999999918</v>
      </c>
      <c r="H383" s="20">
        <v>0</v>
      </c>
    </row>
    <row r="384" spans="3:8" x14ac:dyDescent="0.3">
      <c r="C384" s="21">
        <v>156</v>
      </c>
      <c r="D384" s="20">
        <v>5991.8792915507292</v>
      </c>
      <c r="E384" s="20">
        <v>16318.769999999997</v>
      </c>
      <c r="F384" s="20">
        <v>-1233.7514387501742</v>
      </c>
      <c r="G384" s="20">
        <v>-687.09999999999945</v>
      </c>
      <c r="H384" s="20">
        <v>0</v>
      </c>
    </row>
    <row r="385" spans="3:8" x14ac:dyDescent="0.3">
      <c r="C385" s="21">
        <v>157</v>
      </c>
      <c r="D385" s="20">
        <v>6092.5636407570782</v>
      </c>
      <c r="E385" s="20">
        <v>16334.47</v>
      </c>
      <c r="F385" s="20">
        <v>-1211.9471847819204</v>
      </c>
      <c r="G385" s="20">
        <v>-683.69999999999936</v>
      </c>
      <c r="H385" s="20">
        <v>0</v>
      </c>
    </row>
    <row r="386" spans="3:8" x14ac:dyDescent="0.3">
      <c r="C386" s="21">
        <v>158</v>
      </c>
      <c r="D386" s="20">
        <v>6182.4179899634282</v>
      </c>
      <c r="E386" s="20">
        <v>16342.369999999999</v>
      </c>
      <c r="F386" s="20">
        <v>-1193.1801371628728</v>
      </c>
      <c r="G386" s="20">
        <v>-682.04999999999927</v>
      </c>
      <c r="H386" s="20">
        <v>0</v>
      </c>
    </row>
    <row r="387" spans="3:8" x14ac:dyDescent="0.3">
      <c r="C387" s="21">
        <v>159</v>
      </c>
      <c r="D387" s="20">
        <v>6194.6422191300981</v>
      </c>
      <c r="E387" s="20">
        <v>16502.96</v>
      </c>
      <c r="F387" s="20">
        <v>-1190.7199149406497</v>
      </c>
      <c r="G387" s="20">
        <v>-649.72999999999911</v>
      </c>
      <c r="H387" s="20">
        <v>0</v>
      </c>
    </row>
    <row r="388" spans="3:8" x14ac:dyDescent="0.3">
      <c r="C388" s="21">
        <v>160</v>
      </c>
      <c r="D388" s="20">
        <v>6383.6922191300955</v>
      </c>
      <c r="E388" s="20">
        <v>16539.759999999995</v>
      </c>
      <c r="F388" s="20">
        <v>-1154.0914774406501</v>
      </c>
      <c r="G388" s="20">
        <v>-642.59999999999945</v>
      </c>
      <c r="H388" s="20">
        <v>0</v>
      </c>
    </row>
    <row r="389" spans="3:8" x14ac:dyDescent="0.3">
      <c r="C389" s="21">
        <v>161</v>
      </c>
      <c r="D389" s="20">
        <v>6405.0822191300958</v>
      </c>
      <c r="E389" s="20">
        <v>16618.649999999998</v>
      </c>
      <c r="F389" s="20">
        <v>-1150.1057631549356</v>
      </c>
      <c r="G389" s="20">
        <v>-627.89999999999918</v>
      </c>
      <c r="H389" s="20">
        <v>0</v>
      </c>
    </row>
    <row r="390" spans="3:8" x14ac:dyDescent="0.3">
      <c r="C390" s="21">
        <v>162</v>
      </c>
      <c r="D390" s="20">
        <v>6502.6916696795488</v>
      </c>
      <c r="E390" s="20">
        <v>17010.689999999999</v>
      </c>
      <c r="F390" s="20">
        <v>-1132.6324664516385</v>
      </c>
      <c r="G390" s="20">
        <v>-557.71999999999889</v>
      </c>
      <c r="H390" s="20">
        <v>0</v>
      </c>
    </row>
    <row r="391" spans="3:8" x14ac:dyDescent="0.3">
      <c r="C391" s="21">
        <v>163</v>
      </c>
      <c r="D391" s="20">
        <v>6569.109691657568</v>
      </c>
      <c r="E391" s="20">
        <v>17175.319999999996</v>
      </c>
      <c r="F391" s="20">
        <v>-1121.2232356824086</v>
      </c>
      <c r="G391" s="20">
        <v>-529.43999999999915</v>
      </c>
      <c r="H391" s="20">
        <v>0</v>
      </c>
    </row>
    <row r="392" spans="3:8" x14ac:dyDescent="0.3">
      <c r="C392" s="21">
        <v>164</v>
      </c>
      <c r="D392" s="20">
        <v>6786.004197152075</v>
      </c>
      <c r="E392" s="20">
        <v>17362.28</v>
      </c>
      <c r="F392" s="20">
        <v>-1085.5149939241664</v>
      </c>
      <c r="G392" s="20">
        <v>-498.6599999999994</v>
      </c>
      <c r="H392" s="20">
        <v>0</v>
      </c>
    </row>
    <row r="393" spans="3:8" x14ac:dyDescent="0.3">
      <c r="C393" s="21">
        <v>165</v>
      </c>
      <c r="D393" s="20">
        <v>6853.2057356136138</v>
      </c>
      <c r="E393" s="20">
        <v>17933.18</v>
      </c>
      <c r="F393" s="20">
        <v>-1074.9256605908329</v>
      </c>
      <c r="G393" s="20">
        <v>-408.69999999999936</v>
      </c>
      <c r="H393" s="20">
        <v>0</v>
      </c>
    </row>
    <row r="394" spans="3:8" x14ac:dyDescent="0.3">
      <c r="C394" s="21">
        <v>166</v>
      </c>
      <c r="D394" s="20">
        <v>6934.577354661229</v>
      </c>
      <c r="E394" s="20">
        <v>18268.5</v>
      </c>
      <c r="F394" s="20">
        <v>-1062.6708986860715</v>
      </c>
      <c r="G394" s="20">
        <v>-358.19999999999936</v>
      </c>
      <c r="H394" s="20">
        <v>0</v>
      </c>
    </row>
    <row r="395" spans="3:8" x14ac:dyDescent="0.3">
      <c r="C395" s="21">
        <v>167</v>
      </c>
      <c r="D395" s="20">
        <v>8057.2243294511482</v>
      </c>
      <c r="E395" s="20">
        <v>18951.53</v>
      </c>
      <c r="F395" s="20">
        <v>-901.3324112911132</v>
      </c>
      <c r="G395" s="20">
        <v>-260.03999999999905</v>
      </c>
      <c r="H395" s="20">
        <v>0</v>
      </c>
    </row>
    <row r="396" spans="3:8" x14ac:dyDescent="0.3">
      <c r="C396" s="21">
        <v>168</v>
      </c>
      <c r="D396" s="20">
        <v>8226.9043294511503</v>
      </c>
      <c r="E396" s="20">
        <v>19020.41</v>
      </c>
      <c r="F396" s="20">
        <v>-878.10241129111273</v>
      </c>
      <c r="G396" s="20">
        <v>-250.60999999999922</v>
      </c>
      <c r="H396" s="20">
        <v>0</v>
      </c>
    </row>
    <row r="397" spans="3:8" x14ac:dyDescent="0.3">
      <c r="C397" s="21">
        <v>169</v>
      </c>
      <c r="D397" s="20">
        <v>8389.1596235687939</v>
      </c>
      <c r="E397" s="20">
        <v>19032.239999999998</v>
      </c>
      <c r="F397" s="20">
        <v>-856.98042034088735</v>
      </c>
      <c r="G397" s="20">
        <v>-249.06999999999971</v>
      </c>
      <c r="H397" s="20">
        <v>0</v>
      </c>
    </row>
    <row r="398" spans="3:8" x14ac:dyDescent="0.3">
      <c r="C398" s="21">
        <v>170</v>
      </c>
      <c r="D398" s="20">
        <v>8424.4299532391233</v>
      </c>
      <c r="E398" s="20">
        <v>19035.639999999996</v>
      </c>
      <c r="F398" s="20">
        <v>-852.62349726396405</v>
      </c>
      <c r="G398" s="20">
        <v>-248.64999999999918</v>
      </c>
      <c r="H398" s="20">
        <v>0</v>
      </c>
    </row>
    <row r="399" spans="3:8" x14ac:dyDescent="0.3">
      <c r="C399" s="21">
        <v>171</v>
      </c>
      <c r="D399" s="20">
        <v>9488.482151041324</v>
      </c>
      <c r="E399" s="20">
        <v>19153.629999999997</v>
      </c>
      <c r="F399" s="20">
        <v>-728.17294781341423</v>
      </c>
      <c r="G399" s="20">
        <v>-234.84999999999923</v>
      </c>
      <c r="H399" s="20">
        <v>0</v>
      </c>
    </row>
    <row r="400" spans="3:8" x14ac:dyDescent="0.3">
      <c r="C400" s="21">
        <v>172</v>
      </c>
      <c r="D400" s="20">
        <v>9620.6618036467844</v>
      </c>
      <c r="E400" s="20">
        <v>19213.829999999998</v>
      </c>
      <c r="F400" s="20">
        <v>-713.57170711862489</v>
      </c>
      <c r="G400" s="20">
        <v>-228.19999999999959</v>
      </c>
      <c r="H400" s="20">
        <v>0</v>
      </c>
    </row>
    <row r="401" spans="3:8" x14ac:dyDescent="0.3">
      <c r="C401" s="21">
        <v>173</v>
      </c>
      <c r="D401" s="20">
        <v>9693.5836646889657</v>
      </c>
      <c r="E401" s="20">
        <v>19604.809999999998</v>
      </c>
      <c r="F401" s="20">
        <v>-705.98446146105664</v>
      </c>
      <c r="G401" s="20">
        <v>-187.51999999999953</v>
      </c>
      <c r="H401" s="20">
        <v>0</v>
      </c>
    </row>
    <row r="402" spans="3:8" x14ac:dyDescent="0.3">
      <c r="C402" s="21">
        <v>174</v>
      </c>
      <c r="D402" s="20">
        <v>10533.530741612041</v>
      </c>
      <c r="E402" s="20">
        <v>20039.809999999998</v>
      </c>
      <c r="F402" s="20">
        <v>-623.92066658926183</v>
      </c>
      <c r="G402" s="20">
        <v>-145.01999999999953</v>
      </c>
      <c r="H402" s="20">
        <v>0</v>
      </c>
    </row>
    <row r="403" spans="3:8" x14ac:dyDescent="0.3">
      <c r="C403" s="21">
        <v>175</v>
      </c>
      <c r="D403" s="20">
        <v>10552.751574945371</v>
      </c>
      <c r="E403" s="20">
        <v>20489.559999999998</v>
      </c>
      <c r="F403" s="20">
        <v>-622.16333325592905</v>
      </c>
      <c r="G403" s="20">
        <v>-103.89999999999941</v>
      </c>
      <c r="H403" s="20">
        <v>0</v>
      </c>
    </row>
    <row r="404" spans="3:8" x14ac:dyDescent="0.3">
      <c r="C404" s="21">
        <v>176</v>
      </c>
      <c r="D404" s="20">
        <v>11772.471574945383</v>
      </c>
      <c r="E404" s="20">
        <v>20653.239999999998</v>
      </c>
      <c r="F404" s="20">
        <v>-518.20992416501872</v>
      </c>
      <c r="G404" s="20">
        <v>-89.949999999999591</v>
      </c>
      <c r="H404" s="20">
        <v>0</v>
      </c>
    </row>
    <row r="405" spans="3:8" x14ac:dyDescent="0.3">
      <c r="C405" s="21">
        <v>177</v>
      </c>
      <c r="D405" s="20">
        <v>11834.624008962975</v>
      </c>
      <c r="E405" s="20">
        <v>20851.479999999996</v>
      </c>
      <c r="F405" s="20">
        <v>-513.29391243481359</v>
      </c>
      <c r="G405" s="20">
        <v>-74.269999999999754</v>
      </c>
      <c r="H405" s="20">
        <v>0</v>
      </c>
    </row>
    <row r="406" spans="3:8" x14ac:dyDescent="0.3">
      <c r="C406" s="21">
        <v>178</v>
      </c>
      <c r="D406" s="20">
        <v>12124.519976704905</v>
      </c>
      <c r="E406" s="20">
        <v>21098.899999999998</v>
      </c>
      <c r="F406" s="20">
        <v>-492.12173501545908</v>
      </c>
      <c r="G406" s="20">
        <v>-56.199999999999591</v>
      </c>
      <c r="H406" s="20">
        <v>0</v>
      </c>
    </row>
    <row r="407" spans="3:8" x14ac:dyDescent="0.3">
      <c r="C407" s="21">
        <v>179</v>
      </c>
      <c r="D407" s="20">
        <v>12838.975379930715</v>
      </c>
      <c r="E407" s="20">
        <v>21193.77</v>
      </c>
      <c r="F407" s="20">
        <v>-444.22528340255599</v>
      </c>
      <c r="G407" s="20">
        <v>-49.839999999999691</v>
      </c>
      <c r="H407" s="20">
        <v>0</v>
      </c>
    </row>
    <row r="408" spans="3:8" x14ac:dyDescent="0.3">
      <c r="C408" s="21">
        <v>180</v>
      </c>
      <c r="D408" s="20">
        <v>13129.031546913639</v>
      </c>
      <c r="E408" s="20">
        <v>21253.17</v>
      </c>
      <c r="F408" s="20">
        <v>-426.49962875359927</v>
      </c>
      <c r="G408" s="20">
        <v>-46.210000000000036</v>
      </c>
      <c r="H408" s="20">
        <v>0</v>
      </c>
    </row>
    <row r="409" spans="3:8" x14ac:dyDescent="0.3">
      <c r="C409" s="21">
        <v>181</v>
      </c>
      <c r="D409" s="20">
        <v>13156.894080850279</v>
      </c>
      <c r="E409" s="20">
        <v>21408.829999999998</v>
      </c>
      <c r="F409" s="20">
        <v>-424.96026223776266</v>
      </c>
      <c r="G409" s="20">
        <v>-37.6099999999999</v>
      </c>
      <c r="H409" s="20">
        <v>0</v>
      </c>
    </row>
    <row r="410" spans="3:8" x14ac:dyDescent="0.3">
      <c r="C410" s="21">
        <v>182</v>
      </c>
      <c r="D410" s="20">
        <v>13381.390444486657</v>
      </c>
      <c r="E410" s="20">
        <v>21483.449999999997</v>
      </c>
      <c r="F410" s="20">
        <v>-413.85879370629345</v>
      </c>
      <c r="G410" s="20">
        <v>-33.919999999999959</v>
      </c>
      <c r="H410" s="20">
        <v>0</v>
      </c>
    </row>
    <row r="411" spans="3:8" x14ac:dyDescent="0.3">
      <c r="C411" s="21">
        <v>183</v>
      </c>
      <c r="D411" s="20">
        <v>13679.943853577555</v>
      </c>
      <c r="E411" s="20">
        <v>21520.049999999996</v>
      </c>
      <c r="F411" s="20">
        <v>-400.80727855477892</v>
      </c>
      <c r="G411" s="20">
        <v>-32.32000000000005</v>
      </c>
      <c r="H411" s="20">
        <v>0</v>
      </c>
    </row>
    <row r="412" spans="3:8" x14ac:dyDescent="0.3">
      <c r="C412" s="21">
        <v>184</v>
      </c>
      <c r="D412" s="20">
        <v>16380.799005092718</v>
      </c>
      <c r="E412" s="20">
        <v>21733.489999999998</v>
      </c>
      <c r="F412" s="20">
        <v>-298.05735431235422</v>
      </c>
      <c r="G412" s="20">
        <v>-24.199999999999932</v>
      </c>
      <c r="H412" s="20">
        <v>0</v>
      </c>
    </row>
    <row r="413" spans="3:8" x14ac:dyDescent="0.3">
      <c r="C413" s="21">
        <v>185</v>
      </c>
      <c r="D413" s="20">
        <v>18678.76529297149</v>
      </c>
      <c r="E413" s="20">
        <v>21855.589999999997</v>
      </c>
      <c r="F413" s="20">
        <v>-223.52871794871822</v>
      </c>
      <c r="G413" s="20">
        <v>-20.240000000000009</v>
      </c>
      <c r="H413" s="20">
        <v>0</v>
      </c>
    </row>
    <row r="414" spans="3:8" x14ac:dyDescent="0.3">
      <c r="C414" s="21">
        <v>186</v>
      </c>
      <c r="D414" s="20">
        <v>19819.887216048413</v>
      </c>
      <c r="E414" s="20">
        <v>21969.05</v>
      </c>
      <c r="F414" s="20">
        <v>-192.85339743589782</v>
      </c>
      <c r="G414" s="20">
        <v>-17.190000000000055</v>
      </c>
      <c r="H414" s="20">
        <v>0</v>
      </c>
    </row>
    <row r="415" spans="3:8" x14ac:dyDescent="0.3">
      <c r="C415" s="21">
        <v>187</v>
      </c>
      <c r="D415" s="20">
        <v>23803.910228868928</v>
      </c>
      <c r="E415" s="20">
        <v>22118.649999999998</v>
      </c>
      <c r="F415" s="20">
        <v>-107.63365384615406</v>
      </c>
      <c r="G415" s="20">
        <v>-13.990000000000009</v>
      </c>
      <c r="H415" s="20">
        <v>0</v>
      </c>
    </row>
    <row r="416" spans="3:8" x14ac:dyDescent="0.3">
      <c r="C416" s="21">
        <v>188</v>
      </c>
      <c r="D416" s="20">
        <v>25377.699203227912</v>
      </c>
      <c r="E416" s="20">
        <v>22487.129999999994</v>
      </c>
      <c r="F416" s="20">
        <v>-82.520000000000039</v>
      </c>
      <c r="G416" s="20">
        <v>-8.1100000000000136</v>
      </c>
      <c r="H416" s="20">
        <v>0</v>
      </c>
    </row>
    <row r="417" spans="3:8" x14ac:dyDescent="0.3">
      <c r="C417" s="21">
        <v>189</v>
      </c>
      <c r="D417" s="20">
        <v>33175.839203227908</v>
      </c>
      <c r="E417" s="20">
        <v>23139.18</v>
      </c>
      <c r="F417" s="20">
        <v>-2.8421709430404007E-14</v>
      </c>
      <c r="G417" s="20">
        <v>-1.2099999999999937</v>
      </c>
      <c r="H417" s="20">
        <v>0</v>
      </c>
    </row>
    <row r="418" spans="3:8" x14ac:dyDescent="0.3">
      <c r="C418" s="21">
        <v>190</v>
      </c>
      <c r="D418" s="20">
        <v>33175.839203227908</v>
      </c>
      <c r="E418" s="20">
        <v>23369.079999999998</v>
      </c>
      <c r="F418" s="20">
        <v>0</v>
      </c>
      <c r="G418" s="20">
        <v>0</v>
      </c>
      <c r="H418" s="20">
        <v>0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RT_BestTree'!$B$10:$B$10" display="Best Pruned Tree Rules (Using Validation Data)" xr:uid="{E700BF38-D8F3-4F1F-9458-10CBA6E0D840}"/>
    <hyperlink ref="D4" location="'RT_FullTree'!$B$10:$B$10" display="Fully Grown Tree Rules (Using Training Data)" xr:uid="{C3545FDE-E5F6-40D2-A205-9A6FFA8109DC}"/>
    <hyperlink ref="F4" location="'RT_MinErrorTree'!$B$10:$B$10" display="Min Error Tree Rules (Using Validation Data)" xr:uid="{7D1FB2EC-1D65-45EB-93DF-487F70C6445F}"/>
    <hyperlink ref="H4" location="'RT_Output'!$B$10:$B$10" display="Inputs" xr:uid="{4830DBF1-87FC-46FA-87EE-71FB01359B9A}"/>
    <hyperlink ref="J4" location="'RT_Output'!$B$112:$B$112" display="Feature Importance" xr:uid="{7BAE3431-DD06-47AC-BA5F-695C3FF2CC1F}"/>
    <hyperlink ref="L4" location="'RT_Stored'!$B$10:$B$10" display="PMML Model" xr:uid="{59CB3DC6-F9E2-4E22-B667-7C5B058EF0EA}"/>
    <hyperlink ref="B5" location="'RT_TestLiftChart'!$B$10:$B$10" display="Testing: Charts" xr:uid="{E5AD2536-8650-43E1-ADB7-7274FA49EBF8}"/>
    <hyperlink ref="D5" location="'RT_TestScore'!$B$10:$B$10" display="Testing: Prediction Summary" xr:uid="{A67D1AEE-0F3D-4A81-A991-5BE1B1BB925F}"/>
    <hyperlink ref="F5" location="'RT_TestScore'!$B$19:$B$19" display="Testing: Prediction Details" xr:uid="{6CA60469-314B-465B-9324-EA1D1195E929}"/>
    <hyperlink ref="H5" location="'RT_TrainingLiftChart'!$B$10:$B$10" display="Training: Charts" xr:uid="{719AEC9C-93CA-46B4-B917-0F8D95DA6195}"/>
    <hyperlink ref="J5" location="'RT_TrainingScore'!$B$10:$B$10" display="Training: Prediction Summary" xr:uid="{17D18C24-43E7-4616-BD6E-09261232DA6F}"/>
    <hyperlink ref="L5" location="'RT_TrainingScore'!$B$19:$B$19" display="Training: Prediction Details" xr:uid="{949B580C-0555-409A-955A-FCE1AED662DE}"/>
    <hyperlink ref="B6" location="'RT_UserTree'!$B$10:$B$10" display="User-Specified Tree Rules (Using Validation Data)" xr:uid="{A1DE0201-A2EB-4283-8E31-3E5286FB24B0}"/>
    <hyperlink ref="D6" location="'RT_ValidationLiftChart'!$B$10:$B$10" display="Validation: Charts" xr:uid="{E17B234D-B432-460C-8F1D-4BAA713858CA}"/>
    <hyperlink ref="F6" location="'RT_ValidationScore'!$B$10:$B$10" display="Validation: Prediction Summary" xr:uid="{F0A1F62E-9B95-4102-A1BF-2121A27C896F}"/>
    <hyperlink ref="H6" location="'RT_ValidationScore'!$B$19:$B$19" display="Validation: Prediction Details" xr:uid="{9E69E4D3-7C78-42EF-BE85-B0028796D178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B6445-8228-446B-A2F5-200F1E043F35}">
  <dimension ref="B1:S149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6" max="16" width="15.88671875" bestFit="1" customWidth="1"/>
  </cols>
  <sheetData>
    <row r="1" spans="2:19" ht="18" x14ac:dyDescent="0.35">
      <c r="B1" s="18" t="s">
        <v>4740</v>
      </c>
      <c r="N1" t="s">
        <v>4843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4687</v>
      </c>
      <c r="C4" s="51"/>
      <c r="D4" s="50" t="s">
        <v>4688</v>
      </c>
      <c r="E4" s="51"/>
      <c r="F4" s="50" t="s">
        <v>4689</v>
      </c>
      <c r="G4" s="51"/>
      <c r="H4" s="50" t="s">
        <v>112</v>
      </c>
      <c r="I4" s="51"/>
      <c r="J4" s="50" t="s">
        <v>4690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19</v>
      </c>
      <c r="Q5" s="36">
        <v>216</v>
      </c>
      <c r="R5" s="36">
        <v>23</v>
      </c>
      <c r="S5" s="36">
        <v>258</v>
      </c>
    </row>
    <row r="6" spans="2:19" x14ac:dyDescent="0.3">
      <c r="B6" s="50" t="s">
        <v>4693</v>
      </c>
      <c r="C6" s="51"/>
      <c r="D6" s="50" t="s">
        <v>4694</v>
      </c>
      <c r="E6" s="51"/>
      <c r="F6" s="50" t="s">
        <v>805</v>
      </c>
      <c r="G6" s="51"/>
      <c r="H6" s="50" t="s">
        <v>806</v>
      </c>
      <c r="I6" s="51"/>
      <c r="J6" s="52"/>
      <c r="K6" s="51"/>
      <c r="L6" s="52"/>
      <c r="M6" s="51"/>
    </row>
    <row r="10" spans="2:19" ht="18" x14ac:dyDescent="0.35">
      <c r="B10" s="19" t="s">
        <v>801</v>
      </c>
    </row>
    <row r="12" spans="2:19" x14ac:dyDescent="0.3">
      <c r="C12" t="s">
        <v>841</v>
      </c>
      <c r="D12" t="s">
        <v>842</v>
      </c>
    </row>
    <row r="13" spans="2:19" x14ac:dyDescent="0.3">
      <c r="C13" t="s">
        <v>843</v>
      </c>
      <c r="D13">
        <v>179859.30861786637</v>
      </c>
    </row>
    <row r="14" spans="2:19" x14ac:dyDescent="0.3">
      <c r="C14" t="s">
        <v>844</v>
      </c>
      <c r="D14">
        <v>1405.150848577081</v>
      </c>
    </row>
    <row r="15" spans="2:19" x14ac:dyDescent="0.3">
      <c r="C15" t="s">
        <v>837</v>
      </c>
      <c r="D15">
        <v>37.485341782850014</v>
      </c>
    </row>
    <row r="16" spans="2:19" x14ac:dyDescent="0.3">
      <c r="C16" t="s">
        <v>845</v>
      </c>
      <c r="D16">
        <v>24.857472553355393</v>
      </c>
    </row>
    <row r="17" spans="2:6" x14ac:dyDescent="0.3">
      <c r="C17" t="s">
        <v>846</v>
      </c>
      <c r="D17">
        <v>0.75686679855977601</v>
      </c>
    </row>
    <row r="19" spans="2:6" ht="18" x14ac:dyDescent="0.35">
      <c r="B19" s="19" t="s">
        <v>802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729</v>
      </c>
      <c r="D22" s="20">
        <v>127.67</v>
      </c>
      <c r="E22" s="20">
        <v>134.99843750000002</v>
      </c>
      <c r="F22" s="20">
        <v>-7.328437500000021</v>
      </c>
    </row>
    <row r="23" spans="2:6" x14ac:dyDescent="0.3">
      <c r="C23" s="21" t="s">
        <v>238</v>
      </c>
      <c r="D23" s="20">
        <v>175.81</v>
      </c>
      <c r="E23" s="20">
        <v>223.71387096774197</v>
      </c>
      <c r="F23" s="20">
        <v>-47.903870967741966</v>
      </c>
    </row>
    <row r="24" spans="2:6" x14ac:dyDescent="0.3">
      <c r="C24" s="21" t="s">
        <v>516</v>
      </c>
      <c r="D24" s="20">
        <v>91.97</v>
      </c>
      <c r="E24" s="20">
        <v>65.751555555555555</v>
      </c>
      <c r="F24" s="20">
        <v>26.218444444444444</v>
      </c>
    </row>
    <row r="25" spans="2:6" x14ac:dyDescent="0.3">
      <c r="C25" s="21" t="s">
        <v>501</v>
      </c>
      <c r="D25" s="20">
        <v>186.28</v>
      </c>
      <c r="E25" s="20">
        <v>177.59529411764709</v>
      </c>
      <c r="F25" s="20">
        <v>8.6847058823529153</v>
      </c>
    </row>
    <row r="26" spans="2:6" x14ac:dyDescent="0.3">
      <c r="C26" s="21" t="s">
        <v>436</v>
      </c>
      <c r="D26" s="20">
        <v>67.77</v>
      </c>
      <c r="E26" s="20">
        <v>65.751555555555555</v>
      </c>
      <c r="F26" s="20">
        <v>2.0184444444444409</v>
      </c>
    </row>
    <row r="27" spans="2:6" x14ac:dyDescent="0.3">
      <c r="C27" s="21" t="s">
        <v>734</v>
      </c>
      <c r="D27" s="20">
        <v>297.2</v>
      </c>
      <c r="E27" s="20">
        <v>223.71387096774197</v>
      </c>
      <c r="F27" s="20">
        <v>73.48612903225802</v>
      </c>
    </row>
    <row r="28" spans="2:6" x14ac:dyDescent="0.3">
      <c r="C28" s="21" t="s">
        <v>195</v>
      </c>
      <c r="D28" s="20">
        <v>104.72</v>
      </c>
      <c r="E28" s="20">
        <v>118.61500000000001</v>
      </c>
      <c r="F28" s="20">
        <v>-13.89500000000001</v>
      </c>
    </row>
    <row r="29" spans="2:6" x14ac:dyDescent="0.3">
      <c r="C29" s="21" t="s">
        <v>239</v>
      </c>
      <c r="D29" s="20">
        <v>240.88</v>
      </c>
      <c r="E29" s="20">
        <v>223.71387096774197</v>
      </c>
      <c r="F29" s="20">
        <v>17.166129032258027</v>
      </c>
    </row>
    <row r="30" spans="2:6" x14ac:dyDescent="0.3">
      <c r="C30" s="21" t="s">
        <v>738</v>
      </c>
      <c r="D30" s="20">
        <v>303.82</v>
      </c>
      <c r="E30" s="20">
        <v>294.11538461538464</v>
      </c>
      <c r="F30" s="20">
        <v>9.7046153846153516</v>
      </c>
    </row>
    <row r="31" spans="2:6" x14ac:dyDescent="0.3">
      <c r="C31" s="21" t="s">
        <v>362</v>
      </c>
      <c r="D31" s="20">
        <v>287.23</v>
      </c>
      <c r="E31" s="20">
        <v>205.87499999999997</v>
      </c>
      <c r="F31" s="20">
        <v>81.355000000000047</v>
      </c>
    </row>
    <row r="32" spans="2:6" x14ac:dyDescent="0.3">
      <c r="C32" s="21" t="s">
        <v>496</v>
      </c>
      <c r="D32" s="20">
        <v>84.15</v>
      </c>
      <c r="E32" s="20">
        <v>65.751555555555555</v>
      </c>
      <c r="F32" s="20">
        <v>18.398444444444451</v>
      </c>
    </row>
    <row r="33" spans="3:6" x14ac:dyDescent="0.3">
      <c r="C33" s="21" t="s">
        <v>200</v>
      </c>
      <c r="D33" s="20">
        <v>157.19999999999999</v>
      </c>
      <c r="E33" s="20">
        <v>146.95857142857145</v>
      </c>
      <c r="F33" s="20">
        <v>10.241428571428543</v>
      </c>
    </row>
    <row r="34" spans="3:6" x14ac:dyDescent="0.3">
      <c r="C34" s="21" t="s">
        <v>390</v>
      </c>
      <c r="D34" s="20">
        <v>209.35</v>
      </c>
      <c r="E34" s="20">
        <v>148.36749999999998</v>
      </c>
      <c r="F34" s="20">
        <v>60.982500000000016</v>
      </c>
    </row>
    <row r="35" spans="3:6" x14ac:dyDescent="0.3">
      <c r="C35" s="21" t="s">
        <v>567</v>
      </c>
      <c r="D35" s="20">
        <v>57.57</v>
      </c>
      <c r="E35" s="20">
        <v>65.751555555555555</v>
      </c>
      <c r="F35" s="20">
        <v>-8.1815555555555548</v>
      </c>
    </row>
    <row r="36" spans="3:6" x14ac:dyDescent="0.3">
      <c r="C36" s="21" t="s">
        <v>538</v>
      </c>
      <c r="D36" s="20">
        <v>193.67</v>
      </c>
      <c r="E36" s="20">
        <v>177.59529411764709</v>
      </c>
      <c r="F36" s="20">
        <v>16.074705882352902</v>
      </c>
    </row>
    <row r="37" spans="3:6" x14ac:dyDescent="0.3">
      <c r="C37" s="21" t="s">
        <v>463</v>
      </c>
      <c r="D37" s="20">
        <v>215.06</v>
      </c>
      <c r="E37" s="20">
        <v>177.59529411764709</v>
      </c>
      <c r="F37" s="20">
        <v>37.464705882352916</v>
      </c>
    </row>
    <row r="38" spans="3:6" x14ac:dyDescent="0.3">
      <c r="C38" s="21" t="s">
        <v>421</v>
      </c>
      <c r="D38" s="20">
        <v>278.39</v>
      </c>
      <c r="E38" s="20">
        <v>223.71387096774197</v>
      </c>
      <c r="F38" s="20">
        <v>54.676129032258018</v>
      </c>
    </row>
    <row r="39" spans="3:6" x14ac:dyDescent="0.3">
      <c r="C39" s="21" t="s">
        <v>495</v>
      </c>
      <c r="D39" s="20">
        <v>273.12</v>
      </c>
      <c r="E39" s="20">
        <v>273.36599999999999</v>
      </c>
      <c r="F39" s="20">
        <v>-0.2459999999999809</v>
      </c>
    </row>
    <row r="40" spans="3:6" x14ac:dyDescent="0.3">
      <c r="C40" s="21" t="s">
        <v>694</v>
      </c>
      <c r="D40" s="20">
        <v>107.51</v>
      </c>
      <c r="E40" s="20">
        <v>134.99843750000002</v>
      </c>
      <c r="F40" s="20">
        <v>-27.488437500000018</v>
      </c>
    </row>
    <row r="41" spans="3:6" x14ac:dyDescent="0.3">
      <c r="C41" s="21" t="s">
        <v>402</v>
      </c>
      <c r="D41" s="20">
        <v>349.53</v>
      </c>
      <c r="E41" s="20">
        <v>302.89272727272731</v>
      </c>
      <c r="F41" s="20">
        <v>46.637272727272659</v>
      </c>
    </row>
    <row r="42" spans="3:6" x14ac:dyDescent="0.3">
      <c r="C42" s="21" t="s">
        <v>670</v>
      </c>
      <c r="D42" s="20">
        <v>188.11</v>
      </c>
      <c r="E42" s="20">
        <v>109.98538461538463</v>
      </c>
      <c r="F42" s="20">
        <v>78.124615384615382</v>
      </c>
    </row>
    <row r="43" spans="3:6" x14ac:dyDescent="0.3">
      <c r="C43" s="21" t="s">
        <v>312</v>
      </c>
      <c r="D43" s="20">
        <v>68.06</v>
      </c>
      <c r="E43" s="20">
        <v>65.751555555555555</v>
      </c>
      <c r="F43" s="20">
        <v>2.3084444444444472</v>
      </c>
    </row>
    <row r="44" spans="3:6" x14ac:dyDescent="0.3">
      <c r="C44" s="21" t="s">
        <v>314</v>
      </c>
      <c r="D44" s="20">
        <v>60.87</v>
      </c>
      <c r="E44" s="20">
        <v>65.751555555555555</v>
      </c>
      <c r="F44" s="20">
        <v>-4.8815555555555576</v>
      </c>
    </row>
    <row r="45" spans="3:6" x14ac:dyDescent="0.3">
      <c r="C45" s="21" t="s">
        <v>658</v>
      </c>
      <c r="D45" s="20">
        <v>186.96</v>
      </c>
      <c r="E45" s="20">
        <v>302.89272727272731</v>
      </c>
      <c r="F45" s="20">
        <v>-115.93272727272731</v>
      </c>
    </row>
    <row r="46" spans="3:6" x14ac:dyDescent="0.3">
      <c r="C46" s="21" t="s">
        <v>310</v>
      </c>
      <c r="D46" s="20">
        <v>101.68</v>
      </c>
      <c r="E46" s="20">
        <v>109.98538461538463</v>
      </c>
      <c r="F46" s="20">
        <v>-8.3053846153846251</v>
      </c>
    </row>
    <row r="47" spans="3:6" x14ac:dyDescent="0.3">
      <c r="C47" s="21" t="s">
        <v>336</v>
      </c>
      <c r="D47" s="20">
        <v>232.55</v>
      </c>
      <c r="E47" s="20">
        <v>177.59529411764709</v>
      </c>
      <c r="F47" s="20">
        <v>54.954705882352926</v>
      </c>
    </row>
    <row r="48" spans="3:6" x14ac:dyDescent="0.3">
      <c r="C48" s="21" t="s">
        <v>144</v>
      </c>
      <c r="D48" s="20">
        <v>228</v>
      </c>
      <c r="E48" s="20">
        <v>223.71387096774197</v>
      </c>
      <c r="F48" s="20">
        <v>4.2861290322580317</v>
      </c>
    </row>
    <row r="49" spans="3:6" x14ac:dyDescent="0.3">
      <c r="C49" s="21" t="s">
        <v>223</v>
      </c>
      <c r="D49" s="20">
        <v>256.48</v>
      </c>
      <c r="E49" s="20">
        <v>223.71387096774197</v>
      </c>
      <c r="F49" s="20">
        <v>32.76612903225805</v>
      </c>
    </row>
    <row r="50" spans="3:6" x14ac:dyDescent="0.3">
      <c r="C50" s="21" t="s">
        <v>428</v>
      </c>
      <c r="D50" s="20">
        <v>150.13</v>
      </c>
      <c r="E50" s="20">
        <v>148.36749999999998</v>
      </c>
      <c r="F50" s="20">
        <v>1.7625000000000171</v>
      </c>
    </row>
    <row r="51" spans="3:6" x14ac:dyDescent="0.3">
      <c r="C51" s="21" t="s">
        <v>747</v>
      </c>
      <c r="D51" s="20">
        <v>114.35</v>
      </c>
      <c r="E51" s="20">
        <v>109.98538461538463</v>
      </c>
      <c r="F51" s="20">
        <v>4.3646153846153624</v>
      </c>
    </row>
    <row r="52" spans="3:6" x14ac:dyDescent="0.3">
      <c r="C52" s="21" t="s">
        <v>565</v>
      </c>
      <c r="D52" s="20">
        <v>56.79</v>
      </c>
      <c r="E52" s="20">
        <v>65.751555555555555</v>
      </c>
      <c r="F52" s="20">
        <v>-8.9615555555555559</v>
      </c>
    </row>
    <row r="53" spans="3:6" x14ac:dyDescent="0.3">
      <c r="C53" s="21" t="s">
        <v>167</v>
      </c>
      <c r="D53" s="20">
        <v>134.30000000000001</v>
      </c>
      <c r="E53" s="20">
        <v>109.98538461538463</v>
      </c>
      <c r="F53" s="20">
        <v>24.314615384615379</v>
      </c>
    </row>
    <row r="54" spans="3:6" x14ac:dyDescent="0.3">
      <c r="C54" s="21" t="s">
        <v>606</v>
      </c>
      <c r="D54" s="20">
        <v>299.17</v>
      </c>
      <c r="E54" s="20">
        <v>273.36599999999999</v>
      </c>
      <c r="F54" s="20">
        <v>25.80400000000003</v>
      </c>
    </row>
    <row r="55" spans="3:6" x14ac:dyDescent="0.3">
      <c r="C55" s="21" t="s">
        <v>204</v>
      </c>
      <c r="D55" s="20">
        <v>75.069999999999993</v>
      </c>
      <c r="E55" s="20">
        <v>65.751555555555555</v>
      </c>
      <c r="F55" s="20">
        <v>9.3184444444444381</v>
      </c>
    </row>
    <row r="56" spans="3:6" x14ac:dyDescent="0.3">
      <c r="C56" s="21" t="s">
        <v>490</v>
      </c>
      <c r="D56" s="20">
        <v>53.07</v>
      </c>
      <c r="E56" s="20">
        <v>65.751555555555555</v>
      </c>
      <c r="F56" s="20">
        <v>-12.681555555555555</v>
      </c>
    </row>
    <row r="57" spans="3:6" x14ac:dyDescent="0.3">
      <c r="C57" s="21" t="s">
        <v>737</v>
      </c>
      <c r="D57" s="20">
        <v>303.82</v>
      </c>
      <c r="E57" s="20">
        <v>294.11538461538464</v>
      </c>
      <c r="F57" s="20">
        <v>9.7046153846153516</v>
      </c>
    </row>
    <row r="58" spans="3:6" x14ac:dyDescent="0.3">
      <c r="C58" s="21" t="s">
        <v>222</v>
      </c>
      <c r="D58" s="20">
        <v>245.28</v>
      </c>
      <c r="E58" s="20">
        <v>223.71387096774197</v>
      </c>
      <c r="F58" s="20">
        <v>21.566129032258033</v>
      </c>
    </row>
    <row r="59" spans="3:6" x14ac:dyDescent="0.3">
      <c r="C59" s="21" t="s">
        <v>408</v>
      </c>
      <c r="D59" s="20">
        <v>223.99</v>
      </c>
      <c r="E59" s="20">
        <v>223.71387096774197</v>
      </c>
      <c r="F59" s="20">
        <v>0.27612903225804075</v>
      </c>
    </row>
    <row r="60" spans="3:6" x14ac:dyDescent="0.3">
      <c r="C60" s="21" t="s">
        <v>665</v>
      </c>
      <c r="D60" s="20">
        <v>51.3</v>
      </c>
      <c r="E60" s="20">
        <v>65.751555555555555</v>
      </c>
      <c r="F60" s="20">
        <v>-14.451555555555558</v>
      </c>
    </row>
    <row r="61" spans="3:6" x14ac:dyDescent="0.3">
      <c r="C61" s="21" t="s">
        <v>274</v>
      </c>
      <c r="D61" s="20">
        <v>75.709999999999994</v>
      </c>
      <c r="E61" s="20">
        <v>65.751555555555555</v>
      </c>
      <c r="F61" s="20">
        <v>9.9584444444444387</v>
      </c>
    </row>
    <row r="62" spans="3:6" x14ac:dyDescent="0.3">
      <c r="C62" s="21" t="s">
        <v>489</v>
      </c>
      <c r="D62" s="20">
        <v>85.48</v>
      </c>
      <c r="E62" s="20">
        <v>125.57266666666668</v>
      </c>
      <c r="F62" s="20">
        <v>-40.092666666666673</v>
      </c>
    </row>
    <row r="63" spans="3:6" x14ac:dyDescent="0.3">
      <c r="C63" s="21" t="s">
        <v>212</v>
      </c>
      <c r="D63" s="20">
        <v>78.62</v>
      </c>
      <c r="E63" s="20">
        <v>65.751555555555555</v>
      </c>
      <c r="F63" s="20">
        <v>12.868444444444449</v>
      </c>
    </row>
    <row r="64" spans="3:6" x14ac:dyDescent="0.3">
      <c r="C64" s="21" t="s">
        <v>248</v>
      </c>
      <c r="D64" s="20">
        <v>139.56</v>
      </c>
      <c r="E64" s="20">
        <v>125.57266666666668</v>
      </c>
      <c r="F64" s="20">
        <v>13.987333333333325</v>
      </c>
    </row>
    <row r="65" spans="3:6" x14ac:dyDescent="0.3">
      <c r="C65" s="21" t="s">
        <v>189</v>
      </c>
      <c r="D65" s="20">
        <v>197.1</v>
      </c>
      <c r="E65" s="20">
        <v>177.59529411764709</v>
      </c>
      <c r="F65" s="20">
        <v>19.504705882352908</v>
      </c>
    </row>
    <row r="66" spans="3:6" x14ac:dyDescent="0.3">
      <c r="C66" s="21" t="s">
        <v>177</v>
      </c>
      <c r="D66" s="20">
        <v>250.73</v>
      </c>
      <c r="E66" s="20">
        <v>177.59529411764709</v>
      </c>
      <c r="F66" s="20">
        <v>73.134705882352904</v>
      </c>
    </row>
    <row r="67" spans="3:6" x14ac:dyDescent="0.3">
      <c r="C67" s="21" t="s">
        <v>449</v>
      </c>
      <c r="D67" s="20">
        <v>114.5</v>
      </c>
      <c r="E67" s="20">
        <v>134.99843750000002</v>
      </c>
      <c r="F67" s="20">
        <v>-20.498437500000023</v>
      </c>
    </row>
    <row r="68" spans="3:6" x14ac:dyDescent="0.3">
      <c r="C68" s="21" t="s">
        <v>526</v>
      </c>
      <c r="D68" s="20">
        <v>65.84</v>
      </c>
      <c r="E68" s="20">
        <v>65.751555555555555</v>
      </c>
      <c r="F68" s="20">
        <v>8.8444444444448322E-2</v>
      </c>
    </row>
    <row r="69" spans="3:6" x14ac:dyDescent="0.3">
      <c r="C69" s="21" t="s">
        <v>363</v>
      </c>
      <c r="D69" s="20">
        <v>287.23</v>
      </c>
      <c r="E69" s="20">
        <v>205.87499999999997</v>
      </c>
      <c r="F69" s="20">
        <v>81.355000000000047</v>
      </c>
    </row>
    <row r="70" spans="3:6" x14ac:dyDescent="0.3">
      <c r="C70" s="21" t="s">
        <v>230</v>
      </c>
      <c r="D70" s="20">
        <v>113.39</v>
      </c>
      <c r="E70" s="20">
        <v>134.99843750000002</v>
      </c>
      <c r="F70" s="20">
        <v>-21.608437500000022</v>
      </c>
    </row>
    <row r="71" spans="3:6" x14ac:dyDescent="0.3">
      <c r="C71" s="21" t="s">
        <v>353</v>
      </c>
      <c r="D71" s="20">
        <v>76.81</v>
      </c>
      <c r="E71" s="20">
        <v>65.751555555555555</v>
      </c>
      <c r="F71" s="20">
        <v>11.058444444444447</v>
      </c>
    </row>
    <row r="72" spans="3:6" x14ac:dyDescent="0.3">
      <c r="C72" s="21" t="s">
        <v>240</v>
      </c>
      <c r="D72" s="20">
        <v>240.88</v>
      </c>
      <c r="E72" s="20">
        <v>223.71387096774197</v>
      </c>
      <c r="F72" s="20">
        <v>17.166129032258027</v>
      </c>
    </row>
    <row r="73" spans="3:6" x14ac:dyDescent="0.3">
      <c r="C73" s="21" t="s">
        <v>478</v>
      </c>
      <c r="D73" s="20">
        <v>197.42</v>
      </c>
      <c r="E73" s="20">
        <v>213.27923076923074</v>
      </c>
      <c r="F73" s="20">
        <v>-15.859230769230749</v>
      </c>
    </row>
    <row r="74" spans="3:6" x14ac:dyDescent="0.3">
      <c r="C74" s="21" t="s">
        <v>268</v>
      </c>
      <c r="D74" s="20">
        <v>99.43</v>
      </c>
      <c r="E74" s="20">
        <v>103.35285714285715</v>
      </c>
      <c r="F74" s="20">
        <v>-3.9228571428571399</v>
      </c>
    </row>
    <row r="75" spans="3:6" x14ac:dyDescent="0.3">
      <c r="C75" s="21" t="s">
        <v>438</v>
      </c>
      <c r="D75" s="20">
        <v>92.78</v>
      </c>
      <c r="E75" s="20">
        <v>109.98538461538463</v>
      </c>
      <c r="F75" s="20">
        <v>-17.205384615384631</v>
      </c>
    </row>
    <row r="76" spans="3:6" x14ac:dyDescent="0.3">
      <c r="C76" s="21" t="s">
        <v>482</v>
      </c>
      <c r="D76" s="20">
        <v>166.66</v>
      </c>
      <c r="E76" s="20">
        <v>213.27923076923074</v>
      </c>
      <c r="F76" s="20">
        <v>-46.619230769230739</v>
      </c>
    </row>
    <row r="77" spans="3:6" x14ac:dyDescent="0.3">
      <c r="C77" s="21" t="s">
        <v>364</v>
      </c>
      <c r="D77" s="20">
        <v>116.78</v>
      </c>
      <c r="E77" s="20">
        <v>122.12750000000001</v>
      </c>
      <c r="F77" s="20">
        <v>-5.3475000000000108</v>
      </c>
    </row>
    <row r="78" spans="3:6" x14ac:dyDescent="0.3">
      <c r="C78" s="21" t="s">
        <v>343</v>
      </c>
      <c r="D78" s="20">
        <v>107.86</v>
      </c>
      <c r="E78" s="20">
        <v>125.57266666666668</v>
      </c>
      <c r="F78" s="20">
        <v>-17.712666666666678</v>
      </c>
    </row>
    <row r="79" spans="3:6" x14ac:dyDescent="0.3">
      <c r="C79" s="21" t="s">
        <v>289</v>
      </c>
      <c r="D79" s="20">
        <v>159.12</v>
      </c>
      <c r="E79" s="20">
        <v>146.95857142857145</v>
      </c>
      <c r="F79" s="20">
        <v>12.161428571428559</v>
      </c>
    </row>
    <row r="80" spans="3:6" x14ac:dyDescent="0.3">
      <c r="C80" s="21" t="s">
        <v>350</v>
      </c>
      <c r="D80" s="20">
        <v>132.85</v>
      </c>
      <c r="E80" s="20">
        <v>125.57266666666668</v>
      </c>
      <c r="F80" s="20">
        <v>7.277333333333317</v>
      </c>
    </row>
    <row r="81" spans="3:6" x14ac:dyDescent="0.3">
      <c r="C81" s="21" t="s">
        <v>532</v>
      </c>
      <c r="D81" s="20">
        <v>106.29</v>
      </c>
      <c r="E81" s="20">
        <v>121.20800000000001</v>
      </c>
      <c r="F81" s="20">
        <v>-14.918000000000006</v>
      </c>
    </row>
    <row r="82" spans="3:6" x14ac:dyDescent="0.3">
      <c r="C82" s="21" t="s">
        <v>183</v>
      </c>
      <c r="D82" s="20">
        <v>136.27000000000001</v>
      </c>
      <c r="E82" s="20">
        <v>103.35285714285715</v>
      </c>
      <c r="F82" s="20">
        <v>32.917142857142863</v>
      </c>
    </row>
    <row r="83" spans="3:6" x14ac:dyDescent="0.3">
      <c r="C83" s="21" t="s">
        <v>554</v>
      </c>
      <c r="D83" s="20">
        <v>68.59</v>
      </c>
      <c r="E83" s="20">
        <v>75.032857142857139</v>
      </c>
      <c r="F83" s="20">
        <v>-6.442857142857136</v>
      </c>
    </row>
    <row r="84" spans="3:6" x14ac:dyDescent="0.3">
      <c r="C84" s="21" t="s">
        <v>146</v>
      </c>
      <c r="D84" s="20">
        <v>172.63</v>
      </c>
      <c r="E84" s="20">
        <v>245.20416666666665</v>
      </c>
      <c r="F84" s="20">
        <v>-72.574166666666656</v>
      </c>
    </row>
    <row r="85" spans="3:6" x14ac:dyDescent="0.3">
      <c r="C85" s="21" t="s">
        <v>666</v>
      </c>
      <c r="D85" s="20">
        <v>199.8</v>
      </c>
      <c r="E85" s="20">
        <v>109.98538461538463</v>
      </c>
      <c r="F85" s="20">
        <v>89.814615384615379</v>
      </c>
    </row>
    <row r="86" spans="3:6" x14ac:dyDescent="0.3">
      <c r="C86" s="21" t="s">
        <v>642</v>
      </c>
      <c r="D86" s="20">
        <v>63.39</v>
      </c>
      <c r="E86" s="20">
        <v>65.751555555555555</v>
      </c>
      <c r="F86" s="20">
        <v>-2.3615555555555545</v>
      </c>
    </row>
    <row r="87" spans="3:6" x14ac:dyDescent="0.3">
      <c r="C87" s="21" t="s">
        <v>608</v>
      </c>
      <c r="D87" s="20">
        <v>50.1</v>
      </c>
      <c r="E87" s="20">
        <v>65.751555555555555</v>
      </c>
      <c r="F87" s="20">
        <v>-15.651555555555554</v>
      </c>
    </row>
    <row r="88" spans="3:6" x14ac:dyDescent="0.3">
      <c r="C88" s="21" t="s">
        <v>711</v>
      </c>
      <c r="D88" s="20">
        <v>215.57</v>
      </c>
      <c r="E88" s="20">
        <v>205.87499999999997</v>
      </c>
      <c r="F88" s="20">
        <v>9.6950000000000216</v>
      </c>
    </row>
    <row r="89" spans="3:6" x14ac:dyDescent="0.3">
      <c r="C89" s="21" t="s">
        <v>368</v>
      </c>
      <c r="D89" s="20">
        <v>159.71</v>
      </c>
      <c r="E89" s="20">
        <v>158.15799999999999</v>
      </c>
      <c r="F89" s="20">
        <v>1.5520000000000209</v>
      </c>
    </row>
    <row r="90" spans="3:6" x14ac:dyDescent="0.3">
      <c r="C90" s="21" t="s">
        <v>468</v>
      </c>
      <c r="D90" s="20">
        <v>132.77000000000001</v>
      </c>
      <c r="E90" s="20">
        <v>134.99843750000002</v>
      </c>
      <c r="F90" s="20">
        <v>-2.2284375000000125</v>
      </c>
    </row>
    <row r="91" spans="3:6" x14ac:dyDescent="0.3">
      <c r="C91" s="21" t="s">
        <v>227</v>
      </c>
      <c r="D91" s="20">
        <v>153.94999999999999</v>
      </c>
      <c r="E91" s="20">
        <v>125.57266666666668</v>
      </c>
      <c r="F91" s="20">
        <v>28.377333333333311</v>
      </c>
    </row>
    <row r="92" spans="3:6" x14ac:dyDescent="0.3">
      <c r="C92" s="21" t="s">
        <v>669</v>
      </c>
      <c r="D92" s="20">
        <v>77.62</v>
      </c>
      <c r="E92" s="20">
        <v>65.751555555555555</v>
      </c>
      <c r="F92" s="20">
        <v>11.868444444444449</v>
      </c>
    </row>
    <row r="93" spans="3:6" x14ac:dyDescent="0.3">
      <c r="C93" s="21" t="s">
        <v>216</v>
      </c>
      <c r="D93" s="20">
        <v>174.06</v>
      </c>
      <c r="E93" s="20">
        <v>223.71387096774197</v>
      </c>
      <c r="F93" s="20">
        <v>-49.653870967741966</v>
      </c>
    </row>
    <row r="94" spans="3:6" x14ac:dyDescent="0.3">
      <c r="C94" s="21" t="s">
        <v>261</v>
      </c>
      <c r="D94" s="20">
        <v>153.5</v>
      </c>
      <c r="E94" s="20">
        <v>213.27923076923074</v>
      </c>
      <c r="F94" s="20">
        <v>-59.779230769230736</v>
      </c>
    </row>
    <row r="95" spans="3:6" x14ac:dyDescent="0.3">
      <c r="C95" s="21" t="s">
        <v>520</v>
      </c>
      <c r="D95" s="20">
        <v>63.76</v>
      </c>
      <c r="E95" s="20">
        <v>65.751555555555555</v>
      </c>
      <c r="F95" s="20">
        <v>-1.9915555555555571</v>
      </c>
    </row>
    <row r="96" spans="3:6" x14ac:dyDescent="0.3">
      <c r="C96" s="21" t="s">
        <v>587</v>
      </c>
      <c r="D96" s="20">
        <v>63.92</v>
      </c>
      <c r="E96" s="20">
        <v>65.751555555555555</v>
      </c>
      <c r="F96" s="20">
        <v>-1.8315555555555534</v>
      </c>
    </row>
    <row r="97" spans="3:6" x14ac:dyDescent="0.3">
      <c r="C97" s="21" t="s">
        <v>598</v>
      </c>
      <c r="D97" s="20">
        <v>252.97</v>
      </c>
      <c r="E97" s="20">
        <v>118.61500000000001</v>
      </c>
      <c r="F97" s="20">
        <v>134.35499999999999</v>
      </c>
    </row>
    <row r="98" spans="3:6" x14ac:dyDescent="0.3">
      <c r="C98" s="21" t="s">
        <v>442</v>
      </c>
      <c r="D98" s="20">
        <v>138.88</v>
      </c>
      <c r="E98" s="20">
        <v>134.99843750000002</v>
      </c>
      <c r="F98" s="20">
        <v>3.8815624999999727</v>
      </c>
    </row>
    <row r="99" spans="3:6" x14ac:dyDescent="0.3">
      <c r="C99" s="21" t="s">
        <v>511</v>
      </c>
      <c r="D99" s="20">
        <v>279.61</v>
      </c>
      <c r="E99" s="20">
        <v>294.11538461538464</v>
      </c>
      <c r="F99" s="20">
        <v>-14.505384615384628</v>
      </c>
    </row>
    <row r="100" spans="3:6" x14ac:dyDescent="0.3">
      <c r="C100" s="21" t="s">
        <v>504</v>
      </c>
      <c r="D100" s="20">
        <v>169.9</v>
      </c>
      <c r="E100" s="20">
        <v>191.8</v>
      </c>
      <c r="F100" s="20">
        <v>-21.900000000000006</v>
      </c>
    </row>
    <row r="101" spans="3:6" x14ac:dyDescent="0.3">
      <c r="C101" s="21" t="s">
        <v>752</v>
      </c>
      <c r="D101" s="20">
        <v>125.8</v>
      </c>
      <c r="E101" s="20">
        <v>134.99843750000002</v>
      </c>
      <c r="F101" s="20">
        <v>-9.1984375000000256</v>
      </c>
    </row>
    <row r="102" spans="3:6" x14ac:dyDescent="0.3">
      <c r="C102" s="21" t="s">
        <v>297</v>
      </c>
      <c r="D102" s="20">
        <v>59.77</v>
      </c>
      <c r="E102" s="20">
        <v>65.751555555555555</v>
      </c>
      <c r="F102" s="20">
        <v>-5.981555555555552</v>
      </c>
    </row>
    <row r="103" spans="3:6" x14ac:dyDescent="0.3">
      <c r="C103" s="21" t="s">
        <v>769</v>
      </c>
      <c r="D103" s="20">
        <v>130.15</v>
      </c>
      <c r="E103" s="20">
        <v>134.99843750000002</v>
      </c>
      <c r="F103" s="20">
        <v>-4.8484375000000171</v>
      </c>
    </row>
    <row r="104" spans="3:6" x14ac:dyDescent="0.3">
      <c r="C104" s="21" t="s">
        <v>750</v>
      </c>
      <c r="D104" s="20">
        <v>114.35</v>
      </c>
      <c r="E104" s="20">
        <v>121.20800000000001</v>
      </c>
      <c r="F104" s="20">
        <v>-6.8580000000000183</v>
      </c>
    </row>
    <row r="105" spans="3:6" x14ac:dyDescent="0.3">
      <c r="C105" s="21" t="s">
        <v>410</v>
      </c>
      <c r="D105" s="20">
        <v>169.41</v>
      </c>
      <c r="E105" s="20">
        <v>162.09166666666667</v>
      </c>
      <c r="F105" s="20">
        <v>7.318333333333328</v>
      </c>
    </row>
    <row r="106" spans="3:6" x14ac:dyDescent="0.3">
      <c r="C106" s="21" t="s">
        <v>680</v>
      </c>
      <c r="D106" s="20">
        <v>261.63</v>
      </c>
      <c r="E106" s="20">
        <v>223.71387096774197</v>
      </c>
      <c r="F106" s="20">
        <v>37.916129032258027</v>
      </c>
    </row>
    <row r="107" spans="3:6" x14ac:dyDescent="0.3">
      <c r="C107" s="21" t="s">
        <v>621</v>
      </c>
      <c r="D107" s="20">
        <v>72.58</v>
      </c>
      <c r="E107" s="20">
        <v>65.751555555555555</v>
      </c>
      <c r="F107" s="20">
        <v>6.8284444444444432</v>
      </c>
    </row>
    <row r="108" spans="3:6" x14ac:dyDescent="0.3">
      <c r="C108" s="21" t="s">
        <v>335</v>
      </c>
      <c r="D108" s="20">
        <v>286.54000000000002</v>
      </c>
      <c r="E108" s="20">
        <v>177.59529411764709</v>
      </c>
      <c r="F108" s="20">
        <v>108.94470588235293</v>
      </c>
    </row>
    <row r="109" spans="3:6" x14ac:dyDescent="0.3">
      <c r="C109" s="21" t="s">
        <v>644</v>
      </c>
      <c r="D109" s="20">
        <v>137.25</v>
      </c>
      <c r="E109" s="20">
        <v>134.99843750000002</v>
      </c>
      <c r="F109" s="20">
        <v>2.2515624999999773</v>
      </c>
    </row>
    <row r="110" spans="3:6" x14ac:dyDescent="0.3">
      <c r="C110" s="21" t="s">
        <v>292</v>
      </c>
      <c r="D110" s="20">
        <v>89.47</v>
      </c>
      <c r="E110" s="20">
        <v>57.62</v>
      </c>
      <c r="F110" s="20">
        <v>31.85</v>
      </c>
    </row>
    <row r="111" spans="3:6" x14ac:dyDescent="0.3">
      <c r="C111" s="21" t="s">
        <v>620</v>
      </c>
      <c r="D111" s="20">
        <v>116.52</v>
      </c>
      <c r="E111" s="20">
        <v>245.20416666666665</v>
      </c>
      <c r="F111" s="20">
        <v>-128.68416666666667</v>
      </c>
    </row>
    <row r="112" spans="3:6" x14ac:dyDescent="0.3">
      <c r="C112" s="21" t="s">
        <v>264</v>
      </c>
      <c r="D112" s="20">
        <v>195.64</v>
      </c>
      <c r="E112" s="20">
        <v>177.59529411764709</v>
      </c>
      <c r="F112" s="20">
        <v>18.044705882352901</v>
      </c>
    </row>
    <row r="113" spans="3:6" x14ac:dyDescent="0.3">
      <c r="C113" s="21" t="s">
        <v>650</v>
      </c>
      <c r="D113" s="20">
        <v>97.46</v>
      </c>
      <c r="E113" s="20">
        <v>103.35285714285715</v>
      </c>
      <c r="F113" s="20">
        <v>-5.892857142857153</v>
      </c>
    </row>
    <row r="114" spans="3:6" x14ac:dyDescent="0.3">
      <c r="C114" s="21" t="s">
        <v>519</v>
      </c>
      <c r="D114" s="20">
        <v>302.33</v>
      </c>
      <c r="E114" s="20">
        <v>294.11538461538464</v>
      </c>
      <c r="F114" s="20">
        <v>8.2146153846153425</v>
      </c>
    </row>
    <row r="115" spans="3:6" x14ac:dyDescent="0.3">
      <c r="C115" s="21" t="s">
        <v>334</v>
      </c>
      <c r="D115" s="20">
        <v>133.5</v>
      </c>
      <c r="E115" s="20">
        <v>109.98538461538463</v>
      </c>
      <c r="F115" s="20">
        <v>23.514615384615368</v>
      </c>
    </row>
    <row r="116" spans="3:6" x14ac:dyDescent="0.3">
      <c r="C116" s="21" t="s">
        <v>272</v>
      </c>
      <c r="D116" s="20">
        <v>114.93</v>
      </c>
      <c r="E116" s="20">
        <v>109.98538461538463</v>
      </c>
      <c r="F116" s="20">
        <v>4.9446153846153749</v>
      </c>
    </row>
    <row r="117" spans="3:6" x14ac:dyDescent="0.3">
      <c r="C117" s="21" t="s">
        <v>764</v>
      </c>
      <c r="D117" s="20">
        <v>132.94</v>
      </c>
      <c r="E117" s="20">
        <v>134.99843750000002</v>
      </c>
      <c r="F117" s="20">
        <v>-2.058437500000025</v>
      </c>
    </row>
    <row r="118" spans="3:6" x14ac:dyDescent="0.3">
      <c r="C118" s="21" t="s">
        <v>476</v>
      </c>
      <c r="D118" s="20">
        <v>200.09</v>
      </c>
      <c r="E118" s="20">
        <v>213.27923076923074</v>
      </c>
      <c r="F118" s="20">
        <v>-13.189230769230733</v>
      </c>
    </row>
    <row r="119" spans="3:6" x14ac:dyDescent="0.3">
      <c r="C119" s="21" t="s">
        <v>317</v>
      </c>
      <c r="D119" s="20">
        <v>158.5</v>
      </c>
      <c r="E119" s="20">
        <v>213.27923076923074</v>
      </c>
      <c r="F119" s="20">
        <v>-54.779230769230736</v>
      </c>
    </row>
    <row r="120" spans="3:6" x14ac:dyDescent="0.3">
      <c r="C120" s="21" t="s">
        <v>687</v>
      </c>
      <c r="D120" s="20">
        <v>105.45</v>
      </c>
      <c r="E120" s="20">
        <v>109.98538461538463</v>
      </c>
      <c r="F120" s="20">
        <v>-4.5353846153846291</v>
      </c>
    </row>
    <row r="121" spans="3:6" x14ac:dyDescent="0.3">
      <c r="C121" s="21" t="s">
        <v>735</v>
      </c>
      <c r="D121" s="20">
        <v>182.56</v>
      </c>
      <c r="E121" s="20">
        <v>223.71387096774197</v>
      </c>
      <c r="F121" s="20">
        <v>-41.153870967741966</v>
      </c>
    </row>
    <row r="122" spans="3:6" x14ac:dyDescent="0.3">
      <c r="C122" s="21" t="s">
        <v>596</v>
      </c>
      <c r="D122" s="20">
        <v>219.63</v>
      </c>
      <c r="E122" s="20">
        <v>213.27923076923074</v>
      </c>
      <c r="F122" s="20">
        <v>6.3507692307692594</v>
      </c>
    </row>
    <row r="123" spans="3:6" x14ac:dyDescent="0.3">
      <c r="C123" s="21" t="s">
        <v>288</v>
      </c>
      <c r="D123" s="20">
        <v>123.74</v>
      </c>
      <c r="E123" s="20">
        <v>146.95857142857145</v>
      </c>
      <c r="F123" s="20">
        <v>-23.218571428571451</v>
      </c>
    </row>
    <row r="124" spans="3:6" x14ac:dyDescent="0.3">
      <c r="C124" s="21" t="s">
        <v>309</v>
      </c>
      <c r="D124" s="20">
        <v>195.28</v>
      </c>
      <c r="E124" s="20">
        <v>213.27923076923074</v>
      </c>
      <c r="F124" s="20">
        <v>-17.999230769230735</v>
      </c>
    </row>
    <row r="125" spans="3:6" x14ac:dyDescent="0.3">
      <c r="C125" s="21" t="s">
        <v>560</v>
      </c>
      <c r="D125" s="20">
        <v>127.38</v>
      </c>
      <c r="E125" s="20">
        <v>121.20800000000001</v>
      </c>
      <c r="F125" s="20">
        <v>6.1719999999999828</v>
      </c>
    </row>
    <row r="126" spans="3:6" x14ac:dyDescent="0.3">
      <c r="C126" s="21" t="s">
        <v>757</v>
      </c>
      <c r="D126" s="20">
        <v>347.82</v>
      </c>
      <c r="E126" s="20">
        <v>366.88249999999999</v>
      </c>
      <c r="F126" s="20">
        <v>-19.0625</v>
      </c>
    </row>
    <row r="127" spans="3:6" x14ac:dyDescent="0.3">
      <c r="C127" s="21" t="s">
        <v>258</v>
      </c>
      <c r="D127" s="20">
        <v>169.58</v>
      </c>
      <c r="E127" s="20">
        <v>178.94</v>
      </c>
      <c r="F127" s="20">
        <v>-9.3599999999999852</v>
      </c>
    </row>
    <row r="128" spans="3:6" x14ac:dyDescent="0.3">
      <c r="C128" s="21" t="s">
        <v>775</v>
      </c>
      <c r="D128" s="20">
        <v>129.62</v>
      </c>
      <c r="E128" s="20">
        <v>134.99843750000002</v>
      </c>
      <c r="F128" s="20">
        <v>-5.3784375000000182</v>
      </c>
    </row>
    <row r="129" spans="3:6" x14ac:dyDescent="0.3">
      <c r="C129" s="21" t="s">
        <v>315</v>
      </c>
      <c r="D129" s="20">
        <v>70.62</v>
      </c>
      <c r="E129" s="20">
        <v>109.98538461538463</v>
      </c>
      <c r="F129" s="20">
        <v>-39.365384615384627</v>
      </c>
    </row>
    <row r="130" spans="3:6" x14ac:dyDescent="0.3">
      <c r="C130" s="21" t="s">
        <v>413</v>
      </c>
      <c r="D130" s="20">
        <v>326.47000000000003</v>
      </c>
      <c r="E130" s="20">
        <v>294.11538461538464</v>
      </c>
      <c r="F130" s="20">
        <v>32.354615384615386</v>
      </c>
    </row>
    <row r="131" spans="3:6" x14ac:dyDescent="0.3">
      <c r="C131" s="21" t="s">
        <v>171</v>
      </c>
      <c r="D131" s="20">
        <v>118.95</v>
      </c>
      <c r="E131" s="20">
        <v>219.38</v>
      </c>
      <c r="F131" s="20">
        <v>-100.42999999999999</v>
      </c>
    </row>
    <row r="132" spans="3:6" x14ac:dyDescent="0.3">
      <c r="C132" s="21" t="s">
        <v>502</v>
      </c>
      <c r="D132" s="20">
        <v>208.86</v>
      </c>
      <c r="E132" s="20">
        <v>191.8</v>
      </c>
      <c r="F132" s="20">
        <v>17.060000000000002</v>
      </c>
    </row>
    <row r="133" spans="3:6" x14ac:dyDescent="0.3">
      <c r="C133" s="21" t="s">
        <v>645</v>
      </c>
      <c r="D133" s="20">
        <v>137.25</v>
      </c>
      <c r="E133" s="20">
        <v>134.99843750000002</v>
      </c>
      <c r="F133" s="20">
        <v>2.2515624999999773</v>
      </c>
    </row>
    <row r="134" spans="3:6" x14ac:dyDescent="0.3">
      <c r="C134" s="21" t="s">
        <v>233</v>
      </c>
      <c r="D134" s="20">
        <v>136.68</v>
      </c>
      <c r="E134" s="20">
        <v>134.99843750000002</v>
      </c>
      <c r="F134" s="20">
        <v>1.6815624999999841</v>
      </c>
    </row>
    <row r="135" spans="3:6" x14ac:dyDescent="0.3">
      <c r="C135" s="21" t="s">
        <v>718</v>
      </c>
      <c r="D135" s="20">
        <v>145.61000000000001</v>
      </c>
      <c r="E135" s="20">
        <v>177.59529411764709</v>
      </c>
      <c r="F135" s="20">
        <v>-31.985294117647072</v>
      </c>
    </row>
    <row r="136" spans="3:6" x14ac:dyDescent="0.3">
      <c r="C136" s="21" t="s">
        <v>617</v>
      </c>
      <c r="D136" s="20">
        <v>168.96</v>
      </c>
      <c r="E136" s="20">
        <v>223.71387096774197</v>
      </c>
      <c r="F136" s="20">
        <v>-54.75387096774196</v>
      </c>
    </row>
    <row r="137" spans="3:6" x14ac:dyDescent="0.3">
      <c r="C137" s="21" t="s">
        <v>425</v>
      </c>
      <c r="D137" s="20">
        <v>208.71</v>
      </c>
      <c r="E137" s="20">
        <v>223.71387096774197</v>
      </c>
      <c r="F137" s="20">
        <v>-15.00387096774196</v>
      </c>
    </row>
    <row r="138" spans="3:6" x14ac:dyDescent="0.3">
      <c r="C138" s="21" t="s">
        <v>392</v>
      </c>
      <c r="D138" s="20">
        <v>123.18</v>
      </c>
      <c r="E138" s="20">
        <v>122.12750000000001</v>
      </c>
      <c r="F138" s="20">
        <v>1.0524999999999949</v>
      </c>
    </row>
    <row r="139" spans="3:6" x14ac:dyDescent="0.3">
      <c r="C139" s="21" t="s">
        <v>627</v>
      </c>
      <c r="D139" s="20">
        <v>374.4</v>
      </c>
      <c r="E139" s="20">
        <v>294.11538461538464</v>
      </c>
      <c r="F139" s="20">
        <v>80.284615384615336</v>
      </c>
    </row>
    <row r="140" spans="3:6" x14ac:dyDescent="0.3">
      <c r="C140" s="21" t="s">
        <v>375</v>
      </c>
      <c r="D140" s="20">
        <v>205</v>
      </c>
      <c r="E140" s="20">
        <v>177.59529411764709</v>
      </c>
      <c r="F140" s="20">
        <v>27.404705882352914</v>
      </c>
    </row>
    <row r="141" spans="3:6" x14ac:dyDescent="0.3">
      <c r="C141" s="21" t="s">
        <v>745</v>
      </c>
      <c r="D141" s="20">
        <v>114.35</v>
      </c>
      <c r="E141" s="20">
        <v>121.20800000000001</v>
      </c>
      <c r="F141" s="20">
        <v>-6.8580000000000183</v>
      </c>
    </row>
    <row r="142" spans="3:6" x14ac:dyDescent="0.3">
      <c r="C142" s="21" t="s">
        <v>340</v>
      </c>
      <c r="D142" s="20">
        <v>84.21</v>
      </c>
      <c r="E142" s="20">
        <v>65.751555555555555</v>
      </c>
      <c r="F142" s="20">
        <v>18.458444444444439</v>
      </c>
    </row>
    <row r="143" spans="3:6" x14ac:dyDescent="0.3">
      <c r="C143" s="21" t="s">
        <v>443</v>
      </c>
      <c r="D143" s="20">
        <v>140.9</v>
      </c>
      <c r="E143" s="20">
        <v>134.99843750000002</v>
      </c>
      <c r="F143" s="20">
        <v>5.9015624999999829</v>
      </c>
    </row>
    <row r="144" spans="3:6" x14ac:dyDescent="0.3">
      <c r="C144" s="21" t="s">
        <v>681</v>
      </c>
      <c r="D144" s="20">
        <v>142.97999999999999</v>
      </c>
      <c r="E144" s="20">
        <v>103.35285714285715</v>
      </c>
      <c r="F144" s="20">
        <v>39.627142857142843</v>
      </c>
    </row>
    <row r="145" spans="3:6" x14ac:dyDescent="0.3">
      <c r="C145" s="21" t="s">
        <v>433</v>
      </c>
      <c r="D145" s="20">
        <v>66.14</v>
      </c>
      <c r="E145" s="20">
        <v>65.751555555555555</v>
      </c>
      <c r="F145" s="20">
        <v>0.38844444444444548</v>
      </c>
    </row>
    <row r="146" spans="3:6" x14ac:dyDescent="0.3">
      <c r="C146" s="21" t="s">
        <v>561</v>
      </c>
      <c r="D146" s="20">
        <v>127.38</v>
      </c>
      <c r="E146" s="20">
        <v>109.98538461538463</v>
      </c>
      <c r="F146" s="20">
        <v>17.394615384615363</v>
      </c>
    </row>
    <row r="147" spans="3:6" x14ac:dyDescent="0.3">
      <c r="C147" s="21" t="s">
        <v>286</v>
      </c>
      <c r="D147" s="20">
        <v>52.92</v>
      </c>
      <c r="E147" s="20">
        <v>65.751555555555555</v>
      </c>
      <c r="F147" s="20">
        <v>-12.831555555555553</v>
      </c>
    </row>
    <row r="148" spans="3:6" x14ac:dyDescent="0.3">
      <c r="C148" s="21" t="s">
        <v>543</v>
      </c>
      <c r="D148" s="20">
        <v>154.72999999999999</v>
      </c>
      <c r="E148" s="20">
        <v>158.15799999999999</v>
      </c>
      <c r="F148" s="20">
        <v>-3.4279999999999973</v>
      </c>
    </row>
    <row r="149" spans="3:6" x14ac:dyDescent="0.3">
      <c r="C149" s="21" t="s">
        <v>447</v>
      </c>
      <c r="D149" s="20">
        <v>102.95</v>
      </c>
      <c r="E149" s="20">
        <v>134.99843750000002</v>
      </c>
      <c r="F149" s="20">
        <v>-32.04843750000002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RT_BestTree'!$B$10:$B$10" display="Best Pruned Tree Rules (Using Validation Data)" xr:uid="{8B918790-EDBE-4F41-980E-2E2012D7C557}"/>
    <hyperlink ref="D4" location="'RT_FullTree'!$B$10:$B$10" display="Fully Grown Tree Rules (Using Training Data)" xr:uid="{90E71969-1B08-4517-972B-A5B20EBFDF7C}"/>
    <hyperlink ref="F4" location="'RT_MinErrorTree'!$B$10:$B$10" display="Min Error Tree Rules (Using Validation Data)" xr:uid="{144EDB3E-A4D5-47C4-8555-1E5416ACB84E}"/>
    <hyperlink ref="H4" location="'RT_Output'!$B$10:$B$10" display="Inputs" xr:uid="{235C0B62-B3EF-4DCD-BE48-1358EB503D40}"/>
    <hyperlink ref="J4" location="'RT_Output'!$B$112:$B$112" display="Feature Importance" xr:uid="{17328F7E-9CA6-4319-B721-983821BD38B3}"/>
    <hyperlink ref="L4" location="'RT_Stored'!$B$10:$B$10" display="PMML Model" xr:uid="{30318734-0384-4603-8C93-1F1DBFDB6B11}"/>
    <hyperlink ref="B5" location="'RT_TestLiftChart'!$B$10:$B$10" display="Testing: Charts" xr:uid="{638757C3-7812-437E-8127-B9944A7E2B98}"/>
    <hyperlink ref="D5" location="'RT_TestScore'!$B$10:$B$10" display="Testing: Prediction Summary" xr:uid="{B13470B6-71A1-477F-BC05-6F9842D3BB44}"/>
    <hyperlink ref="F5" location="'RT_TestScore'!$B$19:$B$19" display="Testing: Prediction Details" xr:uid="{DA6EB803-4552-4156-B333-D743233147F3}"/>
    <hyperlink ref="H5" location="'RT_TrainingLiftChart'!$B$10:$B$10" display="Training: Charts" xr:uid="{5F0540E2-E94E-444E-9341-9A64F01FE0CC}"/>
    <hyperlink ref="J5" location="'RT_TrainingScore'!$B$10:$B$10" display="Training: Prediction Summary" xr:uid="{4AAAFA59-D0A5-4C53-9858-EBBC39E9EC6A}"/>
    <hyperlink ref="L5" location="'RT_TrainingScore'!$B$19:$B$19" display="Training: Prediction Details" xr:uid="{278B1F16-C4C2-43E9-8E78-BA1FE2AF23C1}"/>
    <hyperlink ref="B6" location="'RT_UserTree'!$B$10:$B$10" display="User-Specified Tree Rules (Using Validation Data)" xr:uid="{425C8256-FCCF-42F3-81FF-D93623FB74A7}"/>
    <hyperlink ref="D6" location="'RT_ValidationLiftChart'!$B$10:$B$10" display="Validation: Charts" xr:uid="{CBC2F8A0-BCF8-4314-BA15-625A94BDACFF}"/>
    <hyperlink ref="F6" location="'RT_ValidationScore'!$B$10:$B$10" display="Validation: Prediction Summary" xr:uid="{D087AFDD-D209-42BE-8D1D-C58989393EF9}"/>
    <hyperlink ref="H6" location="'RT_ValidationScore'!$B$19:$B$19" display="Validation: Prediction Details" xr:uid="{C903C02F-AD7C-4C62-A4CD-EBE1206541DD}"/>
  </hyperlinks>
  <pageMargins left="0.7" right="0.7" top="0.75" bottom="0.75" header="0.3" footer="0.3"/>
  <tableParts count="2">
    <tablePart r:id="rId1"/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F76A3-AE31-421C-8A6F-12AEA66C5C97}">
  <dimension ref="B1:AX292"/>
  <sheetViews>
    <sheetView showGridLines="0" workbookViewId="0"/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18" t="s">
        <v>4695</v>
      </c>
      <c r="N1" t="s">
        <v>4843</v>
      </c>
      <c r="AX1" s="25" t="s">
        <v>4731</v>
      </c>
    </row>
    <row r="3" spans="2:5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  <c r="AX3" s="25" t="s">
        <v>4732</v>
      </c>
    </row>
    <row r="4" spans="2:50" x14ac:dyDescent="0.3">
      <c r="B4" s="50" t="s">
        <v>4687</v>
      </c>
      <c r="C4" s="51"/>
      <c r="D4" s="50" t="s">
        <v>4688</v>
      </c>
      <c r="E4" s="51"/>
      <c r="F4" s="50" t="s">
        <v>4689</v>
      </c>
      <c r="G4" s="51"/>
      <c r="H4" s="50" t="s">
        <v>112</v>
      </c>
      <c r="I4" s="51"/>
      <c r="J4" s="50" t="s">
        <v>4690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  <c r="AX4" s="25" t="s">
        <v>4733</v>
      </c>
    </row>
    <row r="5" spans="2:50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19</v>
      </c>
      <c r="Q5" s="36">
        <v>216</v>
      </c>
      <c r="R5" s="36">
        <v>23</v>
      </c>
      <c r="S5" s="36">
        <v>258</v>
      </c>
    </row>
    <row r="6" spans="2:50" x14ac:dyDescent="0.3">
      <c r="B6" s="50" t="s">
        <v>4693</v>
      </c>
      <c r="C6" s="51"/>
      <c r="D6" s="50" t="s">
        <v>4694</v>
      </c>
      <c r="E6" s="51"/>
      <c r="F6" s="50" t="s">
        <v>805</v>
      </c>
      <c r="G6" s="51"/>
      <c r="H6" s="50" t="s">
        <v>806</v>
      </c>
      <c r="I6" s="51"/>
      <c r="J6" s="52"/>
      <c r="K6" s="51"/>
      <c r="L6" s="52"/>
      <c r="M6" s="51"/>
    </row>
    <row r="10" spans="2:50" ht="18" x14ac:dyDescent="0.35">
      <c r="B10" s="19" t="s">
        <v>4696</v>
      </c>
    </row>
    <row r="12" spans="2:50" x14ac:dyDescent="0.3">
      <c r="B12" s="17" t="s">
        <v>4697</v>
      </c>
      <c r="C12" t="s">
        <v>4698</v>
      </c>
    </row>
    <row r="13" spans="2:50" x14ac:dyDescent="0.3">
      <c r="B13" s="17" t="s">
        <v>4699</v>
      </c>
      <c r="C13" t="s">
        <v>4700</v>
      </c>
    </row>
    <row r="15" spans="2:50" ht="18" x14ac:dyDescent="0.35">
      <c r="B15" s="19" t="s">
        <v>4701</v>
      </c>
      <c r="I15" s="19" t="s">
        <v>4702</v>
      </c>
    </row>
    <row r="17" spans="2:13" x14ac:dyDescent="0.3">
      <c r="C17" s="21" t="s">
        <v>4703</v>
      </c>
      <c r="D17" s="16" t="s">
        <v>4704</v>
      </c>
      <c r="E17" s="16" t="s">
        <v>4705</v>
      </c>
      <c r="F17" s="16" t="s">
        <v>4706</v>
      </c>
      <c r="G17" s="16" t="s">
        <v>4707</v>
      </c>
      <c r="J17" s="21" t="s">
        <v>4708</v>
      </c>
      <c r="K17" s="16" t="s">
        <v>4703</v>
      </c>
      <c r="L17" s="16" t="s">
        <v>4709</v>
      </c>
    </row>
    <row r="18" spans="2:13" x14ac:dyDescent="0.3">
      <c r="C18" s="21" t="s">
        <v>4710</v>
      </c>
      <c r="D18" s="20">
        <v>288.63083333333333</v>
      </c>
      <c r="E18" s="20">
        <v>72.011009190935198</v>
      </c>
      <c r="F18" s="20">
        <v>116.52</v>
      </c>
      <c r="G18" s="20">
        <v>374.4</v>
      </c>
      <c r="J18" s="21">
        <v>1</v>
      </c>
      <c r="K18" s="20">
        <v>1</v>
      </c>
      <c r="L18" s="20">
        <v>1.830570900569102</v>
      </c>
    </row>
    <row r="19" spans="2:13" x14ac:dyDescent="0.3">
      <c r="C19" s="21" t="s">
        <v>4711</v>
      </c>
      <c r="D19" s="20">
        <v>231.72615384615386</v>
      </c>
      <c r="E19" s="20">
        <v>38.689342317676555</v>
      </c>
      <c r="F19" s="20">
        <v>172.63</v>
      </c>
      <c r="G19" s="20">
        <v>297.2</v>
      </c>
      <c r="J19" s="21">
        <v>2</v>
      </c>
      <c r="K19" s="20">
        <v>2</v>
      </c>
      <c r="L19" s="20">
        <v>1.4696668032055993</v>
      </c>
    </row>
    <row r="20" spans="2:13" x14ac:dyDescent="0.3">
      <c r="C20" s="21" t="s">
        <v>4712</v>
      </c>
      <c r="D20" s="20">
        <v>195.62153846153848</v>
      </c>
      <c r="E20" s="20">
        <v>49.012882464061278</v>
      </c>
      <c r="F20" s="20">
        <v>118.95</v>
      </c>
      <c r="G20" s="20">
        <v>287.23</v>
      </c>
      <c r="J20" s="21">
        <v>3</v>
      </c>
      <c r="K20" s="20">
        <v>3</v>
      </c>
      <c r="L20" s="20">
        <v>1.240682056371611</v>
      </c>
    </row>
    <row r="21" spans="2:13" x14ac:dyDescent="0.3">
      <c r="C21" s="21" t="s">
        <v>4713</v>
      </c>
      <c r="D21" s="20">
        <v>204.34769230769231</v>
      </c>
      <c r="E21" s="20">
        <v>36.80145381046917</v>
      </c>
      <c r="F21" s="20">
        <v>145.61000000000001</v>
      </c>
      <c r="G21" s="20">
        <v>286.54000000000002</v>
      </c>
      <c r="J21" s="21">
        <v>4</v>
      </c>
      <c r="K21" s="20">
        <v>4</v>
      </c>
      <c r="L21" s="20">
        <v>1.2960255660035516</v>
      </c>
    </row>
    <row r="22" spans="2:13" x14ac:dyDescent="0.3">
      <c r="C22" s="21" t="s">
        <v>4714</v>
      </c>
      <c r="D22" s="20">
        <v>142.2623076923077</v>
      </c>
      <c r="E22" s="20">
        <v>30.523741621303536</v>
      </c>
      <c r="F22" s="20">
        <v>102.95</v>
      </c>
      <c r="G22" s="20">
        <v>209.35</v>
      </c>
      <c r="J22" s="21">
        <v>5</v>
      </c>
      <c r="K22" s="20">
        <v>5</v>
      </c>
      <c r="L22" s="20">
        <v>0.90226410568060023</v>
      </c>
    </row>
    <row r="23" spans="2:13" x14ac:dyDescent="0.3">
      <c r="C23" s="21" t="s">
        <v>4715</v>
      </c>
      <c r="D23" s="20">
        <v>131.91249999999999</v>
      </c>
      <c r="E23" s="20">
        <v>8.7175133287176703</v>
      </c>
      <c r="F23" s="20">
        <v>107.86</v>
      </c>
      <c r="G23" s="20">
        <v>140.9</v>
      </c>
      <c r="J23" s="21">
        <v>6</v>
      </c>
      <c r="K23" s="20">
        <v>6</v>
      </c>
      <c r="L23" s="20">
        <v>0.83662296620419385</v>
      </c>
    </row>
    <row r="24" spans="2:13" x14ac:dyDescent="0.3">
      <c r="C24" s="21" t="s">
        <v>4716</v>
      </c>
      <c r="D24" s="20">
        <v>136.33153846153846</v>
      </c>
      <c r="E24" s="20">
        <v>44.768870480531056</v>
      </c>
      <c r="F24" s="20">
        <v>85.48</v>
      </c>
      <c r="G24" s="20">
        <v>252.97</v>
      </c>
      <c r="J24" s="21">
        <v>7</v>
      </c>
      <c r="K24" s="20">
        <v>7</v>
      </c>
      <c r="L24" s="20">
        <v>0.86464964347482953</v>
      </c>
    </row>
    <row r="25" spans="2:13" x14ac:dyDescent="0.3">
      <c r="C25" s="21" t="s">
        <v>4717</v>
      </c>
      <c r="D25" s="20">
        <v>117.3646153846154</v>
      </c>
      <c r="E25" s="20">
        <v>29.319892455289427</v>
      </c>
      <c r="F25" s="20">
        <v>70.62</v>
      </c>
      <c r="G25" s="20">
        <v>188.11</v>
      </c>
      <c r="J25" s="21">
        <v>8</v>
      </c>
      <c r="K25" s="20">
        <v>8</v>
      </c>
      <c r="L25" s="20">
        <v>0.74435654430392351</v>
      </c>
    </row>
    <row r="26" spans="2:13" x14ac:dyDescent="0.3">
      <c r="C26" s="21" t="s">
        <v>4718</v>
      </c>
      <c r="D26" s="20">
        <v>65.031538461538446</v>
      </c>
      <c r="E26" s="20">
        <v>11.110068891291021</v>
      </c>
      <c r="F26" s="20">
        <v>50.1</v>
      </c>
      <c r="G26" s="20">
        <v>91.97</v>
      </c>
      <c r="J26" s="21">
        <v>9</v>
      </c>
      <c r="K26" s="20">
        <v>9</v>
      </c>
      <c r="L26" s="20">
        <v>0.41244672494657003</v>
      </c>
    </row>
    <row r="27" spans="2:13" x14ac:dyDescent="0.3">
      <c r="C27" s="21" t="s">
        <v>4719</v>
      </c>
      <c r="D27" s="20">
        <v>71.589230769230753</v>
      </c>
      <c r="E27" s="20">
        <v>11.818998449910094</v>
      </c>
      <c r="F27" s="20">
        <v>51.3</v>
      </c>
      <c r="G27" s="20">
        <v>89.47</v>
      </c>
      <c r="J27" s="21">
        <v>10</v>
      </c>
      <c r="K27" s="20">
        <v>10</v>
      </c>
      <c r="L27" s="20">
        <v>0.45403729437642665</v>
      </c>
    </row>
    <row r="29" spans="2:13" ht="18" x14ac:dyDescent="0.35">
      <c r="B29" s="19" t="s">
        <v>4720</v>
      </c>
    </row>
    <row r="31" spans="2:13" x14ac:dyDescent="0.3">
      <c r="C31" s="21" t="s">
        <v>791</v>
      </c>
      <c r="D31" s="16" t="s">
        <v>4721</v>
      </c>
      <c r="E31" s="16" t="s">
        <v>4722</v>
      </c>
      <c r="F31" s="16" t="s">
        <v>4723</v>
      </c>
      <c r="G31" s="16" t="s">
        <v>4724</v>
      </c>
      <c r="H31" s="16" t="s">
        <v>4725</v>
      </c>
      <c r="I31" s="16" t="s">
        <v>4726</v>
      </c>
      <c r="J31" s="16" t="s">
        <v>4727</v>
      </c>
      <c r="K31" s="16" t="s">
        <v>4728</v>
      </c>
      <c r="L31" s="16" t="s">
        <v>4729</v>
      </c>
      <c r="M31" s="16" t="s">
        <v>4730</v>
      </c>
    </row>
    <row r="32" spans="2:13" x14ac:dyDescent="0.3">
      <c r="C32" s="21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</row>
    <row r="33" spans="3:13" x14ac:dyDescent="0.3">
      <c r="C33" s="21">
        <v>1</v>
      </c>
      <c r="D33" s="20">
        <v>1</v>
      </c>
      <c r="E33" s="20">
        <v>7.8125E-3</v>
      </c>
      <c r="F33" s="20">
        <v>347.82</v>
      </c>
      <c r="G33" s="20">
        <v>157.672578125</v>
      </c>
      <c r="H33" s="20">
        <v>2.2059638025595962</v>
      </c>
      <c r="I33" s="20">
        <v>1</v>
      </c>
      <c r="J33" s="20">
        <v>2.3745409915425011</v>
      </c>
      <c r="K33" s="20">
        <v>2.7173437499999999</v>
      </c>
      <c r="L33" s="20">
        <v>1.2318170166015625</v>
      </c>
      <c r="M33" s="20">
        <v>2.9249999999999998</v>
      </c>
    </row>
    <row r="34" spans="3:13" x14ac:dyDescent="0.3">
      <c r="C34" s="21">
        <v>2</v>
      </c>
      <c r="D34" s="20">
        <v>2</v>
      </c>
      <c r="E34" s="20">
        <v>1.5625E-2</v>
      </c>
      <c r="F34" s="20">
        <v>534.78</v>
      </c>
      <c r="G34" s="20">
        <v>315.34515625</v>
      </c>
      <c r="H34" s="20">
        <v>1.6958560783348007</v>
      </c>
      <c r="I34" s="20">
        <v>1</v>
      </c>
      <c r="J34" s="20">
        <v>2.2956750267192345</v>
      </c>
      <c r="K34" s="20">
        <v>4.1779687499999998</v>
      </c>
      <c r="L34" s="20">
        <v>2.463634033203125</v>
      </c>
      <c r="M34" s="20">
        <v>5.6557031249999996</v>
      </c>
    </row>
    <row r="35" spans="3:13" x14ac:dyDescent="0.3">
      <c r="C35" s="21">
        <v>3</v>
      </c>
      <c r="D35" s="20">
        <v>3</v>
      </c>
      <c r="E35" s="20">
        <v>2.34375E-2</v>
      </c>
      <c r="F35" s="20">
        <v>884.31</v>
      </c>
      <c r="G35" s="20">
        <v>473.01773437500003</v>
      </c>
      <c r="H35" s="20">
        <v>1.8695070728551897</v>
      </c>
      <c r="I35" s="20">
        <v>1</v>
      </c>
      <c r="J35" s="20">
        <v>2.2657712853326886</v>
      </c>
      <c r="K35" s="20">
        <v>6.9086718749999996</v>
      </c>
      <c r="L35" s="20">
        <v>3.6954510498046877</v>
      </c>
      <c r="M35" s="20">
        <v>8.373046875</v>
      </c>
    </row>
    <row r="36" spans="3:13" x14ac:dyDescent="0.3">
      <c r="C36" s="21">
        <v>4</v>
      </c>
      <c r="D36" s="20">
        <v>4</v>
      </c>
      <c r="E36" s="20">
        <v>3.125E-2</v>
      </c>
      <c r="F36" s="20">
        <v>1186.6399999999999</v>
      </c>
      <c r="G36" s="20">
        <v>630.6903125</v>
      </c>
      <c r="H36" s="20">
        <v>1.8814939384374956</v>
      </c>
      <c r="I36" s="20">
        <v>1</v>
      </c>
      <c r="J36" s="20">
        <v>2.2169676183190146</v>
      </c>
      <c r="K36" s="20">
        <v>9.270624999999999</v>
      </c>
      <c r="L36" s="20">
        <v>4.92726806640625</v>
      </c>
      <c r="M36" s="20">
        <v>10.92359375</v>
      </c>
    </row>
    <row r="37" spans="3:13" x14ac:dyDescent="0.3">
      <c r="C37" s="21">
        <v>5</v>
      </c>
      <c r="D37" s="20">
        <v>5</v>
      </c>
      <c r="E37" s="20">
        <v>3.90625E-2</v>
      </c>
      <c r="F37" s="20">
        <v>1490.4599999999998</v>
      </c>
      <c r="G37" s="20">
        <v>788.36289062499998</v>
      </c>
      <c r="H37" s="20">
        <v>1.8905760503495919</v>
      </c>
      <c r="I37" s="20">
        <v>1</v>
      </c>
      <c r="J37" s="20">
        <v>2.158954994254807</v>
      </c>
      <c r="K37" s="20">
        <v>11.644218749999999</v>
      </c>
      <c r="L37" s="20">
        <v>6.1590850830078123</v>
      </c>
      <c r="M37" s="20">
        <v>13.2971875</v>
      </c>
    </row>
    <row r="38" spans="3:13" x14ac:dyDescent="0.3">
      <c r="C38" s="21">
        <v>6</v>
      </c>
      <c r="D38" s="20">
        <v>6</v>
      </c>
      <c r="E38" s="20">
        <v>4.6875E-2</v>
      </c>
      <c r="F38" s="20">
        <v>1794.2799999999997</v>
      </c>
      <c r="G38" s="20">
        <v>946.03546875000006</v>
      </c>
      <c r="H38" s="20">
        <v>1.8966307916243226</v>
      </c>
      <c r="I38" s="20">
        <v>1</v>
      </c>
      <c r="J38" s="20">
        <v>2.1202799115453352</v>
      </c>
      <c r="K38" s="20">
        <v>14.017812499999998</v>
      </c>
      <c r="L38" s="20">
        <v>7.3909020996093755</v>
      </c>
      <c r="M38" s="20">
        <v>15.670781249999999</v>
      </c>
    </row>
    <row r="39" spans="3:13" x14ac:dyDescent="0.3">
      <c r="C39" s="21">
        <v>7</v>
      </c>
      <c r="D39" s="20">
        <v>7</v>
      </c>
      <c r="E39" s="20">
        <v>5.46875E-2</v>
      </c>
      <c r="F39" s="20">
        <v>2168.6799999999998</v>
      </c>
      <c r="G39" s="20">
        <v>1103.708046875</v>
      </c>
      <c r="H39" s="20">
        <v>1.9649036773269197</v>
      </c>
      <c r="I39" s="20">
        <v>1</v>
      </c>
      <c r="J39" s="20">
        <v>2.0913048577794893</v>
      </c>
      <c r="K39" s="20">
        <v>16.942812499999999</v>
      </c>
      <c r="L39" s="20">
        <v>8.6227191162109378</v>
      </c>
      <c r="M39" s="20">
        <v>18.032734375</v>
      </c>
    </row>
    <row r="40" spans="3:13" x14ac:dyDescent="0.3">
      <c r="C40" s="21">
        <v>8</v>
      </c>
      <c r="D40" s="20">
        <v>8</v>
      </c>
      <c r="E40" s="20">
        <v>6.25E-2</v>
      </c>
      <c r="F40" s="20">
        <v>2448.29</v>
      </c>
      <c r="G40" s="20">
        <v>1261.380625</v>
      </c>
      <c r="H40" s="20">
        <v>1.9409605249010384</v>
      </c>
      <c r="I40" s="20">
        <v>1</v>
      </c>
      <c r="J40" s="20">
        <v>2.0670683759709725</v>
      </c>
      <c r="K40" s="20">
        <v>19.127265625</v>
      </c>
      <c r="L40" s="20">
        <v>9.8545361328125001</v>
      </c>
      <c r="M40" s="20">
        <v>20.37</v>
      </c>
    </row>
    <row r="41" spans="3:13" x14ac:dyDescent="0.3">
      <c r="C41" s="21">
        <v>9</v>
      </c>
      <c r="D41" s="20">
        <v>9</v>
      </c>
      <c r="E41" s="20">
        <v>7.03125E-2</v>
      </c>
      <c r="F41" s="20">
        <v>2774.76</v>
      </c>
      <c r="G41" s="20">
        <v>1419.053203125</v>
      </c>
      <c r="H41" s="20">
        <v>1.9553600907207003</v>
      </c>
      <c r="I41" s="20">
        <v>1</v>
      </c>
      <c r="J41" s="20">
        <v>2.0468295294381194</v>
      </c>
      <c r="K41" s="20">
        <v>21.677812500000002</v>
      </c>
      <c r="L41" s="20">
        <v>11.086353149414062</v>
      </c>
      <c r="M41" s="20">
        <v>22.691875</v>
      </c>
    </row>
    <row r="42" spans="3:13" x14ac:dyDescent="0.3">
      <c r="C42" s="21">
        <v>10</v>
      </c>
      <c r="D42" s="20">
        <v>10</v>
      </c>
      <c r="E42" s="20">
        <v>7.8125E-2</v>
      </c>
      <c r="F42" s="20">
        <v>3073.9300000000003</v>
      </c>
      <c r="G42" s="20">
        <v>1576.72578125</v>
      </c>
      <c r="H42" s="20">
        <v>1.9495653819797654</v>
      </c>
      <c r="I42" s="20">
        <v>1</v>
      </c>
      <c r="J42" s="20">
        <v>2.0243152220607481</v>
      </c>
      <c r="K42" s="20">
        <v>24.015078125000002</v>
      </c>
      <c r="L42" s="20">
        <v>12.318170166015625</v>
      </c>
      <c r="M42" s="20">
        <v>24.935859375</v>
      </c>
    </row>
    <row r="43" spans="3:13" x14ac:dyDescent="0.3">
      <c r="C43" s="21">
        <v>11</v>
      </c>
      <c r="D43" s="20">
        <v>11</v>
      </c>
      <c r="E43" s="20">
        <v>8.59375E-2</v>
      </c>
      <c r="F43" s="20">
        <v>3347.05</v>
      </c>
      <c r="G43" s="20">
        <v>1734.3983593749999</v>
      </c>
      <c r="H43" s="20">
        <v>1.9298046391176986</v>
      </c>
      <c r="I43" s="20">
        <v>1</v>
      </c>
      <c r="J43" s="20">
        <v>2.0058944251156259</v>
      </c>
      <c r="K43" s="20">
        <v>26.148828125000001</v>
      </c>
      <c r="L43" s="20">
        <v>13.549987182617187</v>
      </c>
      <c r="M43" s="20">
        <v>27.17984375</v>
      </c>
    </row>
    <row r="44" spans="3:13" x14ac:dyDescent="0.3">
      <c r="C44" s="21">
        <v>12</v>
      </c>
      <c r="D44" s="20">
        <v>12</v>
      </c>
      <c r="E44" s="20">
        <v>9.375E-2</v>
      </c>
      <c r="F44" s="20">
        <v>3463.57</v>
      </c>
      <c r="G44" s="20">
        <v>1892.0709375000001</v>
      </c>
      <c r="H44" s="20">
        <v>1.830570900569102</v>
      </c>
      <c r="I44" s="20">
        <v>1</v>
      </c>
      <c r="J44" s="20">
        <v>1.9901790812216837</v>
      </c>
      <c r="K44" s="20">
        <v>27.059140625000001</v>
      </c>
      <c r="L44" s="20">
        <v>14.781804199218751</v>
      </c>
      <c r="M44" s="20">
        <v>29.4184375</v>
      </c>
    </row>
    <row r="45" spans="3:13" x14ac:dyDescent="0.3">
      <c r="C45" s="21">
        <v>13</v>
      </c>
      <c r="D45" s="20">
        <v>13</v>
      </c>
      <c r="E45" s="20">
        <v>0.1015625</v>
      </c>
      <c r="F45" s="20">
        <v>3636.2000000000003</v>
      </c>
      <c r="G45" s="20">
        <v>2049.7435156249999</v>
      </c>
      <c r="H45" s="20">
        <v>1.7739780476345424</v>
      </c>
      <c r="I45" s="20">
        <v>1</v>
      </c>
      <c r="J45" s="20">
        <v>1.9735005717369289</v>
      </c>
      <c r="K45" s="20">
        <v>28.407812500000002</v>
      </c>
      <c r="L45" s="20">
        <v>16.013621215820312</v>
      </c>
      <c r="M45" s="20">
        <v>31.602890625000001</v>
      </c>
    </row>
    <row r="46" spans="3:13" x14ac:dyDescent="0.3">
      <c r="C46" s="21">
        <v>14</v>
      </c>
      <c r="D46" s="20">
        <v>14</v>
      </c>
      <c r="E46" s="20">
        <v>0.109375</v>
      </c>
      <c r="F46" s="20">
        <v>3812.01</v>
      </c>
      <c r="G46" s="20">
        <v>2207.4160937500001</v>
      </c>
      <c r="H46" s="20">
        <v>1.7269104863343121</v>
      </c>
      <c r="I46" s="20">
        <v>1</v>
      </c>
      <c r="J46" s="20">
        <v>1.9586520240753773</v>
      </c>
      <c r="K46" s="20">
        <v>29.781328125000002</v>
      </c>
      <c r="L46" s="20">
        <v>17.245438232421876</v>
      </c>
      <c r="M46" s="20">
        <v>33.777812500000003</v>
      </c>
    </row>
    <row r="47" spans="3:13" x14ac:dyDescent="0.3">
      <c r="C47" s="21">
        <v>15</v>
      </c>
      <c r="D47" s="20">
        <v>15</v>
      </c>
      <c r="E47" s="20">
        <v>0.1171875</v>
      </c>
      <c r="F47" s="20">
        <v>4040.01</v>
      </c>
      <c r="G47" s="20">
        <v>2365.0886718749998</v>
      </c>
      <c r="H47" s="20">
        <v>1.7081854257908871</v>
      </c>
      <c r="I47" s="20">
        <v>1</v>
      </c>
      <c r="J47" s="20">
        <v>1.9435550365034877</v>
      </c>
      <c r="K47" s="20">
        <v>31.562578125000002</v>
      </c>
      <c r="L47" s="20">
        <v>18.477255249023436</v>
      </c>
      <c r="M47" s="20">
        <v>35.911562500000002</v>
      </c>
    </row>
    <row r="48" spans="3:13" x14ac:dyDescent="0.3">
      <c r="C48" s="21">
        <v>16</v>
      </c>
      <c r="D48" s="20">
        <v>16</v>
      </c>
      <c r="E48" s="20">
        <v>0.125</v>
      </c>
      <c r="F48" s="20">
        <v>4296.49</v>
      </c>
      <c r="G48" s="20">
        <v>2522.76125</v>
      </c>
      <c r="H48" s="20">
        <v>1.7030902151362914</v>
      </c>
      <c r="I48" s="20">
        <v>1</v>
      </c>
      <c r="J48" s="20">
        <v>1.9257906391260768</v>
      </c>
      <c r="K48" s="20">
        <v>33.566328124999998</v>
      </c>
      <c r="L48" s="20">
        <v>19.709072265625</v>
      </c>
      <c r="M48" s="20">
        <v>37.955546875000003</v>
      </c>
    </row>
    <row r="49" spans="3:13" x14ac:dyDescent="0.3">
      <c r="C49" s="21">
        <v>17</v>
      </c>
      <c r="D49" s="20">
        <v>17</v>
      </c>
      <c r="E49" s="20">
        <v>0.1328125</v>
      </c>
      <c r="F49" s="20">
        <v>4541.7699999999995</v>
      </c>
      <c r="G49" s="20">
        <v>2680.4338281250002</v>
      </c>
      <c r="H49" s="20">
        <v>1.6944160129396029</v>
      </c>
      <c r="I49" s="20">
        <v>1</v>
      </c>
      <c r="J49" s="20">
        <v>1.9081948400785054</v>
      </c>
      <c r="K49" s="20">
        <v>35.482578124999996</v>
      </c>
      <c r="L49" s="20">
        <v>20.940889282226564</v>
      </c>
      <c r="M49" s="20">
        <v>39.959296875000007</v>
      </c>
    </row>
    <row r="50" spans="3:13" x14ac:dyDescent="0.3">
      <c r="C50" s="21">
        <v>18</v>
      </c>
      <c r="D50" s="20">
        <v>18</v>
      </c>
      <c r="E50" s="20">
        <v>0.140625</v>
      </c>
      <c r="F50" s="20">
        <v>4838.9699999999993</v>
      </c>
      <c r="G50" s="20">
        <v>2838.10640625</v>
      </c>
      <c r="H50" s="20">
        <v>1.7049994987304748</v>
      </c>
      <c r="I50" s="20">
        <v>1</v>
      </c>
      <c r="J50" s="20">
        <v>1.8913173897142361</v>
      </c>
      <c r="K50" s="20">
        <v>37.804453124999995</v>
      </c>
      <c r="L50" s="20">
        <v>22.172706298828125</v>
      </c>
      <c r="M50" s="20">
        <v>41.935625000000009</v>
      </c>
    </row>
    <row r="51" spans="3:13" x14ac:dyDescent="0.3">
      <c r="C51" s="21">
        <v>19</v>
      </c>
      <c r="D51" s="20">
        <v>19</v>
      </c>
      <c r="E51" s="20">
        <v>0.1484375</v>
      </c>
      <c r="F51" s="20">
        <v>5062.9599999999991</v>
      </c>
      <c r="G51" s="20">
        <v>2995.7789843750002</v>
      </c>
      <c r="H51" s="20">
        <v>1.6900312160565705</v>
      </c>
      <c r="I51" s="20">
        <v>1</v>
      </c>
      <c r="J51" s="20">
        <v>1.8754687943617336</v>
      </c>
      <c r="K51" s="20">
        <v>39.554374999999993</v>
      </c>
      <c r="L51" s="20">
        <v>23.404523315429689</v>
      </c>
      <c r="M51" s="20">
        <v>43.894453125000005</v>
      </c>
    </row>
    <row r="52" spans="3:13" x14ac:dyDescent="0.3">
      <c r="C52" s="21">
        <v>20</v>
      </c>
      <c r="D52" s="20">
        <v>20</v>
      </c>
      <c r="E52" s="20">
        <v>0.15625</v>
      </c>
      <c r="F52" s="20">
        <v>5303.8399999999992</v>
      </c>
      <c r="G52" s="20">
        <v>3153.4515624999999</v>
      </c>
      <c r="H52" s="20">
        <v>1.6819157976205634</v>
      </c>
      <c r="I52" s="20">
        <v>1</v>
      </c>
      <c r="J52" s="20">
        <v>1.8594767935332766</v>
      </c>
      <c r="K52" s="20">
        <v>41.436249999999994</v>
      </c>
      <c r="L52" s="20">
        <v>24.636340332031249</v>
      </c>
      <c r="M52" s="20">
        <v>45.810703125000003</v>
      </c>
    </row>
    <row r="53" spans="3:13" x14ac:dyDescent="0.3">
      <c r="C53" s="21">
        <v>21</v>
      </c>
      <c r="D53" s="20">
        <v>21</v>
      </c>
      <c r="E53" s="20">
        <v>0.1640625</v>
      </c>
      <c r="F53" s="20">
        <v>5486.4</v>
      </c>
      <c r="G53" s="20">
        <v>3311.1241406250001</v>
      </c>
      <c r="H53" s="20">
        <v>1.6569599226697673</v>
      </c>
      <c r="I53" s="20">
        <v>1</v>
      </c>
      <c r="J53" s="20">
        <v>1.8436789865715215</v>
      </c>
      <c r="K53" s="20">
        <v>42.862499999999997</v>
      </c>
      <c r="L53" s="20">
        <v>25.868157348632813</v>
      </c>
      <c r="M53" s="20">
        <v>47.692578125000004</v>
      </c>
    </row>
    <row r="54" spans="3:13" x14ac:dyDescent="0.3">
      <c r="C54" s="21">
        <v>22</v>
      </c>
      <c r="D54" s="20">
        <v>22</v>
      </c>
      <c r="E54" s="20">
        <v>0.171875</v>
      </c>
      <c r="F54" s="20">
        <v>5727.28</v>
      </c>
      <c r="G54" s="20">
        <v>3468.7967187499999</v>
      </c>
      <c r="H54" s="20">
        <v>1.6510855101546156</v>
      </c>
      <c r="I54" s="20">
        <v>1</v>
      </c>
      <c r="J54" s="20">
        <v>1.8293173438790173</v>
      </c>
      <c r="K54" s="20">
        <v>44.744374999999998</v>
      </c>
      <c r="L54" s="20">
        <v>27.099974365234374</v>
      </c>
      <c r="M54" s="20">
        <v>49.574453125000005</v>
      </c>
    </row>
    <row r="55" spans="3:13" x14ac:dyDescent="0.3">
      <c r="C55" s="21">
        <v>23</v>
      </c>
      <c r="D55" s="20">
        <v>23</v>
      </c>
      <c r="E55" s="20">
        <v>0.1796875</v>
      </c>
      <c r="F55" s="20">
        <v>5988.91</v>
      </c>
      <c r="G55" s="20">
        <v>3626.4692968750001</v>
      </c>
      <c r="H55" s="20">
        <v>1.6514437348637589</v>
      </c>
      <c r="I55" s="20">
        <v>1</v>
      </c>
      <c r="J55" s="20">
        <v>1.8139075396745981</v>
      </c>
      <c r="K55" s="20">
        <v>46.788359374999999</v>
      </c>
      <c r="L55" s="20">
        <v>28.331791381835938</v>
      </c>
      <c r="M55" s="20">
        <v>51.391250000000007</v>
      </c>
    </row>
    <row r="56" spans="3:13" x14ac:dyDescent="0.3">
      <c r="C56" s="21">
        <v>24</v>
      </c>
      <c r="D56" s="20">
        <v>24</v>
      </c>
      <c r="E56" s="20">
        <v>0.1875</v>
      </c>
      <c r="F56" s="20">
        <v>6197.62</v>
      </c>
      <c r="G56" s="20">
        <v>3784.1418750000003</v>
      </c>
      <c r="H56" s="20">
        <v>1.6377874310011169</v>
      </c>
      <c r="I56" s="20">
        <v>1</v>
      </c>
      <c r="J56" s="20">
        <v>1.7985794996124453</v>
      </c>
      <c r="K56" s="20">
        <v>48.418906249999999</v>
      </c>
      <c r="L56" s="20">
        <v>29.563608398437502</v>
      </c>
      <c r="M56" s="20">
        <v>53.172500000000007</v>
      </c>
    </row>
    <row r="57" spans="3:13" x14ac:dyDescent="0.3">
      <c r="C57" s="21">
        <v>25</v>
      </c>
      <c r="D57" s="20">
        <v>25</v>
      </c>
      <c r="E57" s="20">
        <v>0.1953125</v>
      </c>
      <c r="F57" s="20">
        <v>6476.01</v>
      </c>
      <c r="G57" s="20">
        <v>3941.814453125</v>
      </c>
      <c r="H57" s="20">
        <v>1.6429007699400806</v>
      </c>
      <c r="I57" s="20">
        <v>1</v>
      </c>
      <c r="J57" s="20">
        <v>1.7834604047449993</v>
      </c>
      <c r="K57" s="20">
        <v>50.593828125000002</v>
      </c>
      <c r="L57" s="20">
        <v>30.795425415039063</v>
      </c>
      <c r="M57" s="20">
        <v>54.922421875000005</v>
      </c>
    </row>
    <row r="58" spans="3:13" x14ac:dyDescent="0.3">
      <c r="C58" s="21">
        <v>26</v>
      </c>
      <c r="D58" s="20">
        <v>26</v>
      </c>
      <c r="E58" s="20">
        <v>0.203125</v>
      </c>
      <c r="F58" s="20">
        <v>6650.0700000000006</v>
      </c>
      <c r="G58" s="20">
        <v>4099.4870312499997</v>
      </c>
      <c r="H58" s="20">
        <v>1.622171249550773</v>
      </c>
      <c r="I58" s="20">
        <v>1</v>
      </c>
      <c r="J58" s="20">
        <v>1.7684407694758459</v>
      </c>
      <c r="K58" s="20">
        <v>51.953671875000005</v>
      </c>
      <c r="L58" s="20">
        <v>32.027242431640623</v>
      </c>
      <c r="M58" s="20">
        <v>56.638281250000006</v>
      </c>
    </row>
    <row r="59" spans="3:13" x14ac:dyDescent="0.3">
      <c r="C59" s="21">
        <v>27</v>
      </c>
      <c r="D59" s="20">
        <v>27</v>
      </c>
      <c r="E59" s="20">
        <v>0.2109375</v>
      </c>
      <c r="F59" s="20">
        <v>6819.0300000000007</v>
      </c>
      <c r="G59" s="20">
        <v>4257.1596093750004</v>
      </c>
      <c r="H59" s="20">
        <v>1.6017792673272855</v>
      </c>
      <c r="I59" s="20">
        <v>1</v>
      </c>
      <c r="J59" s="20">
        <v>1.7535800122598615</v>
      </c>
      <c r="K59" s="20">
        <v>53.273671875000005</v>
      </c>
      <c r="L59" s="20">
        <v>33.259059448242191</v>
      </c>
      <c r="M59" s="20">
        <v>58.322421875000003</v>
      </c>
    </row>
    <row r="60" spans="3:13" x14ac:dyDescent="0.3">
      <c r="C60" s="21">
        <v>28</v>
      </c>
      <c r="D60" s="20">
        <v>28</v>
      </c>
      <c r="E60" s="20">
        <v>0.21875</v>
      </c>
      <c r="F60" s="20">
        <v>6937.9800000000005</v>
      </c>
      <c r="G60" s="20">
        <v>4414.8321875000001</v>
      </c>
      <c r="H60" s="20">
        <v>1.5715161313818342</v>
      </c>
      <c r="I60" s="20">
        <v>1</v>
      </c>
      <c r="J60" s="20">
        <v>1.7396652180225141</v>
      </c>
      <c r="K60" s="20">
        <v>54.202968750000004</v>
      </c>
      <c r="L60" s="20">
        <v>34.490876464843751</v>
      </c>
      <c r="M60" s="20">
        <v>60.002578125000007</v>
      </c>
    </row>
    <row r="61" spans="3:13" x14ac:dyDescent="0.3">
      <c r="C61" s="21">
        <v>29</v>
      </c>
      <c r="D61" s="20">
        <v>29</v>
      </c>
      <c r="E61" s="20">
        <v>0.2265625</v>
      </c>
      <c r="F61" s="20">
        <v>7091.4800000000005</v>
      </c>
      <c r="G61" s="20">
        <v>4572.5047656249999</v>
      </c>
      <c r="H61" s="20">
        <v>1.5508961419377965</v>
      </c>
      <c r="I61" s="20">
        <v>1</v>
      </c>
      <c r="J61" s="20">
        <v>1.725461296248991</v>
      </c>
      <c r="K61" s="20">
        <v>55.402187500000004</v>
      </c>
      <c r="L61" s="20">
        <v>35.722693481445312</v>
      </c>
      <c r="M61" s="20">
        <v>61.638125000000009</v>
      </c>
    </row>
    <row r="62" spans="3:13" x14ac:dyDescent="0.3">
      <c r="C62" s="21">
        <v>30</v>
      </c>
      <c r="D62" s="20">
        <v>30</v>
      </c>
      <c r="E62" s="20">
        <v>0.234375</v>
      </c>
      <c r="F62" s="20">
        <v>7311.1100000000006</v>
      </c>
      <c r="G62" s="20">
        <v>4730.1773437499996</v>
      </c>
      <c r="H62" s="20">
        <v>1.5456312667981036</v>
      </c>
      <c r="I62" s="20">
        <v>1</v>
      </c>
      <c r="J62" s="20">
        <v>1.7121007123973124</v>
      </c>
      <c r="K62" s="20">
        <v>57.118046875000005</v>
      </c>
      <c r="L62" s="20">
        <v>36.954510498046872</v>
      </c>
      <c r="M62" s="20">
        <v>63.269843750000007</v>
      </c>
    </row>
    <row r="63" spans="3:13" x14ac:dyDescent="0.3">
      <c r="C63" s="21">
        <v>31</v>
      </c>
      <c r="D63" s="20">
        <v>31</v>
      </c>
      <c r="E63" s="20">
        <v>0.2421875</v>
      </c>
      <c r="F63" s="20">
        <v>7469.6100000000006</v>
      </c>
      <c r="G63" s="20">
        <v>4887.8499218750003</v>
      </c>
      <c r="H63" s="20">
        <v>1.5281995395502295</v>
      </c>
      <c r="I63" s="20">
        <v>1</v>
      </c>
      <c r="J63" s="20">
        <v>1.69957141335741</v>
      </c>
      <c r="K63" s="20">
        <v>58.356328125000005</v>
      </c>
      <c r="L63" s="20">
        <v>38.18632751464844</v>
      </c>
      <c r="M63" s="20">
        <v>64.900390625</v>
      </c>
    </row>
    <row r="64" spans="3:13" x14ac:dyDescent="0.3">
      <c r="C64" s="21">
        <v>32</v>
      </c>
      <c r="D64" s="20">
        <v>32</v>
      </c>
      <c r="E64" s="20">
        <v>0.25</v>
      </c>
      <c r="F64" s="20">
        <v>7669.7000000000007</v>
      </c>
      <c r="G64" s="20">
        <v>5045.5225</v>
      </c>
      <c r="H64" s="20">
        <v>1.5201002472984713</v>
      </c>
      <c r="I64" s="20">
        <v>1</v>
      </c>
      <c r="J64" s="20">
        <v>1.6870898900956244</v>
      </c>
      <c r="K64" s="20">
        <v>59.919531250000006</v>
      </c>
      <c r="L64" s="20">
        <v>39.41814453125</v>
      </c>
      <c r="M64" s="20">
        <v>66.501953125</v>
      </c>
    </row>
    <row r="65" spans="3:13" x14ac:dyDescent="0.3">
      <c r="C65" s="21">
        <v>33</v>
      </c>
      <c r="D65" s="20">
        <v>33</v>
      </c>
      <c r="E65" s="20">
        <v>0.2578125</v>
      </c>
      <c r="F65" s="20">
        <v>7867.1200000000008</v>
      </c>
      <c r="G65" s="20">
        <v>5203.1950781249998</v>
      </c>
      <c r="H65" s="20">
        <v>1.51197867500193</v>
      </c>
      <c r="I65" s="20">
        <v>1</v>
      </c>
      <c r="J65" s="20">
        <v>1.674421171834968</v>
      </c>
      <c r="K65" s="20">
        <v>61.461875000000006</v>
      </c>
      <c r="L65" s="20">
        <v>40.649961547851561</v>
      </c>
      <c r="M65" s="20">
        <v>68.065156250000001</v>
      </c>
    </row>
    <row r="66" spans="3:13" x14ac:dyDescent="0.3">
      <c r="C66" s="21">
        <v>34</v>
      </c>
      <c r="D66" s="20">
        <v>34</v>
      </c>
      <c r="E66" s="20">
        <v>0.265625</v>
      </c>
      <c r="F66" s="20">
        <v>8062.4000000000005</v>
      </c>
      <c r="G66" s="20">
        <v>5360.8676562500004</v>
      </c>
      <c r="H66" s="20">
        <v>1.5039356531401036</v>
      </c>
      <c r="I66" s="20">
        <v>1</v>
      </c>
      <c r="J66" s="20">
        <v>1.6624435765747223</v>
      </c>
      <c r="K66" s="20">
        <v>62.987500000000004</v>
      </c>
      <c r="L66" s="20">
        <v>41.881778564453128</v>
      </c>
      <c r="M66" s="20">
        <v>69.626093749999995</v>
      </c>
    </row>
    <row r="67" spans="3:13" x14ac:dyDescent="0.3">
      <c r="C67" s="21">
        <v>35</v>
      </c>
      <c r="D67" s="20">
        <v>35</v>
      </c>
      <c r="E67" s="20">
        <v>0.2734375</v>
      </c>
      <c r="F67" s="20">
        <v>8229.0600000000013</v>
      </c>
      <c r="G67" s="20">
        <v>5518.5402343750002</v>
      </c>
      <c r="H67" s="20">
        <v>1.4911660784388536</v>
      </c>
      <c r="I67" s="20">
        <v>1</v>
      </c>
      <c r="J67" s="20">
        <v>1.650719141858662</v>
      </c>
      <c r="K67" s="20">
        <v>64.28953125000001</v>
      </c>
      <c r="L67" s="20">
        <v>43.113595581054689</v>
      </c>
      <c r="M67" s="20">
        <v>71.168437499999996</v>
      </c>
    </row>
    <row r="68" spans="3:13" x14ac:dyDescent="0.3">
      <c r="C68" s="21">
        <v>36</v>
      </c>
      <c r="D68" s="20">
        <v>36</v>
      </c>
      <c r="E68" s="20">
        <v>0.28125</v>
      </c>
      <c r="F68" s="20">
        <v>8516.2900000000009</v>
      </c>
      <c r="G68" s="20">
        <v>5676.2128124999999</v>
      </c>
      <c r="H68" s="20">
        <v>1.5003472000284523</v>
      </c>
      <c r="I68" s="20">
        <v>1</v>
      </c>
      <c r="J68" s="20">
        <v>1.6395896890097441</v>
      </c>
      <c r="K68" s="20">
        <v>66.533515625000007</v>
      </c>
      <c r="L68" s="20">
        <v>44.345412597656249</v>
      </c>
      <c r="M68" s="20">
        <v>72.708281249999999</v>
      </c>
    </row>
    <row r="69" spans="3:13" x14ac:dyDescent="0.3">
      <c r="C69" s="21">
        <v>37</v>
      </c>
      <c r="D69" s="20">
        <v>37</v>
      </c>
      <c r="E69" s="20">
        <v>0.2890625</v>
      </c>
      <c r="F69" s="20">
        <v>8803.52</v>
      </c>
      <c r="G69" s="20">
        <v>5833.8853906249997</v>
      </c>
      <c r="H69" s="20">
        <v>1.5090320447753698</v>
      </c>
      <c r="I69" s="20">
        <v>1</v>
      </c>
      <c r="J69" s="20">
        <v>1.6288115661768241</v>
      </c>
      <c r="K69" s="20">
        <v>68.777500000000003</v>
      </c>
      <c r="L69" s="20">
        <v>45.57722961425781</v>
      </c>
      <c r="M69" s="20">
        <v>74.236718749999994</v>
      </c>
    </row>
    <row r="70" spans="3:13" x14ac:dyDescent="0.3">
      <c r="C70" s="21">
        <v>38</v>
      </c>
      <c r="D70" s="20">
        <v>38</v>
      </c>
      <c r="E70" s="20">
        <v>0.296875</v>
      </c>
      <c r="F70" s="20">
        <v>9019.09</v>
      </c>
      <c r="G70" s="20">
        <v>5991.5579687500003</v>
      </c>
      <c r="H70" s="20">
        <v>1.5052996310877094</v>
      </c>
      <c r="I70" s="20">
        <v>1</v>
      </c>
      <c r="J70" s="20">
        <v>1.6185406284274297</v>
      </c>
      <c r="K70" s="20">
        <v>70.461640625000001</v>
      </c>
      <c r="L70" s="20">
        <v>46.809046630859378</v>
      </c>
      <c r="M70" s="20">
        <v>75.762343749999999</v>
      </c>
    </row>
    <row r="71" spans="3:13" x14ac:dyDescent="0.3">
      <c r="C71" s="21">
        <v>39</v>
      </c>
      <c r="D71" s="20">
        <v>39</v>
      </c>
      <c r="E71" s="20">
        <v>0.3046875</v>
      </c>
      <c r="F71" s="20">
        <v>9227.9500000000007</v>
      </c>
      <c r="G71" s="20">
        <v>6149.2305468750001</v>
      </c>
      <c r="H71" s="20">
        <v>1.5006674297956817</v>
      </c>
      <c r="I71" s="20">
        <v>1</v>
      </c>
      <c r="J71" s="20">
        <v>1.6085345840589227</v>
      </c>
      <c r="K71" s="20">
        <v>72.093359375000006</v>
      </c>
      <c r="L71" s="20">
        <v>48.040863647460938</v>
      </c>
      <c r="M71" s="20">
        <v>77.275390625</v>
      </c>
    </row>
    <row r="72" spans="3:13" x14ac:dyDescent="0.3">
      <c r="C72" s="21">
        <v>40</v>
      </c>
      <c r="D72" s="20">
        <v>40</v>
      </c>
      <c r="E72" s="20">
        <v>0.3125</v>
      </c>
      <c r="F72" s="20">
        <v>9397.85</v>
      </c>
      <c r="G72" s="20">
        <v>6306.9031249999998</v>
      </c>
      <c r="H72" s="20">
        <v>1.4900894803263687</v>
      </c>
      <c r="I72" s="20">
        <v>1</v>
      </c>
      <c r="J72" s="20">
        <v>1.5981472681967033</v>
      </c>
      <c r="K72" s="20">
        <v>73.420703125000003</v>
      </c>
      <c r="L72" s="20">
        <v>49.272680664062499</v>
      </c>
      <c r="M72" s="20">
        <v>78.745000000000005</v>
      </c>
    </row>
    <row r="73" spans="3:13" x14ac:dyDescent="0.3">
      <c r="C73" s="21">
        <v>41</v>
      </c>
      <c r="D73" s="20">
        <v>41</v>
      </c>
      <c r="E73" s="20">
        <v>0.3203125</v>
      </c>
      <c r="F73" s="20">
        <v>9567.43</v>
      </c>
      <c r="G73" s="20">
        <v>6464.5757031250005</v>
      </c>
      <c r="H73" s="20">
        <v>1.4799780278503147</v>
      </c>
      <c r="I73" s="20">
        <v>1</v>
      </c>
      <c r="J73" s="20">
        <v>1.5880887580970273</v>
      </c>
      <c r="K73" s="20">
        <v>74.745546875000002</v>
      </c>
      <c r="L73" s="20">
        <v>50.504497680664066</v>
      </c>
      <c r="M73" s="20">
        <v>80.205624999999998</v>
      </c>
    </row>
    <row r="74" spans="3:13" x14ac:dyDescent="0.3">
      <c r="C74" s="21">
        <v>42</v>
      </c>
      <c r="D74" s="20">
        <v>42</v>
      </c>
      <c r="E74" s="20">
        <v>0.328125</v>
      </c>
      <c r="F74" s="20">
        <v>9753.7100000000009</v>
      </c>
      <c r="G74" s="20">
        <v>6622.2482812500002</v>
      </c>
      <c r="H74" s="20">
        <v>1.4728698752682394</v>
      </c>
      <c r="I74" s="20">
        <v>1</v>
      </c>
      <c r="J74" s="20">
        <v>1.5784065405090779</v>
      </c>
      <c r="K74" s="20">
        <v>76.200859375000007</v>
      </c>
      <c r="L74" s="20">
        <v>51.736314697265627</v>
      </c>
      <c r="M74" s="20">
        <v>81.660937500000003</v>
      </c>
    </row>
    <row r="75" spans="3:13" x14ac:dyDescent="0.3">
      <c r="C75" s="21">
        <v>43</v>
      </c>
      <c r="D75" s="20">
        <v>43</v>
      </c>
      <c r="E75" s="20">
        <v>0.3359375</v>
      </c>
      <c r="F75" s="20">
        <v>9958.7100000000009</v>
      </c>
      <c r="G75" s="20">
        <v>6779.920859375</v>
      </c>
      <c r="H75" s="20">
        <v>1.4688534286103798</v>
      </c>
      <c r="I75" s="20">
        <v>1</v>
      </c>
      <c r="J75" s="20">
        <v>1.5686259796519795</v>
      </c>
      <c r="K75" s="20">
        <v>77.802421875000007</v>
      </c>
      <c r="L75" s="20">
        <v>52.968131713867187</v>
      </c>
      <c r="M75" s="20">
        <v>83.087187499999999</v>
      </c>
    </row>
    <row r="76" spans="3:13" x14ac:dyDescent="0.3">
      <c r="C76" s="21">
        <v>44</v>
      </c>
      <c r="D76" s="20">
        <v>44</v>
      </c>
      <c r="E76" s="20">
        <v>0.34375</v>
      </c>
      <c r="F76" s="20">
        <v>10191.26</v>
      </c>
      <c r="G76" s="20">
        <v>6937.5934374999997</v>
      </c>
      <c r="H76" s="20">
        <v>1.4689906653959932</v>
      </c>
      <c r="I76" s="20">
        <v>1</v>
      </c>
      <c r="J76" s="20">
        <v>1.5583170298742373</v>
      </c>
      <c r="K76" s="20">
        <v>79.619218750000002</v>
      </c>
      <c r="L76" s="20">
        <v>54.199948730468748</v>
      </c>
      <c r="M76" s="20">
        <v>84.460703124999995</v>
      </c>
    </row>
    <row r="77" spans="3:13" x14ac:dyDescent="0.3">
      <c r="C77" s="21">
        <v>45</v>
      </c>
      <c r="D77" s="20">
        <v>45</v>
      </c>
      <c r="E77" s="20">
        <v>0.3515625</v>
      </c>
      <c r="F77" s="20">
        <v>10388.36</v>
      </c>
      <c r="G77" s="20">
        <v>7095.2660156250004</v>
      </c>
      <c r="H77" s="20">
        <v>1.4641255137049181</v>
      </c>
      <c r="I77" s="20">
        <v>1</v>
      </c>
      <c r="J77" s="20">
        <v>1.5482196123174334</v>
      </c>
      <c r="K77" s="20">
        <v>81.159062500000005</v>
      </c>
      <c r="L77" s="20">
        <v>55.431765747070315</v>
      </c>
      <c r="M77" s="20">
        <v>85.820546874999991</v>
      </c>
    </row>
    <row r="78" spans="3:13" x14ac:dyDescent="0.3">
      <c r="C78" s="21">
        <v>46</v>
      </c>
      <c r="D78" s="20">
        <v>46</v>
      </c>
      <c r="E78" s="20">
        <v>0.359375</v>
      </c>
      <c r="F78" s="20">
        <v>10533.970000000001</v>
      </c>
      <c r="G78" s="20">
        <v>7252.9385937500001</v>
      </c>
      <c r="H78" s="20">
        <v>1.4523726988502743</v>
      </c>
      <c r="I78" s="20">
        <v>1</v>
      </c>
      <c r="J78" s="20">
        <v>1.538364051450094</v>
      </c>
      <c r="K78" s="20">
        <v>82.296640625000009</v>
      </c>
      <c r="L78" s="20">
        <v>56.663582763671876</v>
      </c>
      <c r="M78" s="20">
        <v>87.169218749999985</v>
      </c>
    </row>
    <row r="79" spans="3:13" x14ac:dyDescent="0.3">
      <c r="C79" s="21">
        <v>47</v>
      </c>
      <c r="D79" s="20">
        <v>47</v>
      </c>
      <c r="E79" s="20">
        <v>0.3671875</v>
      </c>
      <c r="F79" s="20">
        <v>10749.03</v>
      </c>
      <c r="G79" s="20">
        <v>7410.6111718749999</v>
      </c>
      <c r="H79" s="20">
        <v>1.4504917004409947</v>
      </c>
      <c r="I79" s="20">
        <v>1</v>
      </c>
      <c r="J79" s="20">
        <v>1.5285594854835636</v>
      </c>
      <c r="K79" s="20">
        <v>83.976796875000005</v>
      </c>
      <c r="L79" s="20">
        <v>57.895399780273436</v>
      </c>
      <c r="M79" s="20">
        <v>88.496562499999982</v>
      </c>
    </row>
    <row r="80" spans="3:13" x14ac:dyDescent="0.3">
      <c r="C80" s="21">
        <v>48</v>
      </c>
      <c r="D80" s="20">
        <v>48</v>
      </c>
      <c r="E80" s="20">
        <v>0.375</v>
      </c>
      <c r="F80" s="20">
        <v>10944.67</v>
      </c>
      <c r="G80" s="20">
        <v>7568.2837500000005</v>
      </c>
      <c r="H80" s="20">
        <v>1.4461231055191344</v>
      </c>
      <c r="I80" s="20">
        <v>1</v>
      </c>
      <c r="J80" s="20">
        <v>1.5191211613861593</v>
      </c>
      <c r="K80" s="20">
        <v>85.505234375000001</v>
      </c>
      <c r="L80" s="20">
        <v>59.127216796875004</v>
      </c>
      <c r="M80" s="20">
        <v>89.821406249999981</v>
      </c>
    </row>
    <row r="81" spans="3:13" x14ac:dyDescent="0.3">
      <c r="C81" s="21">
        <v>49</v>
      </c>
      <c r="D81" s="20">
        <v>49</v>
      </c>
      <c r="E81" s="20">
        <v>0.3828125</v>
      </c>
      <c r="F81" s="20">
        <v>11138.34</v>
      </c>
      <c r="G81" s="20">
        <v>7725.9563281250003</v>
      </c>
      <c r="H81" s="20">
        <v>1.4416778359790632</v>
      </c>
      <c r="I81" s="20">
        <v>1</v>
      </c>
      <c r="J81" s="20">
        <v>1.5100460712585122</v>
      </c>
      <c r="K81" s="20">
        <v>87.018281250000001</v>
      </c>
      <c r="L81" s="20">
        <v>60.359033813476564</v>
      </c>
      <c r="M81" s="20">
        <v>91.14492187499998</v>
      </c>
    </row>
    <row r="82" spans="3:13" x14ac:dyDescent="0.3">
      <c r="C82" s="21">
        <v>50</v>
      </c>
      <c r="D82" s="20">
        <v>50</v>
      </c>
      <c r="E82" s="20">
        <v>0.390625</v>
      </c>
      <c r="F82" s="20">
        <v>11424.880000000001</v>
      </c>
      <c r="G82" s="20">
        <v>7883.62890625</v>
      </c>
      <c r="H82" s="20">
        <v>1.4491904852272486</v>
      </c>
      <c r="I82" s="20">
        <v>1</v>
      </c>
      <c r="J82" s="20">
        <v>1.5012769044236742</v>
      </c>
      <c r="K82" s="20">
        <v>89.256875000000008</v>
      </c>
      <c r="L82" s="20">
        <v>61.590850830078125</v>
      </c>
      <c r="M82" s="20">
        <v>92.464921874999973</v>
      </c>
    </row>
    <row r="83" spans="3:13" x14ac:dyDescent="0.3">
      <c r="C83" s="21">
        <v>51</v>
      </c>
      <c r="D83" s="20">
        <v>51</v>
      </c>
      <c r="E83" s="20">
        <v>0.3984375</v>
      </c>
      <c r="F83" s="20">
        <v>11675.61</v>
      </c>
      <c r="G83" s="20">
        <v>8041.3014843749997</v>
      </c>
      <c r="H83" s="20">
        <v>1.4519552615564535</v>
      </c>
      <c r="I83" s="20">
        <v>1</v>
      </c>
      <c r="J83" s="20">
        <v>1.4925656031329424</v>
      </c>
      <c r="K83" s="20">
        <v>91.215703125000005</v>
      </c>
      <c r="L83" s="20">
        <v>62.822667846679686</v>
      </c>
      <c r="M83" s="20">
        <v>93.766953124999972</v>
      </c>
    </row>
    <row r="84" spans="3:13" x14ac:dyDescent="0.3">
      <c r="C84" s="21">
        <v>52</v>
      </c>
      <c r="D84" s="20">
        <v>52</v>
      </c>
      <c r="E84" s="20">
        <v>0.40625</v>
      </c>
      <c r="F84" s="20">
        <v>11845.02</v>
      </c>
      <c r="G84" s="20">
        <v>8198.9740624999995</v>
      </c>
      <c r="H84" s="20">
        <v>1.444695386240588</v>
      </c>
      <c r="I84" s="20">
        <v>1</v>
      </c>
      <c r="J84" s="20">
        <v>1.4833416848609522</v>
      </c>
      <c r="K84" s="20">
        <v>92.539218750000003</v>
      </c>
      <c r="L84" s="20">
        <v>64.054484863281246</v>
      </c>
      <c r="M84" s="20">
        <v>95.014687499999965</v>
      </c>
    </row>
    <row r="85" spans="3:13" x14ac:dyDescent="0.3">
      <c r="C85" s="21">
        <v>53</v>
      </c>
      <c r="D85" s="20">
        <v>53</v>
      </c>
      <c r="E85" s="20">
        <v>0.4140625</v>
      </c>
      <c r="F85" s="20">
        <v>11999.75</v>
      </c>
      <c r="G85" s="20">
        <v>8356.6466406250001</v>
      </c>
      <c r="H85" s="20">
        <v>1.4359527829816829</v>
      </c>
      <c r="I85" s="20">
        <v>1</v>
      </c>
      <c r="J85" s="20">
        <v>1.4743952364938695</v>
      </c>
      <c r="K85" s="20">
        <v>93.748046875</v>
      </c>
      <c r="L85" s="20">
        <v>65.286301879882814</v>
      </c>
      <c r="M85" s="20">
        <v>96.257812499999972</v>
      </c>
    </row>
    <row r="86" spans="3:13" x14ac:dyDescent="0.3">
      <c r="C86" s="21">
        <v>54</v>
      </c>
      <c r="D86" s="20">
        <v>54</v>
      </c>
      <c r="E86" s="20">
        <v>0.421875</v>
      </c>
      <c r="F86" s="20">
        <v>12159.46</v>
      </c>
      <c r="G86" s="20">
        <v>8514.3192187500008</v>
      </c>
      <c r="H86" s="20">
        <v>1.4281188768707156</v>
      </c>
      <c r="I86" s="20">
        <v>1</v>
      </c>
      <c r="J86" s="20">
        <v>1.4657073195609089</v>
      </c>
      <c r="K86" s="20">
        <v>94.995781249999993</v>
      </c>
      <c r="L86" s="20">
        <v>66.518118896484381</v>
      </c>
      <c r="M86" s="20">
        <v>97.496093749999972</v>
      </c>
    </row>
    <row r="87" spans="3:13" x14ac:dyDescent="0.3">
      <c r="C87" s="21">
        <v>55</v>
      </c>
      <c r="D87" s="20">
        <v>55</v>
      </c>
      <c r="E87" s="20">
        <v>0.4296875</v>
      </c>
      <c r="F87" s="20">
        <v>12368.81</v>
      </c>
      <c r="G87" s="20">
        <v>8671.9917968749996</v>
      </c>
      <c r="H87" s="20">
        <v>1.4262940152292543</v>
      </c>
      <c r="I87" s="20">
        <v>1</v>
      </c>
      <c r="J87" s="20">
        <v>1.4571854189891764</v>
      </c>
      <c r="K87" s="20">
        <v>96.631328124999996</v>
      </c>
      <c r="L87" s="20">
        <v>67.749935913085935</v>
      </c>
      <c r="M87" s="20">
        <v>98.724218749999977</v>
      </c>
    </row>
    <row r="88" spans="3:13" x14ac:dyDescent="0.3">
      <c r="C88" s="21">
        <v>56</v>
      </c>
      <c r="D88" s="20">
        <v>56</v>
      </c>
      <c r="E88" s="20">
        <v>0.4375</v>
      </c>
      <c r="F88" s="20">
        <v>12518.939999999999</v>
      </c>
      <c r="G88" s="20">
        <v>8829.6643750000003</v>
      </c>
      <c r="H88" s="20">
        <v>1.4178273905229832</v>
      </c>
      <c r="I88" s="20">
        <v>1</v>
      </c>
      <c r="J88" s="20">
        <v>1.4486881331772019</v>
      </c>
      <c r="K88" s="20">
        <v>97.80421874999999</v>
      </c>
      <c r="L88" s="20">
        <v>68.981752929687502</v>
      </c>
      <c r="M88" s="20">
        <v>99.933046874999974</v>
      </c>
    </row>
    <row r="89" spans="3:13" x14ac:dyDescent="0.3">
      <c r="C89" s="21">
        <v>57</v>
      </c>
      <c r="D89" s="20">
        <v>57</v>
      </c>
      <c r="E89" s="20">
        <v>0.4453125</v>
      </c>
      <c r="F89" s="20">
        <v>12676.14</v>
      </c>
      <c r="G89" s="20">
        <v>8987.3369531250009</v>
      </c>
      <c r="H89" s="20">
        <v>1.4104445027614503</v>
      </c>
      <c r="I89" s="20">
        <v>1</v>
      </c>
      <c r="J89" s="20">
        <v>1.4404022089656647</v>
      </c>
      <c r="K89" s="20">
        <v>99.032343749999995</v>
      </c>
      <c r="L89" s="20">
        <v>70.21356994628907</v>
      </c>
      <c r="M89" s="20">
        <v>101.13578124999998</v>
      </c>
    </row>
    <row r="90" spans="3:13" x14ac:dyDescent="0.3">
      <c r="C90" s="21">
        <v>58</v>
      </c>
      <c r="D90" s="20">
        <v>58</v>
      </c>
      <c r="E90" s="20">
        <v>0.453125</v>
      </c>
      <c r="F90" s="20">
        <v>12799.88</v>
      </c>
      <c r="G90" s="20">
        <v>9145.0095312499998</v>
      </c>
      <c r="H90" s="20">
        <v>1.3996573711881553</v>
      </c>
      <c r="I90" s="20">
        <v>1</v>
      </c>
      <c r="J90" s="20">
        <v>1.4323527991128902</v>
      </c>
      <c r="K90" s="20">
        <v>99.999062499999994</v>
      </c>
      <c r="L90" s="20">
        <v>71.445386962890623</v>
      </c>
      <c r="M90" s="20">
        <v>102.33499999999998</v>
      </c>
    </row>
    <row r="91" spans="3:13" x14ac:dyDescent="0.3">
      <c r="C91" s="21">
        <v>59</v>
      </c>
      <c r="D91" s="20">
        <v>59</v>
      </c>
      <c r="E91" s="20">
        <v>0.4609375</v>
      </c>
      <c r="F91" s="20">
        <v>12959</v>
      </c>
      <c r="G91" s="20">
        <v>9302.6821093750004</v>
      </c>
      <c r="H91" s="20">
        <v>1.3930391093274335</v>
      </c>
      <c r="I91" s="20">
        <v>1</v>
      </c>
      <c r="J91" s="20">
        <v>1.4242139894953509</v>
      </c>
      <c r="K91" s="20">
        <v>101.2421875</v>
      </c>
      <c r="L91" s="20">
        <v>72.677203979492191</v>
      </c>
      <c r="M91" s="20">
        <v>103.50789062499997</v>
      </c>
    </row>
    <row r="92" spans="3:13" x14ac:dyDescent="0.3">
      <c r="C92" s="21">
        <v>60</v>
      </c>
      <c r="D92" s="20">
        <v>60</v>
      </c>
      <c r="E92" s="20">
        <v>0.46875</v>
      </c>
      <c r="F92" s="20">
        <v>13061.95</v>
      </c>
      <c r="G92" s="20">
        <v>9460.3546874999993</v>
      </c>
      <c r="H92" s="20">
        <v>1.3807040466737259</v>
      </c>
      <c r="I92" s="20">
        <v>1</v>
      </c>
      <c r="J92" s="20">
        <v>1.4158686901769504</v>
      </c>
      <c r="K92" s="20">
        <v>102.04648437500001</v>
      </c>
      <c r="L92" s="20">
        <v>73.909020996093744</v>
      </c>
      <c r="M92" s="20">
        <v>104.64546874999998</v>
      </c>
    </row>
    <row r="93" spans="3:13" x14ac:dyDescent="0.3">
      <c r="C93" s="21">
        <v>61</v>
      </c>
      <c r="D93" s="20">
        <v>61</v>
      </c>
      <c r="E93" s="20">
        <v>0.4765625</v>
      </c>
      <c r="F93" s="20">
        <v>13169.460000000001</v>
      </c>
      <c r="G93" s="20">
        <v>9618.0272656249999</v>
      </c>
      <c r="H93" s="20">
        <v>1.3692475220015112</v>
      </c>
      <c r="I93" s="20">
        <v>1</v>
      </c>
      <c r="J93" s="20">
        <v>1.4075235623820301</v>
      </c>
      <c r="K93" s="20">
        <v>102.88640625000001</v>
      </c>
      <c r="L93" s="20">
        <v>75.140838012695312</v>
      </c>
      <c r="M93" s="20">
        <v>105.76249999999997</v>
      </c>
    </row>
    <row r="94" spans="3:13" x14ac:dyDescent="0.3">
      <c r="C94" s="21">
        <v>62</v>
      </c>
      <c r="D94" s="20">
        <v>62</v>
      </c>
      <c r="E94" s="20">
        <v>0.484375</v>
      </c>
      <c r="F94" s="20">
        <v>13297.130000000001</v>
      </c>
      <c r="G94" s="20">
        <v>9775.6998437500006</v>
      </c>
      <c r="H94" s="20">
        <v>1.360222819085571</v>
      </c>
      <c r="I94" s="20">
        <v>1</v>
      </c>
      <c r="J94" s="20">
        <v>1.3992348597676323</v>
      </c>
      <c r="K94" s="20">
        <v>103.88382812500001</v>
      </c>
      <c r="L94" s="20">
        <v>76.37265502929688</v>
      </c>
      <c r="M94" s="20">
        <v>106.86328124999997</v>
      </c>
    </row>
    <row r="95" spans="3:13" x14ac:dyDescent="0.3">
      <c r="C95" s="21">
        <v>63</v>
      </c>
      <c r="D95" s="20">
        <v>63</v>
      </c>
      <c r="E95" s="20">
        <v>0.4921875</v>
      </c>
      <c r="F95" s="20">
        <v>13411.630000000001</v>
      </c>
      <c r="G95" s="20">
        <v>9933.3724218749994</v>
      </c>
      <c r="H95" s="20">
        <v>1.350158780965997</v>
      </c>
      <c r="I95" s="20">
        <v>1</v>
      </c>
      <c r="J95" s="20">
        <v>1.3910743917715442</v>
      </c>
      <c r="K95" s="20">
        <v>104.77835937500001</v>
      </c>
      <c r="L95" s="20">
        <v>77.604472045898433</v>
      </c>
      <c r="M95" s="20">
        <v>107.95359374999997</v>
      </c>
    </row>
    <row r="96" spans="3:13" x14ac:dyDescent="0.3">
      <c r="C96" s="21">
        <v>64</v>
      </c>
      <c r="D96" s="20">
        <v>64</v>
      </c>
      <c r="E96" s="20">
        <v>0.5</v>
      </c>
      <c r="F96" s="20">
        <v>13525.02</v>
      </c>
      <c r="G96" s="20">
        <v>10091.045</v>
      </c>
      <c r="H96" s="20">
        <v>1.3402992455191707</v>
      </c>
      <c r="I96" s="20">
        <v>1</v>
      </c>
      <c r="J96" s="20">
        <v>1.383101551920539</v>
      </c>
      <c r="K96" s="20">
        <v>105.66421875</v>
      </c>
      <c r="L96" s="20">
        <v>78.836289062500001</v>
      </c>
      <c r="M96" s="20">
        <v>109.03859374999996</v>
      </c>
    </row>
    <row r="97" spans="3:13" x14ac:dyDescent="0.3">
      <c r="C97" s="21">
        <v>65</v>
      </c>
      <c r="D97" s="20">
        <v>65</v>
      </c>
      <c r="E97" s="20">
        <v>0.5078125</v>
      </c>
      <c r="F97" s="20">
        <v>13662.27</v>
      </c>
      <c r="G97" s="20">
        <v>10248.717578125001</v>
      </c>
      <c r="H97" s="20">
        <v>1.3330711765500234</v>
      </c>
      <c r="I97" s="20">
        <v>1</v>
      </c>
      <c r="J97" s="20">
        <v>1.3752149859298319</v>
      </c>
      <c r="K97" s="20">
        <v>106.736484375</v>
      </c>
      <c r="L97" s="20">
        <v>80.068106079101568</v>
      </c>
      <c r="M97" s="20">
        <v>110.11085937499996</v>
      </c>
    </row>
    <row r="98" spans="3:13" x14ac:dyDescent="0.3">
      <c r="C98" s="21">
        <v>66</v>
      </c>
      <c r="D98" s="20">
        <v>66</v>
      </c>
      <c r="E98" s="20">
        <v>0.515625</v>
      </c>
      <c r="F98" s="20">
        <v>13795.04</v>
      </c>
      <c r="G98" s="20">
        <v>10406.39015625</v>
      </c>
      <c r="H98" s="20">
        <v>1.3256316352616093</v>
      </c>
      <c r="I98" s="20">
        <v>1</v>
      </c>
      <c r="J98" s="20">
        <v>1.3675674067873287</v>
      </c>
      <c r="K98" s="20">
        <v>107.77375000000001</v>
      </c>
      <c r="L98" s="20">
        <v>81.299923095703122</v>
      </c>
      <c r="M98" s="20">
        <v>111.18312499999996</v>
      </c>
    </row>
    <row r="99" spans="3:13" x14ac:dyDescent="0.3">
      <c r="C99" s="21">
        <v>67</v>
      </c>
      <c r="D99" s="20">
        <v>67</v>
      </c>
      <c r="E99" s="20">
        <v>0.5234375</v>
      </c>
      <c r="F99" s="20">
        <v>13933.92</v>
      </c>
      <c r="G99" s="20">
        <v>10564.062734375</v>
      </c>
      <c r="H99" s="20">
        <v>1.3189925457996032</v>
      </c>
      <c r="I99" s="20">
        <v>1</v>
      </c>
      <c r="J99" s="20">
        <v>1.360094157075266</v>
      </c>
      <c r="K99" s="20">
        <v>108.85875</v>
      </c>
      <c r="L99" s="20">
        <v>82.531740112304689</v>
      </c>
      <c r="M99" s="20">
        <v>112.25093749999996</v>
      </c>
    </row>
    <row r="100" spans="3:13" x14ac:dyDescent="0.3">
      <c r="C100" s="21">
        <v>68</v>
      </c>
      <c r="D100" s="20">
        <v>68</v>
      </c>
      <c r="E100" s="20">
        <v>0.53125</v>
      </c>
      <c r="F100" s="20">
        <v>14059.72</v>
      </c>
      <c r="G100" s="20">
        <v>10721.735312500001</v>
      </c>
      <c r="H100" s="20">
        <v>1.3113287719020996</v>
      </c>
      <c r="I100" s="20">
        <v>1</v>
      </c>
      <c r="J100" s="20">
        <v>1.3528024687468234</v>
      </c>
      <c r="K100" s="20">
        <v>109.84156249999999</v>
      </c>
      <c r="L100" s="20">
        <v>83.763557128906257</v>
      </c>
      <c r="M100" s="20">
        <v>113.31554687499997</v>
      </c>
    </row>
    <row r="101" spans="3:13" x14ac:dyDescent="0.3">
      <c r="C101" s="21">
        <v>69</v>
      </c>
      <c r="D101" s="20">
        <v>69</v>
      </c>
      <c r="E101" s="20">
        <v>0.5390625</v>
      </c>
      <c r="F101" s="20">
        <v>14189.869999999999</v>
      </c>
      <c r="G101" s="20">
        <v>10879.407890625</v>
      </c>
      <c r="H101" s="20">
        <v>1.3042869743148144</v>
      </c>
      <c r="I101" s="20">
        <v>1</v>
      </c>
      <c r="J101" s="20">
        <v>1.3455410576723061</v>
      </c>
      <c r="K101" s="20">
        <v>110.85835937499999</v>
      </c>
      <c r="L101" s="20">
        <v>84.99537414550781</v>
      </c>
      <c r="M101" s="20">
        <v>114.36476562499996</v>
      </c>
    </row>
    <row r="102" spans="3:13" x14ac:dyDescent="0.3">
      <c r="C102" s="21">
        <v>70</v>
      </c>
      <c r="D102" s="20">
        <v>70</v>
      </c>
      <c r="E102" s="20">
        <v>0.546875</v>
      </c>
      <c r="F102" s="20">
        <v>14327.119999999999</v>
      </c>
      <c r="G102" s="20">
        <v>11037.08046875</v>
      </c>
      <c r="H102" s="20">
        <v>1.2980896570035256</v>
      </c>
      <c r="I102" s="20">
        <v>1</v>
      </c>
      <c r="J102" s="20">
        <v>1.3384146325493822</v>
      </c>
      <c r="K102" s="20">
        <v>111.93062499999999</v>
      </c>
      <c r="L102" s="20">
        <v>86.227191162109378</v>
      </c>
      <c r="M102" s="20">
        <v>115.40773437499996</v>
      </c>
    </row>
    <row r="103" spans="3:13" x14ac:dyDescent="0.3">
      <c r="C103" s="21">
        <v>71</v>
      </c>
      <c r="D103" s="20">
        <v>71</v>
      </c>
      <c r="E103" s="20">
        <v>0.5546875</v>
      </c>
      <c r="F103" s="20">
        <v>14460.06</v>
      </c>
      <c r="G103" s="20">
        <v>11194.753046874999</v>
      </c>
      <c r="H103" s="20">
        <v>1.2916819102174395</v>
      </c>
      <c r="I103" s="20">
        <v>1</v>
      </c>
      <c r="J103" s="20">
        <v>1.3314389283612418</v>
      </c>
      <c r="K103" s="20">
        <v>112.96921875</v>
      </c>
      <c r="L103" s="20">
        <v>87.459008178710931</v>
      </c>
      <c r="M103" s="20">
        <v>116.44632812499997</v>
      </c>
    </row>
    <row r="104" spans="3:13" x14ac:dyDescent="0.3">
      <c r="C104" s="21">
        <v>72</v>
      </c>
      <c r="D104" s="20">
        <v>72</v>
      </c>
      <c r="E104" s="20">
        <v>0.5625</v>
      </c>
      <c r="F104" s="20">
        <v>14589.68</v>
      </c>
      <c r="G104" s="20">
        <v>11352.425625</v>
      </c>
      <c r="H104" s="20">
        <v>1.2851597078840145</v>
      </c>
      <c r="I104" s="20">
        <v>1</v>
      </c>
      <c r="J104" s="20">
        <v>1.3246490659127306</v>
      </c>
      <c r="K104" s="20">
        <v>113.981875</v>
      </c>
      <c r="L104" s="20">
        <v>88.690825195312499</v>
      </c>
      <c r="M104" s="20">
        <v>117.48421874999997</v>
      </c>
    </row>
    <row r="105" spans="3:13" x14ac:dyDescent="0.3">
      <c r="C105" s="21">
        <v>73</v>
      </c>
      <c r="D105" s="20">
        <v>73</v>
      </c>
      <c r="E105" s="20">
        <v>0.5703125</v>
      </c>
      <c r="F105" s="20">
        <v>14726.36</v>
      </c>
      <c r="G105" s="20">
        <v>11510.098203125001</v>
      </c>
      <c r="H105" s="20">
        <v>1.2794295704620298</v>
      </c>
      <c r="I105" s="20">
        <v>1</v>
      </c>
      <c r="J105" s="20">
        <v>1.318038276674401</v>
      </c>
      <c r="K105" s="20">
        <v>115.0496875</v>
      </c>
      <c r="L105" s="20">
        <v>89.922642211914066</v>
      </c>
      <c r="M105" s="20">
        <v>118.52148437499997</v>
      </c>
    </row>
    <row r="106" spans="3:13" x14ac:dyDescent="0.3">
      <c r="C106" s="21">
        <v>74</v>
      </c>
      <c r="D106" s="20">
        <v>74</v>
      </c>
      <c r="E106" s="20">
        <v>0.578125</v>
      </c>
      <c r="F106" s="20">
        <v>14867.26</v>
      </c>
      <c r="G106" s="20">
        <v>11667.770781249999</v>
      </c>
      <c r="H106" s="20">
        <v>1.2742159816759129</v>
      </c>
      <c r="I106" s="20">
        <v>1</v>
      </c>
      <c r="J106" s="20">
        <v>1.3113816072379827</v>
      </c>
      <c r="K106" s="20">
        <v>116.15046875</v>
      </c>
      <c r="L106" s="20">
        <v>91.15445922851562</v>
      </c>
      <c r="M106" s="20">
        <v>119.53828124999997</v>
      </c>
    </row>
    <row r="107" spans="3:13" x14ac:dyDescent="0.3">
      <c r="C107" s="21">
        <v>75</v>
      </c>
      <c r="D107" s="20">
        <v>75</v>
      </c>
      <c r="E107" s="20">
        <v>0.5859375</v>
      </c>
      <c r="F107" s="20">
        <v>15000.11</v>
      </c>
      <c r="G107" s="20">
        <v>11825.443359375</v>
      </c>
      <c r="H107" s="20">
        <v>1.2684606863478129</v>
      </c>
      <c r="I107" s="20">
        <v>1</v>
      </c>
      <c r="J107" s="20">
        <v>1.304857630370954</v>
      </c>
      <c r="K107" s="20">
        <v>117.188359375</v>
      </c>
      <c r="L107" s="20">
        <v>92.386276245117188</v>
      </c>
      <c r="M107" s="20">
        <v>120.55093749999997</v>
      </c>
    </row>
    <row r="108" spans="3:13" x14ac:dyDescent="0.3">
      <c r="C108" s="21">
        <v>76</v>
      </c>
      <c r="D108" s="20">
        <v>76</v>
      </c>
      <c r="E108" s="20">
        <v>0.59375</v>
      </c>
      <c r="F108" s="20">
        <v>15107.970000000001</v>
      </c>
      <c r="G108" s="20">
        <v>11983.115937500001</v>
      </c>
      <c r="H108" s="20">
        <v>1.2607714119431217</v>
      </c>
      <c r="I108" s="20">
        <v>1</v>
      </c>
      <c r="J108" s="20">
        <v>1.2983426081451943</v>
      </c>
      <c r="K108" s="20">
        <v>118.03101562500001</v>
      </c>
      <c r="L108" s="20">
        <v>93.618093261718755</v>
      </c>
      <c r="M108" s="20">
        <v>121.54835937499998</v>
      </c>
    </row>
    <row r="109" spans="3:13" x14ac:dyDescent="0.3">
      <c r="C109" s="21">
        <v>77</v>
      </c>
      <c r="D109" s="20">
        <v>77</v>
      </c>
      <c r="E109" s="20">
        <v>0.6015625</v>
      </c>
      <c r="F109" s="20">
        <v>15247.53</v>
      </c>
      <c r="G109" s="20">
        <v>12140.788515624999</v>
      </c>
      <c r="H109" s="20">
        <v>1.2558928919959915</v>
      </c>
      <c r="I109" s="20">
        <v>1</v>
      </c>
      <c r="J109" s="20">
        <v>1.2919729208537749</v>
      </c>
      <c r="K109" s="20">
        <v>119.12132812500001</v>
      </c>
      <c r="L109" s="20">
        <v>94.849910278320309</v>
      </c>
      <c r="M109" s="20">
        <v>122.54351562499997</v>
      </c>
    </row>
    <row r="110" spans="3:13" x14ac:dyDescent="0.3">
      <c r="C110" s="21">
        <v>78</v>
      </c>
      <c r="D110" s="20">
        <v>78</v>
      </c>
      <c r="E110" s="20">
        <v>0.609375</v>
      </c>
      <c r="F110" s="20">
        <v>15401.480000000001</v>
      </c>
      <c r="G110" s="20">
        <v>12298.46109375</v>
      </c>
      <c r="H110" s="20">
        <v>1.2523095273950118</v>
      </c>
      <c r="I110" s="20">
        <v>1</v>
      </c>
      <c r="J110" s="20">
        <v>1.2857665588775198</v>
      </c>
      <c r="K110" s="20">
        <v>120.32406250000001</v>
      </c>
      <c r="L110" s="20">
        <v>96.081727294921876</v>
      </c>
      <c r="M110" s="20">
        <v>123.53867187499996</v>
      </c>
    </row>
    <row r="111" spans="3:13" x14ac:dyDescent="0.3">
      <c r="C111" s="21">
        <v>79</v>
      </c>
      <c r="D111" s="20">
        <v>79</v>
      </c>
      <c r="E111" s="20">
        <v>0.6171875</v>
      </c>
      <c r="F111" s="20">
        <v>15486.960000000001</v>
      </c>
      <c r="G111" s="20">
        <v>12456.133671875001</v>
      </c>
      <c r="H111" s="20">
        <v>1.243319990613811</v>
      </c>
      <c r="I111" s="20">
        <v>1</v>
      </c>
      <c r="J111" s="20">
        <v>1.279590474850834</v>
      </c>
      <c r="K111" s="20">
        <v>120.99187500000001</v>
      </c>
      <c r="L111" s="20">
        <v>97.313544311523444</v>
      </c>
      <c r="M111" s="20">
        <v>124.52148437499996</v>
      </c>
    </row>
    <row r="112" spans="3:13" x14ac:dyDescent="0.3">
      <c r="C112" s="21">
        <v>80</v>
      </c>
      <c r="D112" s="20">
        <v>80</v>
      </c>
      <c r="E112" s="20">
        <v>0.625</v>
      </c>
      <c r="F112" s="20">
        <v>15603.740000000002</v>
      </c>
      <c r="G112" s="20">
        <v>12613.80625</v>
      </c>
      <c r="H112" s="20">
        <v>1.2370366002728164</v>
      </c>
      <c r="I112" s="20">
        <v>1</v>
      </c>
      <c r="J112" s="20">
        <v>1.2734054798090779</v>
      </c>
      <c r="K112" s="20">
        <v>121.90421875000001</v>
      </c>
      <c r="L112" s="20">
        <v>98.545361328124997</v>
      </c>
      <c r="M112" s="20">
        <v>125.48820312499996</v>
      </c>
    </row>
    <row r="113" spans="3:13" x14ac:dyDescent="0.3">
      <c r="C113" s="21">
        <v>81</v>
      </c>
      <c r="D113" s="20">
        <v>81</v>
      </c>
      <c r="E113" s="20">
        <v>0.6328125</v>
      </c>
      <c r="F113" s="20">
        <v>15726.920000000002</v>
      </c>
      <c r="G113" s="20">
        <v>12771.478828125</v>
      </c>
      <c r="H113" s="20">
        <v>1.2314094719686346</v>
      </c>
      <c r="I113" s="20">
        <v>1</v>
      </c>
      <c r="J113" s="20">
        <v>1.2673293529921028</v>
      </c>
      <c r="K113" s="20">
        <v>122.86656250000001</v>
      </c>
      <c r="L113" s="20">
        <v>99.777178344726565</v>
      </c>
      <c r="M113" s="20">
        <v>126.45054687499996</v>
      </c>
    </row>
    <row r="114" spans="3:13" x14ac:dyDescent="0.3">
      <c r="C114" s="21">
        <v>82</v>
      </c>
      <c r="D114" s="20">
        <v>82</v>
      </c>
      <c r="E114" s="20">
        <v>0.640625</v>
      </c>
      <c r="F114" s="20">
        <v>15841.270000000002</v>
      </c>
      <c r="G114" s="20">
        <v>12929.151406250001</v>
      </c>
      <c r="H114" s="20">
        <v>1.2252366379082136</v>
      </c>
      <c r="I114" s="20">
        <v>1</v>
      </c>
      <c r="J114" s="20">
        <v>1.2610742567465241</v>
      </c>
      <c r="K114" s="20">
        <v>123.75992187500002</v>
      </c>
      <c r="L114" s="20">
        <v>101.00899536132813</v>
      </c>
      <c r="M114" s="20">
        <v>127.37984374999996</v>
      </c>
    </row>
    <row r="115" spans="3:13" x14ac:dyDescent="0.3">
      <c r="C115" s="21">
        <v>83</v>
      </c>
      <c r="D115" s="20">
        <v>83</v>
      </c>
      <c r="E115" s="20">
        <v>0.6484375</v>
      </c>
      <c r="F115" s="20">
        <v>15968.650000000001</v>
      </c>
      <c r="G115" s="20">
        <v>13086.823984375</v>
      </c>
      <c r="H115" s="20">
        <v>1.2202082047611975</v>
      </c>
      <c r="I115" s="20">
        <v>1</v>
      </c>
      <c r="J115" s="20">
        <v>1.254804070078906</v>
      </c>
      <c r="K115" s="20">
        <v>124.75507812500001</v>
      </c>
      <c r="L115" s="20">
        <v>102.24081237792969</v>
      </c>
      <c r="M115" s="20">
        <v>128.29218749999995</v>
      </c>
    </row>
    <row r="116" spans="3:13" x14ac:dyDescent="0.3">
      <c r="C116" s="21">
        <v>84</v>
      </c>
      <c r="D116" s="20">
        <v>84</v>
      </c>
      <c r="E116" s="20">
        <v>0.65625</v>
      </c>
      <c r="F116" s="20">
        <v>16074.940000000002</v>
      </c>
      <c r="G116" s="20">
        <v>13244.4965625</v>
      </c>
      <c r="H116" s="20">
        <v>1.213707136707183</v>
      </c>
      <c r="I116" s="20">
        <v>1</v>
      </c>
      <c r="J116" s="20">
        <v>1.2486635427748063</v>
      </c>
      <c r="K116" s="20">
        <v>125.58546875000002</v>
      </c>
      <c r="L116" s="20">
        <v>103.47262939453125</v>
      </c>
      <c r="M116" s="20">
        <v>129.20249999999996</v>
      </c>
    </row>
    <row r="117" spans="3:13" x14ac:dyDescent="0.3">
      <c r="C117" s="21">
        <v>85</v>
      </c>
      <c r="D117" s="20">
        <v>85</v>
      </c>
      <c r="E117" s="20">
        <v>0.6640625</v>
      </c>
      <c r="F117" s="20">
        <v>16189.290000000003</v>
      </c>
      <c r="G117" s="20">
        <v>13402.169140624999</v>
      </c>
      <c r="H117" s="20">
        <v>1.2079604301460882</v>
      </c>
      <c r="I117" s="20">
        <v>1</v>
      </c>
      <c r="J117" s="20">
        <v>1.2425488609542652</v>
      </c>
      <c r="K117" s="20">
        <v>126.47882812500002</v>
      </c>
      <c r="L117" s="20">
        <v>104.70444641113281</v>
      </c>
      <c r="M117" s="20">
        <v>130.10039062499996</v>
      </c>
    </row>
    <row r="118" spans="3:13" x14ac:dyDescent="0.3">
      <c r="C118" s="21">
        <v>86</v>
      </c>
      <c r="D118" s="20">
        <v>86</v>
      </c>
      <c r="E118" s="20">
        <v>0.671875</v>
      </c>
      <c r="F118" s="20">
        <v>16442.260000000002</v>
      </c>
      <c r="G118" s="20">
        <v>13559.84171875</v>
      </c>
      <c r="H118" s="20">
        <v>1.2125702011155715</v>
      </c>
      <c r="I118" s="20">
        <v>1</v>
      </c>
      <c r="J118" s="20">
        <v>1.2365446697519178</v>
      </c>
      <c r="K118" s="20">
        <v>128.45515625000002</v>
      </c>
      <c r="L118" s="20">
        <v>105.93626342773437</v>
      </c>
      <c r="M118" s="20">
        <v>130.99492187499996</v>
      </c>
    </row>
    <row r="119" spans="3:13" x14ac:dyDescent="0.3">
      <c r="C119" s="21">
        <v>87</v>
      </c>
      <c r="D119" s="20">
        <v>87</v>
      </c>
      <c r="E119" s="20">
        <v>0.6796875</v>
      </c>
      <c r="F119" s="20">
        <v>16546.980000000003</v>
      </c>
      <c r="G119" s="20">
        <v>13717.514296875001</v>
      </c>
      <c r="H119" s="20">
        <v>1.2062666487447793</v>
      </c>
      <c r="I119" s="20">
        <v>1</v>
      </c>
      <c r="J119" s="20">
        <v>1.2306675710078048</v>
      </c>
      <c r="K119" s="20">
        <v>129.27328125000003</v>
      </c>
      <c r="L119" s="20">
        <v>107.16808044433594</v>
      </c>
      <c r="M119" s="20">
        <v>131.88828124999995</v>
      </c>
    </row>
    <row r="120" spans="3:13" x14ac:dyDescent="0.3">
      <c r="C120" s="21">
        <v>88</v>
      </c>
      <c r="D120" s="20">
        <v>88</v>
      </c>
      <c r="E120" s="20">
        <v>0.6875</v>
      </c>
      <c r="F120" s="20">
        <v>16746.780000000002</v>
      </c>
      <c r="G120" s="20">
        <v>13875.186874999999</v>
      </c>
      <c r="H120" s="20">
        <v>1.2069588792475274</v>
      </c>
      <c r="I120" s="20">
        <v>1</v>
      </c>
      <c r="J120" s="20">
        <v>1.2249240426896948</v>
      </c>
      <c r="K120" s="20">
        <v>130.83421875000002</v>
      </c>
      <c r="L120" s="20">
        <v>108.3998974609375</v>
      </c>
      <c r="M120" s="20">
        <v>132.78164062499994</v>
      </c>
    </row>
    <row r="121" spans="3:13" x14ac:dyDescent="0.3">
      <c r="C121" s="21">
        <v>89</v>
      </c>
      <c r="D121" s="20">
        <v>89</v>
      </c>
      <c r="E121" s="20">
        <v>0.6953125</v>
      </c>
      <c r="F121" s="20">
        <v>16880.280000000002</v>
      </c>
      <c r="G121" s="20">
        <v>14032.859453125</v>
      </c>
      <c r="H121" s="20">
        <v>1.2029109289084277</v>
      </c>
      <c r="I121" s="20">
        <v>1</v>
      </c>
      <c r="J121" s="20">
        <v>1.2193095824236768</v>
      </c>
      <c r="K121" s="20">
        <v>131.87718750000002</v>
      </c>
      <c r="L121" s="20">
        <v>109.63171447753906</v>
      </c>
      <c r="M121" s="20">
        <v>133.67499999999993</v>
      </c>
    </row>
    <row r="122" spans="3:13" x14ac:dyDescent="0.3">
      <c r="C122" s="21">
        <v>90</v>
      </c>
      <c r="D122" s="20">
        <v>90</v>
      </c>
      <c r="E122" s="20">
        <v>0.703125</v>
      </c>
      <c r="F122" s="20">
        <v>16973.060000000001</v>
      </c>
      <c r="G122" s="20">
        <v>14190.532031250001</v>
      </c>
      <c r="H122" s="20">
        <v>1.1960834141117749</v>
      </c>
      <c r="I122" s="20">
        <v>1</v>
      </c>
      <c r="J122" s="20">
        <v>1.2137522372008485</v>
      </c>
      <c r="K122" s="20">
        <v>132.60203125000001</v>
      </c>
      <c r="L122" s="20">
        <v>110.86353149414063</v>
      </c>
      <c r="M122" s="20">
        <v>134.56085937499992</v>
      </c>
    </row>
    <row r="123" spans="3:13" x14ac:dyDescent="0.3">
      <c r="C123" s="21">
        <v>91</v>
      </c>
      <c r="D123" s="20">
        <v>91</v>
      </c>
      <c r="E123" s="20">
        <v>0.7109375</v>
      </c>
      <c r="F123" s="20">
        <v>17087.990000000002</v>
      </c>
      <c r="G123" s="20">
        <v>14348.204609375</v>
      </c>
      <c r="H123" s="20">
        <v>1.1909497017372368</v>
      </c>
      <c r="I123" s="20">
        <v>1</v>
      </c>
      <c r="J123" s="20">
        <v>1.2079316173589854</v>
      </c>
      <c r="K123" s="20">
        <v>133.49992187500001</v>
      </c>
      <c r="L123" s="20">
        <v>112.09534851074218</v>
      </c>
      <c r="M123" s="20">
        <v>135.40351562499993</v>
      </c>
    </row>
    <row r="124" spans="3:13" x14ac:dyDescent="0.3">
      <c r="C124" s="21">
        <v>92</v>
      </c>
      <c r="D124" s="20">
        <v>92</v>
      </c>
      <c r="E124" s="20">
        <v>0.71875</v>
      </c>
      <c r="F124" s="20">
        <v>17158.61</v>
      </c>
      <c r="G124" s="20">
        <v>14505.8771875</v>
      </c>
      <c r="H124" s="20">
        <v>1.182872967846847</v>
      </c>
      <c r="I124" s="20">
        <v>1</v>
      </c>
      <c r="J124" s="20">
        <v>1.2022134045797421</v>
      </c>
      <c r="K124" s="20">
        <v>134.051640625</v>
      </c>
      <c r="L124" s="20">
        <v>113.32716552734375</v>
      </c>
      <c r="M124" s="20">
        <v>136.24343749999991</v>
      </c>
    </row>
    <row r="125" spans="3:13" x14ac:dyDescent="0.3">
      <c r="C125" s="21">
        <v>93</v>
      </c>
      <c r="D125" s="20">
        <v>93</v>
      </c>
      <c r="E125" s="20">
        <v>0.7265625</v>
      </c>
      <c r="F125" s="20">
        <v>17264.060000000001</v>
      </c>
      <c r="G125" s="20">
        <v>14663.549765625001</v>
      </c>
      <c r="H125" s="20">
        <v>1.1773452046701025</v>
      </c>
      <c r="I125" s="20">
        <v>1</v>
      </c>
      <c r="J125" s="20">
        <v>1.1965349646189274</v>
      </c>
      <c r="K125" s="20">
        <v>134.87546875000001</v>
      </c>
      <c r="L125" s="20">
        <v>114.55898254394532</v>
      </c>
      <c r="M125" s="20">
        <v>137.07382812499992</v>
      </c>
    </row>
    <row r="126" spans="3:13" x14ac:dyDescent="0.3">
      <c r="C126" s="21">
        <v>94</v>
      </c>
      <c r="D126" s="20">
        <v>94</v>
      </c>
      <c r="E126" s="20">
        <v>0.734375</v>
      </c>
      <c r="F126" s="20">
        <v>17398.36</v>
      </c>
      <c r="G126" s="20">
        <v>14821.22234375</v>
      </c>
      <c r="H126" s="20">
        <v>1.1738815865843049</v>
      </c>
      <c r="I126" s="20">
        <v>1</v>
      </c>
      <c r="J126" s="20">
        <v>1.1909206670422325</v>
      </c>
      <c r="K126" s="20">
        <v>135.9246875</v>
      </c>
      <c r="L126" s="20">
        <v>115.79079956054687</v>
      </c>
      <c r="M126" s="20">
        <v>137.89765624999993</v>
      </c>
    </row>
    <row r="127" spans="3:13" x14ac:dyDescent="0.3">
      <c r="C127" s="21">
        <v>95</v>
      </c>
      <c r="D127" s="20">
        <v>95</v>
      </c>
      <c r="E127" s="20">
        <v>0.7421875</v>
      </c>
      <c r="F127" s="20">
        <v>17512.71</v>
      </c>
      <c r="G127" s="20">
        <v>14978.894921875</v>
      </c>
      <c r="H127" s="20">
        <v>1.1691590128204081</v>
      </c>
      <c r="I127" s="20">
        <v>1</v>
      </c>
      <c r="J127" s="20">
        <v>1.1853758299665949</v>
      </c>
      <c r="K127" s="20">
        <v>136.81804687499999</v>
      </c>
      <c r="L127" s="20">
        <v>117.02261657714844</v>
      </c>
      <c r="M127" s="20">
        <v>138.71578124999994</v>
      </c>
    </row>
    <row r="128" spans="3:13" x14ac:dyDescent="0.3">
      <c r="C128" s="21">
        <v>96</v>
      </c>
      <c r="D128" s="20">
        <v>96</v>
      </c>
      <c r="E128" s="20">
        <v>0.75</v>
      </c>
      <c r="F128" s="20">
        <v>17614.39</v>
      </c>
      <c r="G128" s="20">
        <v>15136.567500000001</v>
      </c>
      <c r="H128" s="20">
        <v>1.1636977802265935</v>
      </c>
      <c r="I128" s="20">
        <v>1</v>
      </c>
      <c r="J128" s="20">
        <v>1.1798295749680363</v>
      </c>
      <c r="K128" s="20">
        <v>137.612421875</v>
      </c>
      <c r="L128" s="20">
        <v>118.25443359375001</v>
      </c>
      <c r="M128" s="20">
        <v>139.52007812499994</v>
      </c>
    </row>
    <row r="129" spans="3:13" x14ac:dyDescent="0.3">
      <c r="C129" s="21">
        <v>97</v>
      </c>
      <c r="D129" s="20">
        <v>97</v>
      </c>
      <c r="E129" s="20">
        <v>0.7578125</v>
      </c>
      <c r="F129" s="20">
        <v>17802.5</v>
      </c>
      <c r="G129" s="20">
        <v>15294.240078125</v>
      </c>
      <c r="H129" s="20">
        <v>1.1640002974363208</v>
      </c>
      <c r="I129" s="20">
        <v>1</v>
      </c>
      <c r="J129" s="20">
        <v>1.174314637945832</v>
      </c>
      <c r="K129" s="20">
        <v>139.08203125</v>
      </c>
      <c r="L129" s="20">
        <v>119.48625061035156</v>
      </c>
      <c r="M129" s="20">
        <v>140.31445312499994</v>
      </c>
    </row>
    <row r="130" spans="3:13" x14ac:dyDescent="0.3">
      <c r="C130" s="21">
        <v>98</v>
      </c>
      <c r="D130" s="20">
        <v>98</v>
      </c>
      <c r="E130" s="20">
        <v>0.765625</v>
      </c>
      <c r="F130" s="20">
        <v>17929.88</v>
      </c>
      <c r="G130" s="20">
        <v>15451.912656250001</v>
      </c>
      <c r="H130" s="20">
        <v>1.1603663830411124</v>
      </c>
      <c r="I130" s="20">
        <v>1</v>
      </c>
      <c r="J130" s="20">
        <v>1.1687666376172015</v>
      </c>
      <c r="K130" s="20">
        <v>140.07718750000001</v>
      </c>
      <c r="L130" s="20">
        <v>120.71806762695313</v>
      </c>
      <c r="M130" s="20">
        <v>141.09124999999995</v>
      </c>
    </row>
    <row r="131" spans="3:13" x14ac:dyDescent="0.3">
      <c r="C131" s="21">
        <v>99</v>
      </c>
      <c r="D131" s="20">
        <v>99</v>
      </c>
      <c r="E131" s="20">
        <v>0.7734375</v>
      </c>
      <c r="F131" s="20">
        <v>18029.310000000001</v>
      </c>
      <c r="G131" s="20">
        <v>15609.585234374999</v>
      </c>
      <c r="H131" s="20">
        <v>1.155015314583526</v>
      </c>
      <c r="I131" s="20">
        <v>1</v>
      </c>
      <c r="J131" s="20">
        <v>1.1632045135968661</v>
      </c>
      <c r="K131" s="20">
        <v>140.85398437500001</v>
      </c>
      <c r="L131" s="20">
        <v>121.94988464355468</v>
      </c>
      <c r="M131" s="20">
        <v>141.85265624999994</v>
      </c>
    </row>
    <row r="132" spans="3:13" x14ac:dyDescent="0.3">
      <c r="C132" s="21">
        <v>100</v>
      </c>
      <c r="D132" s="20">
        <v>100</v>
      </c>
      <c r="E132" s="20">
        <v>0.78125</v>
      </c>
      <c r="F132" s="20">
        <v>18126.77</v>
      </c>
      <c r="G132" s="20">
        <v>15767.2578125</v>
      </c>
      <c r="H132" s="20">
        <v>1.1496463250337303</v>
      </c>
      <c r="I132" s="20">
        <v>1</v>
      </c>
      <c r="J132" s="20">
        <v>1.1574568144329942</v>
      </c>
      <c r="K132" s="20">
        <v>141.615390625</v>
      </c>
      <c r="L132" s="20">
        <v>123.18170166015625</v>
      </c>
      <c r="M132" s="20">
        <v>142.57749999999993</v>
      </c>
    </row>
    <row r="133" spans="3:13" x14ac:dyDescent="0.3">
      <c r="C133" s="21">
        <v>101</v>
      </c>
      <c r="D133" s="20">
        <v>101</v>
      </c>
      <c r="E133" s="20">
        <v>0.7890625</v>
      </c>
      <c r="F133" s="20">
        <v>18263.04</v>
      </c>
      <c r="G133" s="20">
        <v>15924.930390625001</v>
      </c>
      <c r="H133" s="20">
        <v>1.1468207114268734</v>
      </c>
      <c r="I133" s="20">
        <v>1</v>
      </c>
      <c r="J133" s="20">
        <v>1.1517720674495289</v>
      </c>
      <c r="K133" s="20">
        <v>142.68</v>
      </c>
      <c r="L133" s="20">
        <v>124.41351867675782</v>
      </c>
      <c r="M133" s="20">
        <v>143.29601562499994</v>
      </c>
    </row>
    <row r="134" spans="3:13" x14ac:dyDescent="0.3">
      <c r="C134" s="21">
        <v>102</v>
      </c>
      <c r="D134" s="20">
        <v>102</v>
      </c>
      <c r="E134" s="20">
        <v>0.796875</v>
      </c>
      <c r="F134" s="20">
        <v>18406.02</v>
      </c>
      <c r="G134" s="20">
        <v>16082.602968749999</v>
      </c>
      <c r="H134" s="20">
        <v>1.1444677230274614</v>
      </c>
      <c r="I134" s="20">
        <v>1</v>
      </c>
      <c r="J134" s="20">
        <v>1.1460433386196158</v>
      </c>
      <c r="K134" s="20">
        <v>143.79703125</v>
      </c>
      <c r="L134" s="20">
        <v>125.64533569335937</v>
      </c>
      <c r="M134" s="20">
        <v>143.99499999999995</v>
      </c>
    </row>
    <row r="135" spans="3:13" x14ac:dyDescent="0.3">
      <c r="C135" s="21">
        <v>103</v>
      </c>
      <c r="D135" s="20">
        <v>103</v>
      </c>
      <c r="E135" s="20">
        <v>0.8046875</v>
      </c>
      <c r="F135" s="20">
        <v>18474.61</v>
      </c>
      <c r="G135" s="20">
        <v>16240.275546875</v>
      </c>
      <c r="H135" s="20">
        <v>1.1375798364181657</v>
      </c>
      <c r="I135" s="20">
        <v>1</v>
      </c>
      <c r="J135" s="20">
        <v>1.1401801617561258</v>
      </c>
      <c r="K135" s="20">
        <v>144.332890625</v>
      </c>
      <c r="L135" s="20">
        <v>126.87715270996094</v>
      </c>
      <c r="M135" s="20">
        <v>144.66281249999994</v>
      </c>
    </row>
    <row r="136" spans="3:13" x14ac:dyDescent="0.3">
      <c r="C136" s="21">
        <v>104</v>
      </c>
      <c r="D136" s="20">
        <v>104</v>
      </c>
      <c r="E136" s="20">
        <v>0.8125</v>
      </c>
      <c r="F136" s="20">
        <v>18566.580000000002</v>
      </c>
      <c r="G136" s="20">
        <v>16397.948124999999</v>
      </c>
      <c r="H136" s="20">
        <v>1.1322501973093664</v>
      </c>
      <c r="I136" s="20">
        <v>1</v>
      </c>
      <c r="J136" s="20">
        <v>1.1343522895795228</v>
      </c>
      <c r="K136" s="20">
        <v>145.05140625000001</v>
      </c>
      <c r="L136" s="20">
        <v>128.10896972656249</v>
      </c>
      <c r="M136" s="20">
        <v>145.32070312499994</v>
      </c>
    </row>
    <row r="137" spans="3:13" x14ac:dyDescent="0.3">
      <c r="C137" s="21">
        <v>105</v>
      </c>
      <c r="D137" s="20">
        <v>105</v>
      </c>
      <c r="E137" s="20">
        <v>0.8203125</v>
      </c>
      <c r="F137" s="20">
        <v>18623.370000000003</v>
      </c>
      <c r="G137" s="20">
        <v>16555.620703125001</v>
      </c>
      <c r="H137" s="20">
        <v>1.1248971170549165</v>
      </c>
      <c r="I137" s="20">
        <v>1</v>
      </c>
      <c r="J137" s="20">
        <v>1.1286318003451854</v>
      </c>
      <c r="K137" s="20">
        <v>145.49507812500002</v>
      </c>
      <c r="L137" s="20">
        <v>129.34078674316407</v>
      </c>
      <c r="M137" s="20">
        <v>145.97812499999995</v>
      </c>
    </row>
    <row r="138" spans="3:13" x14ac:dyDescent="0.3">
      <c r="C138" s="21">
        <v>106</v>
      </c>
      <c r="D138" s="20">
        <v>106</v>
      </c>
      <c r="E138" s="20">
        <v>0.828125</v>
      </c>
      <c r="F138" s="20">
        <v>18673.47</v>
      </c>
      <c r="G138" s="20">
        <v>16713.29328125</v>
      </c>
      <c r="H138" s="20">
        <v>1.1172824939863317</v>
      </c>
      <c r="I138" s="20">
        <v>1</v>
      </c>
      <c r="J138" s="20">
        <v>1.1226883705230255</v>
      </c>
      <c r="K138" s="20">
        <v>145.88648437500001</v>
      </c>
      <c r="L138" s="20">
        <v>130.57260375976563</v>
      </c>
      <c r="M138" s="20">
        <v>146.59234374999994</v>
      </c>
    </row>
    <row r="139" spans="3:13" x14ac:dyDescent="0.3">
      <c r="C139" s="21">
        <v>107</v>
      </c>
      <c r="D139" s="20">
        <v>107</v>
      </c>
      <c r="E139" s="20">
        <v>0.8359375</v>
      </c>
      <c r="F139" s="20">
        <v>18726.54</v>
      </c>
      <c r="G139" s="20">
        <v>16870.965859374999</v>
      </c>
      <c r="H139" s="20">
        <v>1.1099862424055515</v>
      </c>
      <c r="I139" s="20">
        <v>1</v>
      </c>
      <c r="J139" s="20">
        <v>1.116796759417898</v>
      </c>
      <c r="K139" s="20">
        <v>146.30109375000001</v>
      </c>
      <c r="L139" s="20">
        <v>131.80442077636718</v>
      </c>
      <c r="M139" s="20">
        <v>147.19874999999993</v>
      </c>
    </row>
    <row r="140" spans="3:13" x14ac:dyDescent="0.3">
      <c r="C140" s="21">
        <v>108</v>
      </c>
      <c r="D140" s="20">
        <v>108</v>
      </c>
      <c r="E140" s="20">
        <v>0.84375</v>
      </c>
      <c r="F140" s="20">
        <v>18799.120000000003</v>
      </c>
      <c r="G140" s="20">
        <v>17028.638437500002</v>
      </c>
      <c r="H140" s="20">
        <v>1.1039708235627985</v>
      </c>
      <c r="I140" s="20">
        <v>1</v>
      </c>
      <c r="J140" s="20">
        <v>1.1109666852952107</v>
      </c>
      <c r="K140" s="20">
        <v>146.86812500000002</v>
      </c>
      <c r="L140" s="20">
        <v>133.03623779296876</v>
      </c>
      <c r="M140" s="20">
        <v>147.79882812499994</v>
      </c>
    </row>
    <row r="141" spans="3:13" x14ac:dyDescent="0.3">
      <c r="C141" s="21">
        <v>109</v>
      </c>
      <c r="D141" s="20">
        <v>109</v>
      </c>
      <c r="E141" s="20">
        <v>0.8515625</v>
      </c>
      <c r="F141" s="20">
        <v>18858.890000000003</v>
      </c>
      <c r="G141" s="20">
        <v>17186.311015625</v>
      </c>
      <c r="H141" s="20">
        <v>1.0973204187247845</v>
      </c>
      <c r="I141" s="20">
        <v>1</v>
      </c>
      <c r="J141" s="20">
        <v>1.1051795805819853</v>
      </c>
      <c r="K141" s="20">
        <v>147.33507812500002</v>
      </c>
      <c r="L141" s="20">
        <v>134.26805480957032</v>
      </c>
      <c r="M141" s="20">
        <v>148.39031249999994</v>
      </c>
    </row>
    <row r="142" spans="3:13" x14ac:dyDescent="0.3">
      <c r="C142" s="21">
        <v>110</v>
      </c>
      <c r="D142" s="20">
        <v>110</v>
      </c>
      <c r="E142" s="20">
        <v>0.859375</v>
      </c>
      <c r="F142" s="20">
        <v>18919.760000000002</v>
      </c>
      <c r="G142" s="20">
        <v>17343.983593749999</v>
      </c>
      <c r="H142" s="20">
        <v>1.0908543529075894</v>
      </c>
      <c r="I142" s="20">
        <v>1</v>
      </c>
      <c r="J142" s="20">
        <v>1.099460795550546</v>
      </c>
      <c r="K142" s="20">
        <v>147.81062500000002</v>
      </c>
      <c r="L142" s="20">
        <v>135.49987182617187</v>
      </c>
      <c r="M142" s="20">
        <v>148.97679687499993</v>
      </c>
    </row>
    <row r="143" spans="3:13" x14ac:dyDescent="0.3">
      <c r="C143" s="21">
        <v>111</v>
      </c>
      <c r="D143" s="20">
        <v>111</v>
      </c>
      <c r="E143" s="20">
        <v>0.8671875</v>
      </c>
      <c r="F143" s="20">
        <v>18983.150000000001</v>
      </c>
      <c r="G143" s="20">
        <v>17501.656171875002</v>
      </c>
      <c r="H143" s="20">
        <v>1.084648779154155</v>
      </c>
      <c r="I143" s="20">
        <v>1</v>
      </c>
      <c r="J143" s="20">
        <v>1.0937027794409755</v>
      </c>
      <c r="K143" s="20">
        <v>148.30585937500001</v>
      </c>
      <c r="L143" s="20">
        <v>136.73168884277345</v>
      </c>
      <c r="M143" s="20">
        <v>149.54382812499995</v>
      </c>
    </row>
    <row r="144" spans="3:13" x14ac:dyDescent="0.3">
      <c r="C144" s="21">
        <v>112</v>
      </c>
      <c r="D144" s="20">
        <v>112</v>
      </c>
      <c r="E144" s="20">
        <v>0.875</v>
      </c>
      <c r="F144" s="20">
        <v>19059.960000000003</v>
      </c>
      <c r="G144" s="20">
        <v>17659.328750000001</v>
      </c>
      <c r="H144" s="20">
        <v>1.0793139575024902</v>
      </c>
      <c r="I144" s="20">
        <v>1</v>
      </c>
      <c r="J144" s="20">
        <v>1.087936595551515</v>
      </c>
      <c r="K144" s="20">
        <v>148.90593750000002</v>
      </c>
      <c r="L144" s="20">
        <v>137.963505859375</v>
      </c>
      <c r="M144" s="20">
        <v>150.09554687499994</v>
      </c>
    </row>
    <row r="145" spans="3:13" x14ac:dyDescent="0.3">
      <c r="C145" s="21">
        <v>113</v>
      </c>
      <c r="D145" s="20">
        <v>113</v>
      </c>
      <c r="E145" s="20">
        <v>0.8828125</v>
      </c>
      <c r="F145" s="20">
        <v>19128.020000000004</v>
      </c>
      <c r="G145" s="20">
        <v>17817.001328124999</v>
      </c>
      <c r="H145" s="20">
        <v>1.0735824535077907</v>
      </c>
      <c r="I145" s="20">
        <v>1</v>
      </c>
      <c r="J145" s="20">
        <v>1.0821585318941569</v>
      </c>
      <c r="K145" s="20">
        <v>149.43765625000003</v>
      </c>
      <c r="L145" s="20">
        <v>139.19532287597656</v>
      </c>
      <c r="M145" s="20">
        <v>150.63140624999994</v>
      </c>
    </row>
    <row r="146" spans="3:13" x14ac:dyDescent="0.3">
      <c r="C146" s="21">
        <v>114</v>
      </c>
      <c r="D146" s="20">
        <v>114</v>
      </c>
      <c r="E146" s="20">
        <v>0.890625</v>
      </c>
      <c r="F146" s="20">
        <v>19193.860000000004</v>
      </c>
      <c r="G146" s="20">
        <v>17974.673906250002</v>
      </c>
      <c r="H146" s="20">
        <v>1.0678279951062744</v>
      </c>
      <c r="I146" s="20">
        <v>1</v>
      </c>
      <c r="J146" s="20">
        <v>1.0764523518433435</v>
      </c>
      <c r="K146" s="20">
        <v>149.95203125000003</v>
      </c>
      <c r="L146" s="20">
        <v>140.42713989257814</v>
      </c>
      <c r="M146" s="20">
        <v>151.16312499999995</v>
      </c>
    </row>
    <row r="147" spans="3:13" x14ac:dyDescent="0.3">
      <c r="C147" s="21">
        <v>115</v>
      </c>
      <c r="D147" s="20">
        <v>115</v>
      </c>
      <c r="E147" s="20">
        <v>0.8984375</v>
      </c>
      <c r="F147" s="20">
        <v>19251.430000000004</v>
      </c>
      <c r="G147" s="20">
        <v>18132.346484375001</v>
      </c>
      <c r="H147" s="20">
        <v>1.061717523244404</v>
      </c>
      <c r="I147" s="20">
        <v>1</v>
      </c>
      <c r="J147" s="20">
        <v>1.0708294161890024</v>
      </c>
      <c r="K147" s="20">
        <v>150.40179687500003</v>
      </c>
      <c r="L147" s="20">
        <v>141.65895690917969</v>
      </c>
      <c r="M147" s="20">
        <v>151.69257812499995</v>
      </c>
    </row>
    <row r="148" spans="3:13" x14ac:dyDescent="0.3">
      <c r="C148" s="21">
        <v>116</v>
      </c>
      <c r="D148" s="20">
        <v>116</v>
      </c>
      <c r="E148" s="20">
        <v>0.90625</v>
      </c>
      <c r="F148" s="20">
        <v>19330.050000000003</v>
      </c>
      <c r="G148" s="20">
        <v>18290.0190625</v>
      </c>
      <c r="H148" s="20">
        <v>1.0568633052784717</v>
      </c>
      <c r="I148" s="20">
        <v>1</v>
      </c>
      <c r="J148" s="20">
        <v>1.0652143080564378</v>
      </c>
      <c r="K148" s="20">
        <v>151.01601562500002</v>
      </c>
      <c r="L148" s="20">
        <v>142.89077392578125</v>
      </c>
      <c r="M148" s="20">
        <v>152.20929687499995</v>
      </c>
    </row>
    <row r="149" spans="3:13" x14ac:dyDescent="0.3">
      <c r="C149" s="21">
        <v>117</v>
      </c>
      <c r="D149" s="20">
        <v>117</v>
      </c>
      <c r="E149" s="20">
        <v>0.9140625</v>
      </c>
      <c r="F149" s="20">
        <v>19414.200000000004</v>
      </c>
      <c r="G149" s="20">
        <v>18447.691640624998</v>
      </c>
      <c r="H149" s="20">
        <v>1.052391831899802</v>
      </c>
      <c r="I149" s="20">
        <v>1</v>
      </c>
      <c r="J149" s="20">
        <v>1.0596789224810403</v>
      </c>
      <c r="K149" s="20">
        <v>151.67343750000003</v>
      </c>
      <c r="L149" s="20">
        <v>144.1225909423828</v>
      </c>
      <c r="M149" s="20">
        <v>152.72367187499995</v>
      </c>
    </row>
    <row r="150" spans="3:13" x14ac:dyDescent="0.3">
      <c r="C150" s="21">
        <v>118</v>
      </c>
      <c r="D150" s="20">
        <v>118</v>
      </c>
      <c r="E150" s="20">
        <v>0.921875</v>
      </c>
      <c r="F150" s="20">
        <v>19489.910000000003</v>
      </c>
      <c r="G150" s="20">
        <v>18605.364218750001</v>
      </c>
      <c r="H150" s="20">
        <v>1.0475425135917835</v>
      </c>
      <c r="I150" s="20">
        <v>1</v>
      </c>
      <c r="J150" s="20">
        <v>1.0541341609553108</v>
      </c>
      <c r="K150" s="20">
        <v>152.26492187500003</v>
      </c>
      <c r="L150" s="20">
        <v>145.35440795898438</v>
      </c>
      <c r="M150" s="20">
        <v>153.22304687499994</v>
      </c>
    </row>
    <row r="151" spans="3:13" x14ac:dyDescent="0.3">
      <c r="C151" s="21">
        <v>119</v>
      </c>
      <c r="D151" s="20">
        <v>119</v>
      </c>
      <c r="E151" s="20">
        <v>0.9296875</v>
      </c>
      <c r="F151" s="20">
        <v>19541.210000000003</v>
      </c>
      <c r="G151" s="20">
        <v>18763.036796875</v>
      </c>
      <c r="H151" s="20">
        <v>1.0414737343186689</v>
      </c>
      <c r="I151" s="20">
        <v>1</v>
      </c>
      <c r="J151" s="20">
        <v>1.0486740612946566</v>
      </c>
      <c r="K151" s="20">
        <v>152.66570312500002</v>
      </c>
      <c r="L151" s="20">
        <v>146.58622497558594</v>
      </c>
      <c r="M151" s="20">
        <v>153.72117187499992</v>
      </c>
    </row>
    <row r="152" spans="3:13" x14ac:dyDescent="0.3">
      <c r="C152" s="21">
        <v>120</v>
      </c>
      <c r="D152" s="20">
        <v>120</v>
      </c>
      <c r="E152" s="20">
        <v>0.9375</v>
      </c>
      <c r="F152" s="20">
        <v>19625.420000000002</v>
      </c>
      <c r="G152" s="20">
        <v>18920.709374999999</v>
      </c>
      <c r="H152" s="20">
        <v>1.0372454653275918</v>
      </c>
      <c r="I152" s="20">
        <v>1</v>
      </c>
      <c r="J152" s="20">
        <v>1.0432854080028378</v>
      </c>
      <c r="K152" s="20">
        <v>153.32359375000001</v>
      </c>
      <c r="L152" s="20">
        <v>147.81804199218749</v>
      </c>
      <c r="M152" s="20">
        <v>154.21640624999992</v>
      </c>
    </row>
    <row r="153" spans="3:13" x14ac:dyDescent="0.3">
      <c r="C153" s="21">
        <v>121</v>
      </c>
      <c r="D153" s="20">
        <v>121</v>
      </c>
      <c r="E153" s="20">
        <v>0.9453125</v>
      </c>
      <c r="F153" s="20">
        <v>19689.18</v>
      </c>
      <c r="G153" s="20">
        <v>19078.381953125001</v>
      </c>
      <c r="H153" s="20">
        <v>1.0320151912450286</v>
      </c>
      <c r="I153" s="20">
        <v>1</v>
      </c>
      <c r="J153" s="20">
        <v>1.0378537366873868</v>
      </c>
      <c r="K153" s="20">
        <v>153.82171875</v>
      </c>
      <c r="L153" s="20">
        <v>149.04985900878907</v>
      </c>
      <c r="M153" s="20">
        <v>154.69195312499991</v>
      </c>
    </row>
    <row r="154" spans="3:13" x14ac:dyDescent="0.3">
      <c r="C154" s="21">
        <v>122</v>
      </c>
      <c r="D154" s="20">
        <v>122</v>
      </c>
      <c r="E154" s="20">
        <v>0.953125</v>
      </c>
      <c r="F154" s="20">
        <v>19766.8</v>
      </c>
      <c r="G154" s="20">
        <v>19236.05453125</v>
      </c>
      <c r="H154" s="20">
        <v>1.0275911813354333</v>
      </c>
      <c r="I154" s="20">
        <v>1</v>
      </c>
      <c r="J154" s="20">
        <v>1.0324539248802713</v>
      </c>
      <c r="K154" s="20">
        <v>154.42812499999999</v>
      </c>
      <c r="L154" s="20">
        <v>150.28167602539062</v>
      </c>
      <c r="M154" s="20">
        <v>155.15890624999992</v>
      </c>
    </row>
    <row r="155" spans="3:13" x14ac:dyDescent="0.3">
      <c r="C155" s="21">
        <v>123</v>
      </c>
      <c r="D155" s="20">
        <v>123</v>
      </c>
      <c r="E155" s="20">
        <v>0.9609375</v>
      </c>
      <c r="F155" s="20">
        <v>19832.939999999999</v>
      </c>
      <c r="G155" s="20">
        <v>19393.727109374999</v>
      </c>
      <c r="H155" s="20">
        <v>1.0226471625669458</v>
      </c>
      <c r="I155" s="20">
        <v>1</v>
      </c>
      <c r="J155" s="20">
        <v>1.0270284761494657</v>
      </c>
      <c r="K155" s="20">
        <v>154.94484374999999</v>
      </c>
      <c r="L155" s="20">
        <v>151.51349304199218</v>
      </c>
      <c r="M155" s="20">
        <v>155.60867187499991</v>
      </c>
    </row>
    <row r="156" spans="3:13" x14ac:dyDescent="0.3">
      <c r="C156" s="21">
        <v>124</v>
      </c>
      <c r="D156" s="20">
        <v>124</v>
      </c>
      <c r="E156" s="20">
        <v>0.96875</v>
      </c>
      <c r="F156" s="20">
        <v>19908.009999999998</v>
      </c>
      <c r="G156" s="20">
        <v>19551.399687500001</v>
      </c>
      <c r="H156" s="20">
        <v>1.0182396308294999</v>
      </c>
      <c r="I156" s="20">
        <v>1</v>
      </c>
      <c r="J156" s="20">
        <v>1.0216506398143259</v>
      </c>
      <c r="K156" s="20">
        <v>155.53132812499999</v>
      </c>
      <c r="L156" s="20">
        <v>152.74531005859376</v>
      </c>
      <c r="M156" s="20">
        <v>156.05234374999992</v>
      </c>
    </row>
    <row r="157" spans="3:13" x14ac:dyDescent="0.3">
      <c r="C157" s="21">
        <v>125</v>
      </c>
      <c r="D157" s="20">
        <v>125</v>
      </c>
      <c r="E157" s="20">
        <v>0.9765625</v>
      </c>
      <c r="F157" s="20">
        <v>19960.929999999997</v>
      </c>
      <c r="G157" s="20">
        <v>19709.072265625</v>
      </c>
      <c r="H157" s="20">
        <v>1.0127787716733003</v>
      </c>
      <c r="I157" s="20">
        <v>1</v>
      </c>
      <c r="J157" s="20">
        <v>1.0161701032945543</v>
      </c>
      <c r="K157" s="20">
        <v>155.94476562499997</v>
      </c>
      <c r="L157" s="20">
        <v>153.97712707519531</v>
      </c>
      <c r="M157" s="20">
        <v>156.46695312499992</v>
      </c>
    </row>
    <row r="158" spans="3:13" x14ac:dyDescent="0.3">
      <c r="C158" s="21">
        <v>126</v>
      </c>
      <c r="D158" s="20">
        <v>126</v>
      </c>
      <c r="E158" s="20">
        <v>0.984375</v>
      </c>
      <c r="F158" s="20">
        <v>20028.699999999997</v>
      </c>
      <c r="G158" s="20">
        <v>19866.744843749999</v>
      </c>
      <c r="H158" s="20">
        <v>1.0081520731012432</v>
      </c>
      <c r="I158" s="20">
        <v>1</v>
      </c>
      <c r="J158" s="20">
        <v>1.010769009112094</v>
      </c>
      <c r="K158" s="20">
        <v>156.47421874999998</v>
      </c>
      <c r="L158" s="20">
        <v>155.20894409179687</v>
      </c>
      <c r="M158" s="20">
        <v>156.8803906249999</v>
      </c>
    </row>
    <row r="159" spans="3:13" x14ac:dyDescent="0.3">
      <c r="C159" s="21">
        <v>127</v>
      </c>
      <c r="D159" s="20">
        <v>127</v>
      </c>
      <c r="E159" s="20">
        <v>0.9921875</v>
      </c>
      <c r="F159" s="20">
        <v>20092.619999999995</v>
      </c>
      <c r="G159" s="20">
        <v>20024.417421875001</v>
      </c>
      <c r="H159" s="20">
        <v>1.0034059706551306</v>
      </c>
      <c r="I159" s="20">
        <v>1</v>
      </c>
      <c r="J159" s="20">
        <v>1.0053720703009053</v>
      </c>
      <c r="K159" s="20">
        <v>156.97359374999996</v>
      </c>
      <c r="L159" s="20">
        <v>156.44076110839845</v>
      </c>
      <c r="M159" s="20">
        <v>157.2811718749999</v>
      </c>
    </row>
    <row r="160" spans="3:13" x14ac:dyDescent="0.3">
      <c r="C160" s="21">
        <v>128</v>
      </c>
      <c r="D160" s="20">
        <v>128</v>
      </c>
      <c r="E160" s="20">
        <v>1</v>
      </c>
      <c r="F160" s="20">
        <v>20182.089999999997</v>
      </c>
      <c r="G160" s="20">
        <v>20182.09</v>
      </c>
      <c r="H160" s="20">
        <v>0.99999999999999978</v>
      </c>
      <c r="I160" s="20">
        <v>1</v>
      </c>
      <c r="J160" s="20">
        <v>0.99999999999999933</v>
      </c>
      <c r="K160" s="20">
        <v>157.67257812499997</v>
      </c>
      <c r="L160" s="20">
        <v>157.672578125</v>
      </c>
      <c r="M160" s="20">
        <v>157.67257812499989</v>
      </c>
    </row>
    <row r="162" spans="2:8" ht="18" x14ac:dyDescent="0.35">
      <c r="B162" s="19" t="s">
        <v>4734</v>
      </c>
    </row>
    <row r="164" spans="2:8" x14ac:dyDescent="0.3">
      <c r="C164" s="21" t="s">
        <v>791</v>
      </c>
      <c r="D164" s="16" t="s">
        <v>4735</v>
      </c>
      <c r="E164" s="16" t="s">
        <v>4736</v>
      </c>
      <c r="F164" s="16" t="s">
        <v>4737</v>
      </c>
      <c r="G164" s="16" t="s">
        <v>4738</v>
      </c>
      <c r="H164" s="16" t="s">
        <v>4739</v>
      </c>
    </row>
    <row r="165" spans="2:8" x14ac:dyDescent="0.3">
      <c r="C165" s="21">
        <v>0</v>
      </c>
      <c r="D165" s="20">
        <v>0</v>
      </c>
      <c r="E165" s="20">
        <v>0</v>
      </c>
      <c r="F165" s="20">
        <v>-16759.413472283133</v>
      </c>
      <c r="G165" s="20">
        <v>-27741.11</v>
      </c>
      <c r="H165" s="20">
        <v>0</v>
      </c>
    </row>
    <row r="166" spans="2:8" x14ac:dyDescent="0.3">
      <c r="C166" s="21">
        <v>1</v>
      </c>
      <c r="D166" s="20">
        <v>25.410294117647055</v>
      </c>
      <c r="E166" s="20">
        <v>24.870000000000005</v>
      </c>
      <c r="F166" s="20">
        <v>-13532.306119341958</v>
      </c>
      <c r="G166" s="20">
        <v>-24582.62</v>
      </c>
      <c r="H166" s="20">
        <v>0</v>
      </c>
    </row>
    <row r="167" spans="2:8" x14ac:dyDescent="0.3">
      <c r="C167" s="21">
        <v>2</v>
      </c>
      <c r="D167" s="20">
        <v>63.670475113122166</v>
      </c>
      <c r="E167" s="20">
        <v>28.289999999999964</v>
      </c>
      <c r="F167" s="20">
        <v>-11121.914716627023</v>
      </c>
      <c r="G167" s="20">
        <v>-24367.16</v>
      </c>
      <c r="H167" s="20">
        <v>0</v>
      </c>
    </row>
    <row r="168" spans="2:8" x14ac:dyDescent="0.3">
      <c r="C168" s="21">
        <v>3</v>
      </c>
      <c r="D168" s="20">
        <v>89.04932126696815</v>
      </c>
      <c r="E168" s="20">
        <v>92.339999999999918</v>
      </c>
      <c r="F168" s="20">
        <v>-10064.462793550108</v>
      </c>
      <c r="G168" s="20">
        <v>-21698.410000000007</v>
      </c>
      <c r="H168" s="20">
        <v>0</v>
      </c>
    </row>
    <row r="169" spans="2:8" x14ac:dyDescent="0.3">
      <c r="C169" s="21">
        <v>4</v>
      </c>
      <c r="D169" s="20">
        <v>89.04932126696815</v>
      </c>
      <c r="E169" s="20">
        <v>182.94000000000005</v>
      </c>
      <c r="F169" s="20">
        <v>-10064.462793550108</v>
      </c>
      <c r="G169" s="20">
        <v>-18889.810000000001</v>
      </c>
      <c r="H169" s="20">
        <v>0</v>
      </c>
    </row>
    <row r="170" spans="2:8" x14ac:dyDescent="0.3">
      <c r="C170" s="21">
        <v>5</v>
      </c>
      <c r="D170" s="20">
        <v>94.401244343891676</v>
      </c>
      <c r="E170" s="20">
        <v>182.94000000000005</v>
      </c>
      <c r="F170" s="20">
        <v>-9932.8054858577871</v>
      </c>
      <c r="G170" s="20">
        <v>-18889.809999999998</v>
      </c>
      <c r="H170" s="20">
        <v>0</v>
      </c>
    </row>
    <row r="171" spans="2:8" x14ac:dyDescent="0.3">
      <c r="C171" s="21">
        <v>6</v>
      </c>
      <c r="D171" s="20">
        <v>107.36124434389137</v>
      </c>
      <c r="E171" s="20">
        <v>191.88000000000011</v>
      </c>
      <c r="F171" s="20">
        <v>-9669.2854858577939</v>
      </c>
      <c r="G171" s="20">
        <v>-18708.030000000002</v>
      </c>
      <c r="H171" s="20">
        <v>0</v>
      </c>
    </row>
    <row r="172" spans="2:8" x14ac:dyDescent="0.3">
      <c r="C172" s="21">
        <v>7</v>
      </c>
      <c r="D172" s="20">
        <v>139.83064881039286</v>
      </c>
      <c r="E172" s="20">
        <v>214</v>
      </c>
      <c r="F172" s="20">
        <v>-9108.0286372225528</v>
      </c>
      <c r="G172" s="20">
        <v>-18325.670000000006</v>
      </c>
      <c r="H172" s="20">
        <v>0</v>
      </c>
    </row>
    <row r="173" spans="2:8" x14ac:dyDescent="0.3">
      <c r="C173" s="21">
        <v>8</v>
      </c>
      <c r="D173" s="20">
        <v>142.64203400963379</v>
      </c>
      <c r="E173" s="20">
        <v>229.76000000000022</v>
      </c>
      <c r="F173" s="20">
        <v>-9065.8578592339381</v>
      </c>
      <c r="G173" s="20">
        <v>-18089.27</v>
      </c>
      <c r="H173" s="20">
        <v>0</v>
      </c>
    </row>
    <row r="174" spans="2:8" x14ac:dyDescent="0.3">
      <c r="C174" s="21">
        <v>9</v>
      </c>
      <c r="D174" s="20">
        <v>252.01188695080975</v>
      </c>
      <c r="E174" s="20">
        <v>319.49</v>
      </c>
      <c r="F174" s="20">
        <v>-7619.7453592339461</v>
      </c>
      <c r="G174" s="20">
        <v>-16902.840000000004</v>
      </c>
      <c r="H174" s="20">
        <v>0</v>
      </c>
    </row>
    <row r="175" spans="2:8" x14ac:dyDescent="0.3">
      <c r="C175" s="21">
        <v>10</v>
      </c>
      <c r="D175" s="20">
        <v>312.28982812728077</v>
      </c>
      <c r="E175" s="20">
        <v>319.49</v>
      </c>
      <c r="F175" s="20">
        <v>-6908.465653351589</v>
      </c>
      <c r="G175" s="20">
        <v>-16902.840000000004</v>
      </c>
      <c r="H175" s="20">
        <v>0</v>
      </c>
    </row>
    <row r="176" spans="2:8" x14ac:dyDescent="0.3">
      <c r="C176" s="21">
        <v>11</v>
      </c>
      <c r="D176" s="20">
        <v>315.3541734783247</v>
      </c>
      <c r="E176" s="20">
        <v>327.07999999999993</v>
      </c>
      <c r="F176" s="20">
        <v>-6875.8721618904847</v>
      </c>
      <c r="G176" s="20">
        <v>-16822.110000000004</v>
      </c>
      <c r="H176" s="20">
        <v>0</v>
      </c>
    </row>
    <row r="177" spans="3:8" x14ac:dyDescent="0.3">
      <c r="C177" s="21">
        <v>12</v>
      </c>
      <c r="D177" s="20">
        <v>411.82044913814912</v>
      </c>
      <c r="E177" s="20">
        <v>410.24</v>
      </c>
      <c r="F177" s="20">
        <v>-5943.3648305121824</v>
      </c>
      <c r="G177" s="20">
        <v>-16018.230000000003</v>
      </c>
      <c r="H177" s="20">
        <v>0</v>
      </c>
    </row>
    <row r="178" spans="3:8" x14ac:dyDescent="0.3">
      <c r="C178" s="21">
        <v>13</v>
      </c>
      <c r="D178" s="20">
        <v>502.95213744983675</v>
      </c>
      <c r="E178" s="20">
        <v>426.10000000000059</v>
      </c>
      <c r="F178" s="20">
        <v>-5137.1998954472547</v>
      </c>
      <c r="G178" s="20">
        <v>-15877.93</v>
      </c>
      <c r="H178" s="20">
        <v>0</v>
      </c>
    </row>
    <row r="179" spans="3:8" x14ac:dyDescent="0.3">
      <c r="C179" s="21">
        <v>14</v>
      </c>
      <c r="D179" s="20">
        <v>526.90633099822423</v>
      </c>
      <c r="E179" s="20">
        <v>499.88000000000034</v>
      </c>
      <c r="F179" s="20">
        <v>-4942.1443194103858</v>
      </c>
      <c r="G179" s="20">
        <v>-15277.150000000001</v>
      </c>
      <c r="H179" s="20">
        <v>0</v>
      </c>
    </row>
    <row r="180" spans="3:8" x14ac:dyDescent="0.3">
      <c r="C180" s="21">
        <v>15</v>
      </c>
      <c r="D180" s="20">
        <v>533.67767824680095</v>
      </c>
      <c r="E180" s="20">
        <v>672.23000000000047</v>
      </c>
      <c r="F180" s="20">
        <v>-4891.1335034711083</v>
      </c>
      <c r="G180" s="20">
        <v>-13978.78</v>
      </c>
      <c r="H180" s="20">
        <v>0</v>
      </c>
    </row>
    <row r="181" spans="3:8" x14ac:dyDescent="0.3">
      <c r="C181" s="21">
        <v>16</v>
      </c>
      <c r="D181" s="20">
        <v>606.4386866501618</v>
      </c>
      <c r="E181" s="20">
        <v>754.62999999999988</v>
      </c>
      <c r="F181" s="20">
        <v>-4381.8064446475819</v>
      </c>
      <c r="G181" s="20">
        <v>-13401.980000000003</v>
      </c>
      <c r="H181" s="20">
        <v>0</v>
      </c>
    </row>
    <row r="182" spans="3:8" x14ac:dyDescent="0.3">
      <c r="C182" s="21">
        <v>17</v>
      </c>
      <c r="D182" s="20">
        <v>609.0059216732036</v>
      </c>
      <c r="E182" s="20">
        <v>814.30000000000018</v>
      </c>
      <c r="F182" s="20">
        <v>-4365.0439100853673</v>
      </c>
      <c r="G182" s="20">
        <v>-13012.37</v>
      </c>
      <c r="H182" s="20">
        <v>0</v>
      </c>
    </row>
    <row r="183" spans="3:8" x14ac:dyDescent="0.3">
      <c r="C183" s="21">
        <v>18</v>
      </c>
      <c r="D183" s="20">
        <v>616.41316733077144</v>
      </c>
      <c r="E183" s="20">
        <v>854.62000000000035</v>
      </c>
      <c r="F183" s="20">
        <v>-4319.7774088446749</v>
      </c>
      <c r="G183" s="20">
        <v>-12765.970000000001</v>
      </c>
      <c r="H183" s="20">
        <v>0</v>
      </c>
    </row>
    <row r="184" spans="3:8" x14ac:dyDescent="0.3">
      <c r="C184" s="21">
        <v>19</v>
      </c>
      <c r="D184" s="20">
        <v>626.00085963846368</v>
      </c>
      <c r="E184" s="20">
        <v>958.17000000000007</v>
      </c>
      <c r="F184" s="20">
        <v>-4264.7743319215979</v>
      </c>
      <c r="G184" s="20">
        <v>-12171.920000000002</v>
      </c>
      <c r="H184" s="20">
        <v>0</v>
      </c>
    </row>
    <row r="185" spans="3:8" x14ac:dyDescent="0.3">
      <c r="C185" s="21">
        <v>20</v>
      </c>
      <c r="D185" s="20">
        <v>695.45419297179751</v>
      </c>
      <c r="E185" s="20">
        <v>1046.17</v>
      </c>
      <c r="F185" s="20">
        <v>-3889.7263319215954</v>
      </c>
      <c r="G185" s="20">
        <v>-11696.720000000001</v>
      </c>
      <c r="H185" s="20">
        <v>0</v>
      </c>
    </row>
    <row r="186" spans="3:8" x14ac:dyDescent="0.3">
      <c r="C186" s="21">
        <v>21</v>
      </c>
      <c r="D186" s="20">
        <v>715.87936944238595</v>
      </c>
      <c r="E186" s="20">
        <v>1046.17</v>
      </c>
      <c r="F186" s="20">
        <v>-3785.6551946666932</v>
      </c>
      <c r="G186" s="20">
        <v>-11696.72</v>
      </c>
      <c r="H186" s="20">
        <v>0</v>
      </c>
    </row>
    <row r="187" spans="3:8" x14ac:dyDescent="0.3">
      <c r="C187" s="21">
        <v>22</v>
      </c>
      <c r="D187" s="20">
        <v>741.97712107637233</v>
      </c>
      <c r="E187" s="20">
        <v>1229.4299999999996</v>
      </c>
      <c r="F187" s="20">
        <v>-3659.9114822483948</v>
      </c>
      <c r="G187" s="20">
        <v>-10813.740000000002</v>
      </c>
      <c r="H187" s="20">
        <v>0</v>
      </c>
    </row>
    <row r="188" spans="3:8" x14ac:dyDescent="0.3">
      <c r="C188" s="21">
        <v>23</v>
      </c>
      <c r="D188" s="20">
        <v>751.50934329859388</v>
      </c>
      <c r="E188" s="20">
        <v>1334.0799999999997</v>
      </c>
      <c r="F188" s="20">
        <v>-3616.3948155817316</v>
      </c>
      <c r="G188" s="20">
        <v>-10335.990000000002</v>
      </c>
      <c r="H188" s="20">
        <v>0</v>
      </c>
    </row>
    <row r="189" spans="3:8" x14ac:dyDescent="0.3">
      <c r="C189" s="21">
        <v>24</v>
      </c>
      <c r="D189" s="20">
        <v>787.25457406782539</v>
      </c>
      <c r="E189" s="20">
        <v>1430.3199999999995</v>
      </c>
      <c r="F189" s="20">
        <v>-3461.4988155817282</v>
      </c>
      <c r="G189" s="20">
        <v>-9918.9500000000025</v>
      </c>
      <c r="H189" s="20">
        <v>0</v>
      </c>
    </row>
    <row r="190" spans="3:8" x14ac:dyDescent="0.3">
      <c r="C190" s="21">
        <v>25</v>
      </c>
      <c r="D190" s="20">
        <v>807.25457406782573</v>
      </c>
      <c r="E190" s="20">
        <v>1539.3199999999997</v>
      </c>
      <c r="F190" s="20">
        <v>-3379.0988155817267</v>
      </c>
      <c r="G190" s="20">
        <v>-9469.8700000000008</v>
      </c>
      <c r="H190" s="20">
        <v>0</v>
      </c>
    </row>
    <row r="191" spans="3:8" x14ac:dyDescent="0.3">
      <c r="C191" s="21">
        <v>26</v>
      </c>
      <c r="D191" s="20">
        <v>857.91521922911636</v>
      </c>
      <c r="E191" s="20">
        <v>1644.8799999999999</v>
      </c>
      <c r="F191" s="20">
        <v>-3180.3532076412785</v>
      </c>
      <c r="G191" s="20">
        <v>-9055.75</v>
      </c>
      <c r="H191" s="20">
        <v>0</v>
      </c>
    </row>
    <row r="192" spans="3:8" x14ac:dyDescent="0.3">
      <c r="C192" s="21">
        <v>27</v>
      </c>
      <c r="D192" s="20">
        <v>913.57364427655477</v>
      </c>
      <c r="E192" s="20">
        <v>1658.6499999999996</v>
      </c>
      <c r="F192" s="20">
        <v>-2972.149469500861</v>
      </c>
      <c r="G192" s="20">
        <v>-9004.2400000000016</v>
      </c>
      <c r="H192" s="20">
        <v>0</v>
      </c>
    </row>
    <row r="193" spans="3:8" x14ac:dyDescent="0.3">
      <c r="C193" s="21">
        <v>28</v>
      </c>
      <c r="D193" s="20">
        <v>942.86896453799193</v>
      </c>
      <c r="E193" s="20">
        <v>1818.5300000000002</v>
      </c>
      <c r="F193" s="20">
        <v>-2867.523325710014</v>
      </c>
      <c r="G193" s="20">
        <v>-8433.2400000000016</v>
      </c>
      <c r="H193" s="20">
        <v>0</v>
      </c>
    </row>
    <row r="194" spans="3:8" x14ac:dyDescent="0.3">
      <c r="C194" s="21">
        <v>29</v>
      </c>
      <c r="D194" s="20">
        <v>944.60896453799171</v>
      </c>
      <c r="E194" s="20">
        <v>1832.7399999999996</v>
      </c>
      <c r="F194" s="20">
        <v>-2861.5833257100148</v>
      </c>
      <c r="G194" s="20">
        <v>-8384.7300000000032</v>
      </c>
      <c r="H194" s="20">
        <v>0</v>
      </c>
    </row>
    <row r="195" spans="3:8" x14ac:dyDescent="0.3">
      <c r="C195" s="21">
        <v>30</v>
      </c>
      <c r="D195" s="20">
        <v>955.22112140073818</v>
      </c>
      <c r="E195" s="20">
        <v>1837.2399999999996</v>
      </c>
      <c r="F195" s="20">
        <v>-2826.9169466250432</v>
      </c>
      <c r="G195" s="20">
        <v>-8370.0300000000025</v>
      </c>
      <c r="H195" s="20">
        <v>0</v>
      </c>
    </row>
    <row r="196" spans="3:8" x14ac:dyDescent="0.3">
      <c r="C196" s="21">
        <v>31</v>
      </c>
      <c r="D196" s="20">
        <v>975.37392683060193</v>
      </c>
      <c r="E196" s="20">
        <v>1952.2499999999995</v>
      </c>
      <c r="F196" s="20">
        <v>-2763.8581683445022</v>
      </c>
      <c r="G196" s="20">
        <v>-8010.1600000000008</v>
      </c>
      <c r="H196" s="20">
        <v>0</v>
      </c>
    </row>
    <row r="197" spans="3:8" x14ac:dyDescent="0.3">
      <c r="C197" s="21">
        <v>32</v>
      </c>
      <c r="D197" s="20">
        <v>982.68549010603658</v>
      </c>
      <c r="E197" s="20">
        <v>2109.3699999999994</v>
      </c>
      <c r="F197" s="20">
        <v>-2741.923478518198</v>
      </c>
      <c r="G197" s="20">
        <v>-7538.8000000000011</v>
      </c>
      <c r="H197" s="20">
        <v>0</v>
      </c>
    </row>
    <row r="198" spans="3:8" x14ac:dyDescent="0.3">
      <c r="C198" s="21">
        <v>33</v>
      </c>
      <c r="D198" s="20">
        <v>982.6854901060367</v>
      </c>
      <c r="E198" s="20">
        <v>2118.9399999999991</v>
      </c>
      <c r="F198" s="20">
        <v>-2741.923478518198</v>
      </c>
      <c r="G198" s="20">
        <v>-7511.2500000000018</v>
      </c>
      <c r="H198" s="20">
        <v>0</v>
      </c>
    </row>
    <row r="199" spans="3:8" x14ac:dyDescent="0.3">
      <c r="C199" s="21">
        <v>34</v>
      </c>
      <c r="D199" s="20">
        <v>986.29387720280943</v>
      </c>
      <c r="E199" s="20">
        <v>2199.8599999999997</v>
      </c>
      <c r="F199" s="20">
        <v>-2731.9473494859435</v>
      </c>
      <c r="G199" s="20">
        <v>-7287.5299999999988</v>
      </c>
      <c r="H199" s="20">
        <v>0</v>
      </c>
    </row>
    <row r="200" spans="3:8" x14ac:dyDescent="0.3">
      <c r="C200" s="21">
        <v>35</v>
      </c>
      <c r="D200" s="20">
        <v>1020.779171320458</v>
      </c>
      <c r="E200" s="20">
        <v>2211.0599999999995</v>
      </c>
      <c r="F200" s="20">
        <v>-2640.3149965447633</v>
      </c>
      <c r="G200" s="20">
        <v>-7257.77</v>
      </c>
      <c r="H200" s="20">
        <v>0</v>
      </c>
    </row>
    <row r="201" spans="3:8" x14ac:dyDescent="0.3">
      <c r="C201" s="21">
        <v>36</v>
      </c>
      <c r="D201" s="20">
        <v>1095.9245830851628</v>
      </c>
      <c r="E201" s="20">
        <v>2263.62</v>
      </c>
      <c r="F201" s="20">
        <v>-2448.2767220349619</v>
      </c>
      <c r="G201" s="20">
        <v>-7123.45</v>
      </c>
      <c r="H201" s="20">
        <v>0</v>
      </c>
    </row>
    <row r="202" spans="3:8" x14ac:dyDescent="0.3">
      <c r="C202" s="21">
        <v>37</v>
      </c>
      <c r="D202" s="20">
        <v>1137.3234719740512</v>
      </c>
      <c r="E202" s="20">
        <v>2276.9399999999996</v>
      </c>
      <c r="F202" s="20">
        <v>-2346.4578331460743</v>
      </c>
      <c r="G202" s="20">
        <v>-7090.6900000000005</v>
      </c>
      <c r="H202" s="20">
        <v>0</v>
      </c>
    </row>
    <row r="203" spans="3:8" x14ac:dyDescent="0.3">
      <c r="C203" s="21">
        <v>38</v>
      </c>
      <c r="D203" s="20">
        <v>1164.1900751486551</v>
      </c>
      <c r="E203" s="20">
        <v>2338.12</v>
      </c>
      <c r="F203" s="20">
        <v>-2282.8264045746446</v>
      </c>
      <c r="G203" s="20">
        <v>-6945.7899999999991</v>
      </c>
      <c r="H203" s="20">
        <v>0</v>
      </c>
    </row>
    <row r="204" spans="3:8" x14ac:dyDescent="0.3">
      <c r="C204" s="21">
        <v>39</v>
      </c>
      <c r="D204" s="20">
        <v>1175.6164561010355</v>
      </c>
      <c r="E204" s="20">
        <v>2554.9599999999991</v>
      </c>
      <c r="F204" s="20">
        <v>-2256.7508172730586</v>
      </c>
      <c r="G204" s="20">
        <v>-6450.9500000000016</v>
      </c>
      <c r="H204" s="20">
        <v>0</v>
      </c>
    </row>
    <row r="205" spans="3:8" x14ac:dyDescent="0.3">
      <c r="C205" s="21">
        <v>40</v>
      </c>
      <c r="D205" s="20">
        <v>1208.0164561010354</v>
      </c>
      <c r="E205" s="20">
        <v>2600.9599999999991</v>
      </c>
      <c r="F205" s="20">
        <v>-2185.4708172730584</v>
      </c>
      <c r="G205" s="20">
        <v>-6349.7500000000018</v>
      </c>
      <c r="H205" s="20">
        <v>0</v>
      </c>
    </row>
    <row r="206" spans="3:8" x14ac:dyDescent="0.3">
      <c r="C206" s="21">
        <v>41</v>
      </c>
      <c r="D206" s="20">
        <v>1241.5141068946875</v>
      </c>
      <c r="E206" s="20">
        <v>2628.8399999999992</v>
      </c>
      <c r="F206" s="20">
        <v>-2114.3904363206748</v>
      </c>
      <c r="G206" s="20">
        <v>-6290.59</v>
      </c>
      <c r="H206" s="20">
        <v>0</v>
      </c>
    </row>
    <row r="207" spans="3:8" x14ac:dyDescent="0.3">
      <c r="C207" s="21">
        <v>42</v>
      </c>
      <c r="D207" s="20">
        <v>1253.39944022802</v>
      </c>
      <c r="E207" s="20">
        <v>2785.0799999999995</v>
      </c>
      <c r="F207" s="20">
        <v>-2090.0538014000417</v>
      </c>
      <c r="G207" s="20">
        <v>-5970.670000000001</v>
      </c>
      <c r="H207" s="20">
        <v>0</v>
      </c>
    </row>
    <row r="208" spans="3:8" x14ac:dyDescent="0.3">
      <c r="C208" s="21">
        <v>43</v>
      </c>
      <c r="D208" s="20">
        <v>1264.3140898006707</v>
      </c>
      <c r="E208" s="20">
        <v>3075.3299999999995</v>
      </c>
      <c r="F208" s="20">
        <v>-2068.4783313145695</v>
      </c>
      <c r="G208" s="20">
        <v>-5396.920000000001</v>
      </c>
      <c r="H208" s="20">
        <v>0</v>
      </c>
    </row>
    <row r="209" spans="3:8" x14ac:dyDescent="0.3">
      <c r="C209" s="21">
        <v>44</v>
      </c>
      <c r="D209" s="20">
        <v>1264.3140898006707</v>
      </c>
      <c r="E209" s="20">
        <v>3152.33</v>
      </c>
      <c r="F209" s="20">
        <v>-2068.4783313145695</v>
      </c>
      <c r="G209" s="20">
        <v>-5249.920000000001</v>
      </c>
      <c r="H209" s="20">
        <v>0</v>
      </c>
    </row>
    <row r="210" spans="3:8" x14ac:dyDescent="0.3">
      <c r="C210" s="21">
        <v>45</v>
      </c>
      <c r="D210" s="20">
        <v>1264.7467821083605</v>
      </c>
      <c r="E210" s="20">
        <v>3216.6800000000003</v>
      </c>
      <c r="F210" s="20">
        <v>-2067.6802543914973</v>
      </c>
      <c r="G210" s="20">
        <v>-5131.2300000000005</v>
      </c>
      <c r="H210" s="20">
        <v>0</v>
      </c>
    </row>
    <row r="211" spans="3:8" x14ac:dyDescent="0.3">
      <c r="C211" s="21">
        <v>46</v>
      </c>
      <c r="D211" s="20">
        <v>1282.0683376639172</v>
      </c>
      <c r="E211" s="20">
        <v>3342.2599999999993</v>
      </c>
      <c r="F211" s="20">
        <v>-2036.8026988359393</v>
      </c>
      <c r="G211" s="20">
        <v>-4907.3700000000017</v>
      </c>
      <c r="H211" s="20">
        <v>0</v>
      </c>
    </row>
    <row r="212" spans="3:8" x14ac:dyDescent="0.3">
      <c r="C212" s="21">
        <v>47</v>
      </c>
      <c r="D212" s="20">
        <v>1311.8540500822189</v>
      </c>
      <c r="E212" s="20">
        <v>3357.2999999999993</v>
      </c>
      <c r="F212" s="20">
        <v>-1985.4698753065259</v>
      </c>
      <c r="G212" s="20">
        <v>-4881.4500000000025</v>
      </c>
      <c r="H212" s="20">
        <v>0</v>
      </c>
    </row>
    <row r="213" spans="3:8" x14ac:dyDescent="0.3">
      <c r="C213" s="21">
        <v>48</v>
      </c>
      <c r="D213" s="20">
        <v>1334.4183939736224</v>
      </c>
      <c r="E213" s="20">
        <v>3365.46</v>
      </c>
      <c r="F213" s="20">
        <v>-1947.86263548752</v>
      </c>
      <c r="G213" s="20">
        <v>-4867.8500000000013</v>
      </c>
      <c r="H213" s="20">
        <v>0</v>
      </c>
    </row>
    <row r="214" spans="3:8" x14ac:dyDescent="0.3">
      <c r="C214" s="21">
        <v>49</v>
      </c>
      <c r="D214" s="20">
        <v>1378.3362144864413</v>
      </c>
      <c r="E214" s="20">
        <v>3387.5099999999993</v>
      </c>
      <c r="F214" s="20">
        <v>-1877.0563534362409</v>
      </c>
      <c r="G214" s="20">
        <v>-4832.300000000002</v>
      </c>
      <c r="H214" s="20">
        <v>0</v>
      </c>
    </row>
    <row r="215" spans="3:8" x14ac:dyDescent="0.3">
      <c r="C215" s="21">
        <v>50</v>
      </c>
      <c r="D215" s="20">
        <v>1380.3862144864418</v>
      </c>
      <c r="E215" s="20">
        <v>3502.51</v>
      </c>
      <c r="F215" s="20">
        <v>-1873.8583534362401</v>
      </c>
      <c r="G215" s="20">
        <v>-4652.9000000000005</v>
      </c>
      <c r="H215" s="20">
        <v>0</v>
      </c>
    </row>
    <row r="216" spans="3:8" x14ac:dyDescent="0.3">
      <c r="C216" s="21">
        <v>51</v>
      </c>
      <c r="D216" s="20">
        <v>1403.2795478197741</v>
      </c>
      <c r="E216" s="20">
        <v>3856.9599999999991</v>
      </c>
      <c r="F216" s="20">
        <v>-1839.2939089917968</v>
      </c>
      <c r="G216" s="20">
        <v>-4117.7500000000018</v>
      </c>
      <c r="H216" s="20">
        <v>0</v>
      </c>
    </row>
    <row r="217" spans="3:8" x14ac:dyDescent="0.3">
      <c r="C217" s="21">
        <v>52</v>
      </c>
      <c r="D217" s="20">
        <v>1428.1186589308836</v>
      </c>
      <c r="E217" s="20">
        <v>3887.64</v>
      </c>
      <c r="F217" s="20">
        <v>-1802.9905927524826</v>
      </c>
      <c r="G217" s="20">
        <v>-4072.9100000000017</v>
      </c>
      <c r="H217" s="20">
        <v>0</v>
      </c>
    </row>
    <row r="218" spans="3:8" x14ac:dyDescent="0.3">
      <c r="C218" s="21">
        <v>53</v>
      </c>
      <c r="D218" s="20">
        <v>1437.5934281616553</v>
      </c>
      <c r="E218" s="20">
        <v>3920.4999999999995</v>
      </c>
      <c r="F218" s="20">
        <v>-1789.5829004447869</v>
      </c>
      <c r="G218" s="20">
        <v>-4026.4100000000008</v>
      </c>
      <c r="H218" s="20">
        <v>0</v>
      </c>
    </row>
    <row r="219" spans="3:8" x14ac:dyDescent="0.3">
      <c r="C219" s="21">
        <v>54</v>
      </c>
      <c r="D219" s="20">
        <v>1452.1970531616553</v>
      </c>
      <c r="E219" s="20">
        <v>3990.7000000000003</v>
      </c>
      <c r="F219" s="20">
        <v>-1769.5705254447869</v>
      </c>
      <c r="G219" s="20">
        <v>-3930.21</v>
      </c>
      <c r="H219" s="20">
        <v>0</v>
      </c>
    </row>
    <row r="220" spans="3:8" x14ac:dyDescent="0.3">
      <c r="C220" s="21">
        <v>55</v>
      </c>
      <c r="D220" s="20">
        <v>1504.8291445078089</v>
      </c>
      <c r="E220" s="20">
        <v>4126.55</v>
      </c>
      <c r="F220" s="20">
        <v>-1699.7133860217104</v>
      </c>
      <c r="G220" s="20">
        <v>-3749.9</v>
      </c>
      <c r="H220" s="20">
        <v>0</v>
      </c>
    </row>
    <row r="221" spans="3:8" x14ac:dyDescent="0.3">
      <c r="C221" s="21">
        <v>56</v>
      </c>
      <c r="D221" s="20">
        <v>1537.3091445078094</v>
      </c>
      <c r="E221" s="20">
        <v>4170.2300000000005</v>
      </c>
      <c r="F221" s="20">
        <v>-1657.9533860217095</v>
      </c>
      <c r="G221" s="20">
        <v>-3693.7400000000002</v>
      </c>
      <c r="H221" s="20">
        <v>0</v>
      </c>
    </row>
    <row r="222" spans="3:8" x14ac:dyDescent="0.3">
      <c r="C222" s="21">
        <v>57</v>
      </c>
      <c r="D222" s="20">
        <v>1541.7828665921772</v>
      </c>
      <c r="E222" s="20">
        <v>4195.8799999999992</v>
      </c>
      <c r="F222" s="20">
        <v>-1652.3808550043391</v>
      </c>
      <c r="G222" s="20">
        <v>-3661.7900000000009</v>
      </c>
      <c r="H222" s="20">
        <v>0</v>
      </c>
    </row>
    <row r="223" spans="3:8" x14ac:dyDescent="0.3">
      <c r="C223" s="21">
        <v>58</v>
      </c>
      <c r="D223" s="20">
        <v>1565.2477254631447</v>
      </c>
      <c r="E223" s="20">
        <v>4391.34</v>
      </c>
      <c r="F223" s="20">
        <v>-1624.061197746275</v>
      </c>
      <c r="G223" s="20">
        <v>-3425.8900000000003</v>
      </c>
      <c r="H223" s="20">
        <v>0</v>
      </c>
    </row>
    <row r="224" spans="3:8" x14ac:dyDescent="0.3">
      <c r="C224" s="21">
        <v>59</v>
      </c>
      <c r="D224" s="20">
        <v>1658.0616907409205</v>
      </c>
      <c r="E224" s="20">
        <v>4658.0199999999986</v>
      </c>
      <c r="F224" s="20">
        <v>-1515.5160519129436</v>
      </c>
      <c r="G224" s="20">
        <v>-3114.0100000000016</v>
      </c>
      <c r="H224" s="20">
        <v>0</v>
      </c>
    </row>
    <row r="225" spans="3:8" x14ac:dyDescent="0.3">
      <c r="C225" s="21">
        <v>60</v>
      </c>
      <c r="D225" s="20">
        <v>1661.4746074075888</v>
      </c>
      <c r="E225" s="20">
        <v>4815.82</v>
      </c>
      <c r="F225" s="20">
        <v>-1511.6480796907199</v>
      </c>
      <c r="G225" s="20">
        <v>-2935.1699999999996</v>
      </c>
      <c r="H225" s="20">
        <v>0</v>
      </c>
    </row>
    <row r="226" spans="3:8" x14ac:dyDescent="0.3">
      <c r="C226" s="21">
        <v>61</v>
      </c>
      <c r="D226" s="20">
        <v>1661.474607407589</v>
      </c>
      <c r="E226" s="20">
        <v>4942.6999999999989</v>
      </c>
      <c r="F226" s="20">
        <v>-1511.6480796907199</v>
      </c>
      <c r="G226" s="20">
        <v>-2795.8100000000004</v>
      </c>
      <c r="H226" s="20">
        <v>0</v>
      </c>
    </row>
    <row r="227" spans="3:8" x14ac:dyDescent="0.3">
      <c r="C227" s="21">
        <v>62</v>
      </c>
      <c r="D227" s="20">
        <v>1675.9279268520322</v>
      </c>
      <c r="E227" s="20">
        <v>5025.7799999999988</v>
      </c>
      <c r="F227" s="20">
        <v>-1496.2622880240544</v>
      </c>
      <c r="G227" s="20">
        <v>-2707.3700000000008</v>
      </c>
      <c r="H227" s="20">
        <v>0</v>
      </c>
    </row>
    <row r="228" spans="3:8" x14ac:dyDescent="0.3">
      <c r="C228" s="21">
        <v>63</v>
      </c>
      <c r="D228" s="20">
        <v>1692.052426852031</v>
      </c>
      <c r="E228" s="20">
        <v>5068.619999999999</v>
      </c>
      <c r="F228" s="20">
        <v>-1479.6258991351669</v>
      </c>
      <c r="G228" s="20">
        <v>-2663.17</v>
      </c>
      <c r="H228" s="20">
        <v>0</v>
      </c>
    </row>
    <row r="229" spans="3:8" x14ac:dyDescent="0.3">
      <c r="C229" s="21">
        <v>64</v>
      </c>
      <c r="D229" s="20">
        <v>1697.2324268520331</v>
      </c>
      <c r="E229" s="20">
        <v>5172.9399999999987</v>
      </c>
      <c r="F229" s="20">
        <v>-1474.4458991351648</v>
      </c>
      <c r="G229" s="20">
        <v>-2558.8500000000004</v>
      </c>
      <c r="H229" s="20">
        <v>0</v>
      </c>
    </row>
    <row r="230" spans="3:8" x14ac:dyDescent="0.3">
      <c r="C230" s="21">
        <v>65</v>
      </c>
      <c r="D230" s="20">
        <v>1705.6539893520305</v>
      </c>
      <c r="E230" s="20">
        <v>5172.9399999999987</v>
      </c>
      <c r="F230" s="20">
        <v>-1466.283461635167</v>
      </c>
      <c r="G230" s="20">
        <v>-2558.85</v>
      </c>
      <c r="H230" s="20">
        <v>0</v>
      </c>
    </row>
    <row r="231" spans="3:8" x14ac:dyDescent="0.3">
      <c r="C231" s="21">
        <v>66</v>
      </c>
      <c r="D231" s="20">
        <v>1738.6209893520322</v>
      </c>
      <c r="E231" s="20">
        <v>5210.5599999999986</v>
      </c>
      <c r="F231" s="20">
        <v>-1435.3144616351653</v>
      </c>
      <c r="G231" s="20">
        <v>-2523.5100000000002</v>
      </c>
      <c r="H231" s="20">
        <v>0</v>
      </c>
    </row>
    <row r="232" spans="3:8" x14ac:dyDescent="0.3">
      <c r="C232" s="21">
        <v>67</v>
      </c>
      <c r="D232" s="20">
        <v>1783.1127115742543</v>
      </c>
      <c r="E232" s="20">
        <v>5238.0299999999979</v>
      </c>
      <c r="F232" s="20">
        <v>-1394.8070727462768</v>
      </c>
      <c r="G232" s="20">
        <v>-2498.5000000000005</v>
      </c>
      <c r="H232" s="20">
        <v>0</v>
      </c>
    </row>
    <row r="233" spans="3:8" x14ac:dyDescent="0.3">
      <c r="C233" s="21">
        <v>68</v>
      </c>
      <c r="D233" s="20">
        <v>1790.7501596029297</v>
      </c>
      <c r="E233" s="20">
        <v>5371.989999999998</v>
      </c>
      <c r="F233" s="20">
        <v>-1388.0681480150927</v>
      </c>
      <c r="G233" s="20">
        <v>-2380.3000000000002</v>
      </c>
      <c r="H233" s="20">
        <v>0</v>
      </c>
    </row>
    <row r="234" spans="3:8" x14ac:dyDescent="0.3">
      <c r="C234" s="21">
        <v>69</v>
      </c>
      <c r="D234" s="20">
        <v>1803.7003961620674</v>
      </c>
      <c r="E234" s="20">
        <v>5427.1899999999987</v>
      </c>
      <c r="F234" s="20">
        <v>-1376.9947573340905</v>
      </c>
      <c r="G234" s="20">
        <v>-2333.0999999999995</v>
      </c>
      <c r="H234" s="20">
        <v>0</v>
      </c>
    </row>
    <row r="235" spans="3:8" x14ac:dyDescent="0.3">
      <c r="C235" s="21">
        <v>70</v>
      </c>
      <c r="D235" s="20">
        <v>1827.1115072731773</v>
      </c>
      <c r="E235" s="20">
        <v>5466.3899999999985</v>
      </c>
      <c r="F235" s="20">
        <v>-1357.5969795563137</v>
      </c>
      <c r="G235" s="20">
        <v>-2300.6199999999994</v>
      </c>
      <c r="H235" s="20">
        <v>0</v>
      </c>
    </row>
    <row r="236" spans="3:8" x14ac:dyDescent="0.3">
      <c r="C236" s="21">
        <v>71</v>
      </c>
      <c r="D236" s="20">
        <v>1939.6859517176231</v>
      </c>
      <c r="E236" s="20">
        <v>5472.7799999999988</v>
      </c>
      <c r="F236" s="20">
        <v>-1267.220312889646</v>
      </c>
      <c r="G236" s="20">
        <v>-2295.4899999999993</v>
      </c>
      <c r="H236" s="20">
        <v>0</v>
      </c>
    </row>
    <row r="237" spans="3:8" x14ac:dyDescent="0.3">
      <c r="C237" s="21">
        <v>72</v>
      </c>
      <c r="D237" s="20">
        <v>1951.2059517176233</v>
      </c>
      <c r="E237" s="20">
        <v>5478.5399999999981</v>
      </c>
      <c r="F237" s="20">
        <v>-1258.2603128896458</v>
      </c>
      <c r="G237" s="20">
        <v>-2291.0100000000002</v>
      </c>
      <c r="H237" s="20">
        <v>0</v>
      </c>
    </row>
    <row r="238" spans="3:8" x14ac:dyDescent="0.3">
      <c r="C238" s="21">
        <v>73</v>
      </c>
      <c r="D238" s="20">
        <v>1956.0883336620695</v>
      </c>
      <c r="E238" s="20">
        <v>5669.7999999999984</v>
      </c>
      <c r="F238" s="20">
        <v>-1254.5818059451999</v>
      </c>
      <c r="G238" s="20">
        <v>-2146.91</v>
      </c>
      <c r="H238" s="20">
        <v>0</v>
      </c>
    </row>
    <row r="239" spans="3:8" x14ac:dyDescent="0.3">
      <c r="C239" s="21">
        <v>74</v>
      </c>
      <c r="D239" s="20">
        <v>1968.6683336620686</v>
      </c>
      <c r="E239" s="20">
        <v>5709.0199999999986</v>
      </c>
      <c r="F239" s="20">
        <v>-1245.4018059452007</v>
      </c>
      <c r="G239" s="20">
        <v>-2118.29</v>
      </c>
      <c r="H239" s="20">
        <v>0</v>
      </c>
    </row>
    <row r="240" spans="3:8" x14ac:dyDescent="0.3">
      <c r="C240" s="21">
        <v>75</v>
      </c>
      <c r="D240" s="20">
        <v>1978.6521878287344</v>
      </c>
      <c r="E240" s="20">
        <v>5855.2699999999986</v>
      </c>
      <c r="F240" s="20">
        <v>-1238.346549000757</v>
      </c>
      <c r="G240" s="20">
        <v>-2014.9399999999998</v>
      </c>
      <c r="H240" s="20">
        <v>0</v>
      </c>
    </row>
    <row r="241" spans="3:8" x14ac:dyDescent="0.3">
      <c r="C241" s="21">
        <v>76</v>
      </c>
      <c r="D241" s="20">
        <v>2059.7019656065117</v>
      </c>
      <c r="E241" s="20">
        <v>5877.3099999999995</v>
      </c>
      <c r="F241" s="20">
        <v>-1182.8914378896461</v>
      </c>
      <c r="G241" s="20">
        <v>-1999.8599999999994</v>
      </c>
      <c r="H241" s="20">
        <v>0</v>
      </c>
    </row>
    <row r="242" spans="3:8" x14ac:dyDescent="0.3">
      <c r="C242" s="21">
        <v>77</v>
      </c>
      <c r="D242" s="20">
        <v>2097.805965606512</v>
      </c>
      <c r="E242" s="20">
        <v>5877.3099999999986</v>
      </c>
      <c r="F242" s="20">
        <v>-1157.6537236039317</v>
      </c>
      <c r="G242" s="20">
        <v>-1999.8599999999994</v>
      </c>
      <c r="H242" s="20">
        <v>0</v>
      </c>
    </row>
    <row r="243" spans="3:8" x14ac:dyDescent="0.3">
      <c r="C243" s="21">
        <v>78</v>
      </c>
      <c r="D243" s="20">
        <v>2145.5831084636561</v>
      </c>
      <c r="E243" s="20">
        <v>6000.5499999999993</v>
      </c>
      <c r="F243" s="20">
        <v>-1127.0273499775574</v>
      </c>
      <c r="G243" s="20">
        <v>-1920.8599999999994</v>
      </c>
      <c r="H243" s="20">
        <v>0</v>
      </c>
    </row>
    <row r="244" spans="3:8" x14ac:dyDescent="0.3">
      <c r="C244" s="21">
        <v>79</v>
      </c>
      <c r="D244" s="20">
        <v>2170.3142863482717</v>
      </c>
      <c r="E244" s="20">
        <v>6163.2899999999991</v>
      </c>
      <c r="F244" s="20">
        <v>-1111.6877586314033</v>
      </c>
      <c r="G244" s="20">
        <v>-1819.9199999999994</v>
      </c>
      <c r="H244" s="20">
        <v>0</v>
      </c>
    </row>
    <row r="245" spans="3:8" x14ac:dyDescent="0.3">
      <c r="C245" s="21">
        <v>80</v>
      </c>
      <c r="D245" s="20">
        <v>2172.9637307927151</v>
      </c>
      <c r="E245" s="20">
        <v>6208.0899999999983</v>
      </c>
      <c r="F245" s="20">
        <v>-1110.0980919647375</v>
      </c>
      <c r="G245" s="20">
        <v>-1793.04</v>
      </c>
      <c r="H245" s="20">
        <v>0</v>
      </c>
    </row>
    <row r="246" spans="3:8" x14ac:dyDescent="0.3">
      <c r="C246" s="21">
        <v>81</v>
      </c>
      <c r="D246" s="20">
        <v>2210.7052307927156</v>
      </c>
      <c r="E246" s="20">
        <v>6550.7199999999984</v>
      </c>
      <c r="F246" s="20">
        <v>-1088.198703075848</v>
      </c>
      <c r="G246" s="20">
        <v>-1594.23</v>
      </c>
      <c r="H246" s="20">
        <v>0</v>
      </c>
    </row>
    <row r="247" spans="3:8" x14ac:dyDescent="0.3">
      <c r="C247" s="21">
        <v>82</v>
      </c>
      <c r="D247" s="20">
        <v>2213.2421057927163</v>
      </c>
      <c r="E247" s="20">
        <v>6728.659999999998</v>
      </c>
      <c r="F247" s="20">
        <v>-1086.7755780758478</v>
      </c>
      <c r="G247" s="20">
        <v>-1494.4099999999999</v>
      </c>
      <c r="H247" s="20">
        <v>0</v>
      </c>
    </row>
    <row r="248" spans="3:8" x14ac:dyDescent="0.3">
      <c r="C248" s="21">
        <v>83</v>
      </c>
      <c r="D248" s="20">
        <v>2255.9389361498584</v>
      </c>
      <c r="E248" s="20">
        <v>6750.2399999999989</v>
      </c>
      <c r="F248" s="20">
        <v>-1063.6266941472768</v>
      </c>
      <c r="G248" s="20">
        <v>-1482.7099999999994</v>
      </c>
      <c r="H248" s="20">
        <v>0</v>
      </c>
    </row>
    <row r="249" spans="3:8" x14ac:dyDescent="0.3">
      <c r="C249" s="21">
        <v>84</v>
      </c>
      <c r="D249" s="20">
        <v>2263.3896028165241</v>
      </c>
      <c r="E249" s="20">
        <v>6883.7999999999975</v>
      </c>
      <c r="F249" s="20">
        <v>-1059.7239639885472</v>
      </c>
      <c r="G249" s="20">
        <v>-1412.75</v>
      </c>
      <c r="H249" s="20">
        <v>0</v>
      </c>
    </row>
    <row r="250" spans="3:8" x14ac:dyDescent="0.3">
      <c r="C250" s="21">
        <v>85</v>
      </c>
      <c r="D250" s="20">
        <v>2302.6002377371587</v>
      </c>
      <c r="E250" s="20">
        <v>6920.3499999999985</v>
      </c>
      <c r="F250" s="20">
        <v>-1039.8879957345791</v>
      </c>
      <c r="G250" s="20">
        <v>-1394.2599999999995</v>
      </c>
      <c r="H250" s="20">
        <v>0</v>
      </c>
    </row>
    <row r="251" spans="3:8" x14ac:dyDescent="0.3">
      <c r="C251" s="21">
        <v>86</v>
      </c>
      <c r="D251" s="20">
        <v>2338.3025234514466</v>
      </c>
      <c r="E251" s="20">
        <v>6933.2499999999991</v>
      </c>
      <c r="F251" s="20">
        <v>-1022.4519957345781</v>
      </c>
      <c r="G251" s="20">
        <v>-1387.9599999999994</v>
      </c>
      <c r="H251" s="20">
        <v>0</v>
      </c>
    </row>
    <row r="252" spans="3:8" x14ac:dyDescent="0.3">
      <c r="C252" s="21">
        <v>87</v>
      </c>
      <c r="D252" s="20">
        <v>2338.3025234514466</v>
      </c>
      <c r="E252" s="20">
        <v>6933.2499999999991</v>
      </c>
      <c r="F252" s="20">
        <v>-1022.4519957345782</v>
      </c>
      <c r="G252" s="20">
        <v>-1387.9599999999996</v>
      </c>
      <c r="H252" s="20">
        <v>0</v>
      </c>
    </row>
    <row r="253" spans="3:8" x14ac:dyDescent="0.3">
      <c r="C253" s="21">
        <v>88</v>
      </c>
      <c r="D253" s="20">
        <v>2379.7010234514469</v>
      </c>
      <c r="E253" s="20">
        <v>6933.2499999999991</v>
      </c>
      <c r="F253" s="20">
        <v>-1003.634495734578</v>
      </c>
      <c r="G253" s="20">
        <v>-1387.9599999999998</v>
      </c>
      <c r="H253" s="20">
        <v>0</v>
      </c>
    </row>
    <row r="254" spans="3:8" x14ac:dyDescent="0.3">
      <c r="C254" s="21">
        <v>89</v>
      </c>
      <c r="D254" s="20">
        <v>2455.6285303958894</v>
      </c>
      <c r="E254" s="20">
        <v>7018.6899999999987</v>
      </c>
      <c r="F254" s="20">
        <v>-970.36289156791213</v>
      </c>
      <c r="G254" s="20">
        <v>-1350.5200000000002</v>
      </c>
      <c r="H254" s="20">
        <v>0</v>
      </c>
    </row>
    <row r="255" spans="3:8" x14ac:dyDescent="0.3">
      <c r="C255" s="21">
        <v>90</v>
      </c>
      <c r="D255" s="20">
        <v>2466.7731457805057</v>
      </c>
      <c r="E255" s="20">
        <v>7516.3899999999994</v>
      </c>
      <c r="F255" s="20">
        <v>-965.6573872944075</v>
      </c>
      <c r="G255" s="20">
        <v>-1140.3800000000001</v>
      </c>
      <c r="H255" s="20">
        <v>0</v>
      </c>
    </row>
    <row r="256" spans="3:8" x14ac:dyDescent="0.3">
      <c r="C256" s="21">
        <v>91</v>
      </c>
      <c r="D256" s="20">
        <v>2526.4847013360604</v>
      </c>
      <c r="E256" s="20">
        <v>7548.239999999998</v>
      </c>
      <c r="F256" s="20">
        <v>-941.37906250808305</v>
      </c>
      <c r="G256" s="20">
        <v>-1127.4300000000003</v>
      </c>
      <c r="H256" s="20">
        <v>0</v>
      </c>
    </row>
    <row r="257" spans="3:8" x14ac:dyDescent="0.3">
      <c r="C257" s="21">
        <v>92</v>
      </c>
      <c r="D257" s="20">
        <v>2548.2778402249514</v>
      </c>
      <c r="E257" s="20">
        <v>7660.4799999999987</v>
      </c>
      <c r="F257" s="20">
        <v>-932.85131250808217</v>
      </c>
      <c r="G257" s="20">
        <v>-1083.5100000000004</v>
      </c>
      <c r="H257" s="20">
        <v>0</v>
      </c>
    </row>
    <row r="258" spans="3:8" x14ac:dyDescent="0.3">
      <c r="C258" s="21">
        <v>93</v>
      </c>
      <c r="D258" s="20">
        <v>2563.3031527249477</v>
      </c>
      <c r="E258" s="20">
        <v>7738.5999999999985</v>
      </c>
      <c r="F258" s="20">
        <v>-927.19662500808363</v>
      </c>
      <c r="G258" s="20">
        <v>-1054.1100000000004</v>
      </c>
      <c r="H258" s="20">
        <v>0</v>
      </c>
    </row>
    <row r="259" spans="3:8" x14ac:dyDescent="0.3">
      <c r="C259" s="21">
        <v>94</v>
      </c>
      <c r="D259" s="20">
        <v>2875.5293749471712</v>
      </c>
      <c r="E259" s="20">
        <v>7807.2199999999993</v>
      </c>
      <c r="F259" s="20">
        <v>-814.26373611919416</v>
      </c>
      <c r="G259" s="20">
        <v>-1029.2900000000004</v>
      </c>
      <c r="H259" s="20">
        <v>0</v>
      </c>
    </row>
    <row r="260" spans="3:8" x14ac:dyDescent="0.3">
      <c r="C260" s="21">
        <v>95</v>
      </c>
      <c r="D260" s="20">
        <v>2889.7793749471712</v>
      </c>
      <c r="E260" s="20">
        <v>7975.369999999999</v>
      </c>
      <c r="F260" s="20">
        <v>-809.31373611919435</v>
      </c>
      <c r="G260" s="20">
        <v>-970.88000000000056</v>
      </c>
      <c r="H260" s="20">
        <v>0</v>
      </c>
    </row>
    <row r="261" spans="3:8" x14ac:dyDescent="0.3">
      <c r="C261" s="21">
        <v>96</v>
      </c>
      <c r="D261" s="20">
        <v>2924.1161954599884</v>
      </c>
      <c r="E261" s="20">
        <v>8097.2899999999991</v>
      </c>
      <c r="F261" s="20">
        <v>-797.86812928158861</v>
      </c>
      <c r="G261" s="20">
        <v>-930.24000000000069</v>
      </c>
      <c r="H261" s="20">
        <v>0</v>
      </c>
    </row>
    <row r="262" spans="3:8" x14ac:dyDescent="0.3">
      <c r="C262" s="21">
        <v>97</v>
      </c>
      <c r="D262" s="20">
        <v>2992.5758108446084</v>
      </c>
      <c r="E262" s="20">
        <v>8315.5399999999991</v>
      </c>
      <c r="F262" s="20">
        <v>-775.98928312774092</v>
      </c>
      <c r="G262" s="20">
        <v>-860.49000000000092</v>
      </c>
      <c r="H262" s="20">
        <v>0</v>
      </c>
    </row>
    <row r="263" spans="3:8" x14ac:dyDescent="0.3">
      <c r="C263" s="21">
        <v>98</v>
      </c>
      <c r="D263" s="20">
        <v>3047.1182552890523</v>
      </c>
      <c r="E263" s="20">
        <v>8508.5999999999985</v>
      </c>
      <c r="F263" s="20">
        <v>-759.29261646107443</v>
      </c>
      <c r="G263" s="20">
        <v>-801.39000000000033</v>
      </c>
      <c r="H263" s="20">
        <v>0</v>
      </c>
    </row>
    <row r="264" spans="3:8" x14ac:dyDescent="0.3">
      <c r="C264" s="21">
        <v>99</v>
      </c>
      <c r="D264" s="20">
        <v>3052.4473322121303</v>
      </c>
      <c r="E264" s="20">
        <v>8971.9199999999983</v>
      </c>
      <c r="F264" s="20">
        <v>-757.73157372603146</v>
      </c>
      <c r="G264" s="20">
        <v>-665.67000000000053</v>
      </c>
      <c r="H264" s="20">
        <v>0</v>
      </c>
    </row>
    <row r="265" spans="3:8" x14ac:dyDescent="0.3">
      <c r="C265" s="21">
        <v>100</v>
      </c>
      <c r="D265" s="20">
        <v>3093.7088706736681</v>
      </c>
      <c r="E265" s="20">
        <v>9052.92</v>
      </c>
      <c r="F265" s="20">
        <v>-746.17834295680098</v>
      </c>
      <c r="G265" s="20">
        <v>-642.99000000000046</v>
      </c>
      <c r="H265" s="20">
        <v>0</v>
      </c>
    </row>
    <row r="266" spans="3:8" x14ac:dyDescent="0.3">
      <c r="C266" s="21">
        <v>101</v>
      </c>
      <c r="D266" s="20">
        <v>3102.3818384156057</v>
      </c>
      <c r="E266" s="20">
        <v>9305.4199999999983</v>
      </c>
      <c r="F266" s="20">
        <v>-743.8598268277683</v>
      </c>
      <c r="G266" s="20">
        <v>-575.49000000000069</v>
      </c>
      <c r="H266" s="20">
        <v>0</v>
      </c>
    </row>
    <row r="267" spans="3:8" x14ac:dyDescent="0.3">
      <c r="C267" s="21">
        <v>102</v>
      </c>
      <c r="D267" s="20">
        <v>3168.4456663725919</v>
      </c>
      <c r="E267" s="20">
        <v>9712.3999999999978</v>
      </c>
      <c r="F267" s="20">
        <v>-727.02002754461478</v>
      </c>
      <c r="G267" s="20">
        <v>-471.75000000000045</v>
      </c>
      <c r="H267" s="20">
        <v>0</v>
      </c>
    </row>
    <row r="268" spans="3:8" x14ac:dyDescent="0.3">
      <c r="C268" s="21">
        <v>103</v>
      </c>
      <c r="D268" s="20">
        <v>3189.836213381137</v>
      </c>
      <c r="E268" s="20">
        <v>9843.2099999999991</v>
      </c>
      <c r="F268" s="20">
        <v>-721.82814720273495</v>
      </c>
      <c r="G268" s="20">
        <v>-440</v>
      </c>
      <c r="H268" s="20">
        <v>0</v>
      </c>
    </row>
    <row r="269" spans="3:8" x14ac:dyDescent="0.3">
      <c r="C269" s="21">
        <v>104</v>
      </c>
      <c r="D269" s="20">
        <v>3329.8362133811406</v>
      </c>
      <c r="E269" s="20">
        <v>9849.4499999999989</v>
      </c>
      <c r="F269" s="20">
        <v>-689.52045489504167</v>
      </c>
      <c r="G269" s="20">
        <v>-438.5600000000004</v>
      </c>
      <c r="H269" s="20">
        <v>0</v>
      </c>
    </row>
    <row r="270" spans="3:8" x14ac:dyDescent="0.3">
      <c r="C270" s="21">
        <v>105</v>
      </c>
      <c r="D270" s="20">
        <v>3383.100828765756</v>
      </c>
      <c r="E270" s="20">
        <v>10430.099999999999</v>
      </c>
      <c r="F270" s="20">
        <v>-677.85296771555477</v>
      </c>
      <c r="G270" s="20">
        <v>-311.37000000000035</v>
      </c>
      <c r="H270" s="20">
        <v>0</v>
      </c>
    </row>
    <row r="271" spans="3:8" x14ac:dyDescent="0.3">
      <c r="C271" s="21">
        <v>106</v>
      </c>
      <c r="D271" s="20">
        <v>3413.4766236375458</v>
      </c>
      <c r="E271" s="20">
        <v>10536.099999999999</v>
      </c>
      <c r="F271" s="20">
        <v>-671.54855745914551</v>
      </c>
      <c r="G271" s="20">
        <v>-289.37000000000057</v>
      </c>
      <c r="H271" s="20">
        <v>0</v>
      </c>
    </row>
    <row r="272" spans="3:8" x14ac:dyDescent="0.3">
      <c r="C272" s="21">
        <v>107</v>
      </c>
      <c r="D272" s="20">
        <v>3527.2464313298569</v>
      </c>
      <c r="E272" s="20">
        <v>10622.769999999999</v>
      </c>
      <c r="F272" s="20">
        <v>-649.21990361299095</v>
      </c>
      <c r="G272" s="20">
        <v>-272.36000000000035</v>
      </c>
      <c r="H272" s="20">
        <v>0</v>
      </c>
    </row>
    <row r="273" spans="3:8" x14ac:dyDescent="0.3">
      <c r="C273" s="21">
        <v>108</v>
      </c>
      <c r="D273" s="20">
        <v>3682.3276813298594</v>
      </c>
      <c r="E273" s="20">
        <v>10741.57</v>
      </c>
      <c r="F273" s="20">
        <v>-620.50115361299038</v>
      </c>
      <c r="G273" s="20">
        <v>-250.36000000000035</v>
      </c>
      <c r="H273" s="20">
        <v>0</v>
      </c>
    </row>
    <row r="274" spans="3:8" x14ac:dyDescent="0.3">
      <c r="C274" s="21">
        <v>109</v>
      </c>
      <c r="D274" s="20">
        <v>3803.3176813298596</v>
      </c>
      <c r="E274" s="20">
        <v>10811.33</v>
      </c>
      <c r="F274" s="20">
        <v>-599.41115361299035</v>
      </c>
      <c r="G274" s="20">
        <v>-238.20000000000027</v>
      </c>
      <c r="H274" s="20">
        <v>0</v>
      </c>
    </row>
    <row r="275" spans="3:8" x14ac:dyDescent="0.3">
      <c r="C275" s="21">
        <v>110</v>
      </c>
      <c r="D275" s="20">
        <v>3835.3895563298574</v>
      </c>
      <c r="E275" s="20">
        <v>11085.23</v>
      </c>
      <c r="F275" s="20">
        <v>-594.16302861299062</v>
      </c>
      <c r="G275" s="20">
        <v>-193.38000000000034</v>
      </c>
      <c r="H275" s="20">
        <v>0</v>
      </c>
    </row>
    <row r="276" spans="3:8" x14ac:dyDescent="0.3">
      <c r="C276" s="21">
        <v>111</v>
      </c>
      <c r="D276" s="20">
        <v>3981.7509849012877</v>
      </c>
      <c r="E276" s="20">
        <v>11302.789999999999</v>
      </c>
      <c r="F276" s="20">
        <v>-571.74731432727594</v>
      </c>
      <c r="G276" s="20">
        <v>-160.0600000000004</v>
      </c>
      <c r="H276" s="20">
        <v>0</v>
      </c>
    </row>
    <row r="277" spans="3:8" x14ac:dyDescent="0.3">
      <c r="C277" s="21">
        <v>112</v>
      </c>
      <c r="D277" s="20">
        <v>4459.9759849012871</v>
      </c>
      <c r="E277" s="20">
        <v>11530.149999999998</v>
      </c>
      <c r="F277" s="20">
        <v>-503.42945718441899</v>
      </c>
      <c r="G277" s="20">
        <v>-127.58000000000038</v>
      </c>
      <c r="H277" s="20">
        <v>0</v>
      </c>
    </row>
    <row r="278" spans="3:8" x14ac:dyDescent="0.3">
      <c r="C278" s="21">
        <v>113</v>
      </c>
      <c r="D278" s="20">
        <v>4968.1207826954051</v>
      </c>
      <c r="E278" s="20">
        <v>11590.039999999999</v>
      </c>
      <c r="F278" s="20">
        <v>-435.97660791971316</v>
      </c>
      <c r="G278" s="20">
        <v>-119.63000000000034</v>
      </c>
      <c r="H278" s="20">
        <v>0</v>
      </c>
    </row>
    <row r="279" spans="3:8" x14ac:dyDescent="0.3">
      <c r="C279" s="21">
        <v>114</v>
      </c>
      <c r="D279" s="20">
        <v>4975.3191282836406</v>
      </c>
      <c r="E279" s="20">
        <v>11623.1</v>
      </c>
      <c r="F279" s="20">
        <v>-435.09260056677181</v>
      </c>
      <c r="G279" s="20">
        <v>-115.57000000000016</v>
      </c>
      <c r="H279" s="20">
        <v>0</v>
      </c>
    </row>
    <row r="280" spans="3:8" x14ac:dyDescent="0.3">
      <c r="C280" s="21">
        <v>115</v>
      </c>
      <c r="D280" s="20">
        <v>5816.7680465528711</v>
      </c>
      <c r="E280" s="20">
        <v>11810.55</v>
      </c>
      <c r="F280" s="20">
        <v>-339.97228806677202</v>
      </c>
      <c r="G280" s="20">
        <v>-94.380000000000109</v>
      </c>
      <c r="H280" s="20">
        <v>0</v>
      </c>
    </row>
    <row r="281" spans="3:8" x14ac:dyDescent="0.3">
      <c r="C281" s="21">
        <v>116</v>
      </c>
      <c r="D281" s="20">
        <v>5901.1327645015881</v>
      </c>
      <c r="E281" s="20">
        <v>11845.349999999999</v>
      </c>
      <c r="F281" s="20">
        <v>-331.24490345138747</v>
      </c>
      <c r="G281" s="20">
        <v>-90.7800000000002</v>
      </c>
      <c r="H281" s="20">
        <v>0</v>
      </c>
    </row>
    <row r="282" spans="3:8" x14ac:dyDescent="0.3">
      <c r="C282" s="21">
        <v>117</v>
      </c>
      <c r="D282" s="20">
        <v>6025.2936677273974</v>
      </c>
      <c r="E282" s="20">
        <v>12069.989999999998</v>
      </c>
      <c r="F282" s="20">
        <v>-319.5716561395592</v>
      </c>
      <c r="G282" s="20">
        <v>-69.659999999999968</v>
      </c>
      <c r="H282" s="20">
        <v>0</v>
      </c>
    </row>
    <row r="283" spans="3:8" x14ac:dyDescent="0.3">
      <c r="C283" s="21">
        <v>118</v>
      </c>
      <c r="D283" s="20">
        <v>6670.2061243030721</v>
      </c>
      <c r="E283" s="20">
        <v>12088.869999999999</v>
      </c>
      <c r="F283" s="20">
        <v>-264.91805812467135</v>
      </c>
      <c r="G283" s="20">
        <v>-68.059999999999945</v>
      </c>
      <c r="H283" s="20">
        <v>0</v>
      </c>
    </row>
    <row r="284" spans="3:8" x14ac:dyDescent="0.3">
      <c r="C284" s="21">
        <v>119</v>
      </c>
      <c r="D284" s="20">
        <v>6823.0783079259072</v>
      </c>
      <c r="E284" s="20">
        <v>12132.899999999998</v>
      </c>
      <c r="F284" s="20">
        <v>-253.35629633807025</v>
      </c>
      <c r="G284" s="20">
        <v>-64.730000000000018</v>
      </c>
      <c r="H284" s="20">
        <v>0</v>
      </c>
    </row>
    <row r="285" spans="3:8" x14ac:dyDescent="0.3">
      <c r="C285" s="21">
        <v>120</v>
      </c>
      <c r="D285" s="20">
        <v>7033.0783079259081</v>
      </c>
      <c r="E285" s="20">
        <v>12435.299999999997</v>
      </c>
      <c r="F285" s="20">
        <v>-239.35629633807019</v>
      </c>
      <c r="G285" s="20">
        <v>-44.57000000000005</v>
      </c>
      <c r="H285" s="20">
        <v>0</v>
      </c>
    </row>
    <row r="286" spans="3:8" x14ac:dyDescent="0.3">
      <c r="C286" s="21">
        <v>121</v>
      </c>
      <c r="D286" s="20">
        <v>7650.1783079259076</v>
      </c>
      <c r="E286" s="20">
        <v>12568.399999999998</v>
      </c>
      <c r="F286" s="20">
        <v>-203.65629633807026</v>
      </c>
      <c r="G286" s="20">
        <v>-36.870000000000118</v>
      </c>
      <c r="H286" s="20">
        <v>0</v>
      </c>
    </row>
    <row r="287" spans="3:8" x14ac:dyDescent="0.3">
      <c r="C287" s="21">
        <v>122</v>
      </c>
      <c r="D287" s="20">
        <v>7653.2722037075382</v>
      </c>
      <c r="E287" s="20">
        <v>12836.800000000001</v>
      </c>
      <c r="F287" s="20">
        <v>-203.50413752913767</v>
      </c>
      <c r="G287" s="20">
        <v>-23.669999999999959</v>
      </c>
      <c r="H287" s="20">
        <v>0</v>
      </c>
    </row>
    <row r="288" spans="3:8" x14ac:dyDescent="0.3">
      <c r="C288" s="21">
        <v>123</v>
      </c>
      <c r="D288" s="20">
        <v>8268.2722037075382</v>
      </c>
      <c r="E288" s="20">
        <v>12932.74</v>
      </c>
      <c r="F288" s="20">
        <v>-178.50413752913767</v>
      </c>
      <c r="G288" s="20">
        <v>-19.770000000000039</v>
      </c>
      <c r="H288" s="20">
        <v>0</v>
      </c>
    </row>
    <row r="289" spans="3:8" x14ac:dyDescent="0.3">
      <c r="C289" s="21">
        <v>124</v>
      </c>
      <c r="D289" s="20">
        <v>9854.8442549895917</v>
      </c>
      <c r="E289" s="20">
        <v>13394.02</v>
      </c>
      <c r="F289" s="20">
        <v>-127.32439393939399</v>
      </c>
      <c r="G289" s="20">
        <v>-4.8900000000000432</v>
      </c>
      <c r="H289" s="20">
        <v>0</v>
      </c>
    </row>
    <row r="290" spans="3:8" x14ac:dyDescent="0.3">
      <c r="C290" s="21">
        <v>125</v>
      </c>
      <c r="D290" s="20">
        <v>13336.82342165626</v>
      </c>
      <c r="E290" s="20">
        <v>13412.769999999999</v>
      </c>
      <c r="F290" s="20">
        <v>-43.756893939394018</v>
      </c>
      <c r="G290" s="20">
        <v>-4.4400000000000261</v>
      </c>
      <c r="H290" s="20">
        <v>0</v>
      </c>
    </row>
    <row r="291" spans="3:8" x14ac:dyDescent="0.3">
      <c r="C291" s="21">
        <v>126</v>
      </c>
      <c r="D291" s="20">
        <v>15290.167058019901</v>
      </c>
      <c r="E291" s="20">
        <v>13616.89</v>
      </c>
      <c r="F291" s="20">
        <v>-12.751439393939364</v>
      </c>
      <c r="G291" s="20">
        <v>-1.2000000000000028</v>
      </c>
      <c r="H291" s="20">
        <v>0</v>
      </c>
    </row>
    <row r="292" spans="3:8" x14ac:dyDescent="0.3">
      <c r="C292" s="21">
        <v>127</v>
      </c>
      <c r="D292" s="20">
        <v>16909.599861050199</v>
      </c>
      <c r="E292" s="20">
        <v>13769.289999999999</v>
      </c>
      <c r="F292" s="20">
        <v>0</v>
      </c>
      <c r="G292" s="20">
        <v>0</v>
      </c>
      <c r="H292" s="20">
        <v>0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RT_BestTree'!$B$10:$B$10" display="Best Pruned Tree Rules (Using Validation Data)" xr:uid="{A633A4BE-A3A1-4A1D-A89B-499E9AE54C98}"/>
    <hyperlink ref="D4" location="'RT_FullTree'!$B$10:$B$10" display="Fully Grown Tree Rules (Using Training Data)" xr:uid="{CD48B6AD-E95D-406F-A3FD-5533C24FCF80}"/>
    <hyperlink ref="F4" location="'RT_MinErrorTree'!$B$10:$B$10" display="Min Error Tree Rules (Using Validation Data)" xr:uid="{FB4C6075-699B-406D-B274-D1F005D67B72}"/>
    <hyperlink ref="H4" location="'RT_Output'!$B$10:$B$10" display="Inputs" xr:uid="{D43FC258-5694-4A30-ABF1-F71A950C1CC4}"/>
    <hyperlink ref="J4" location="'RT_Output'!$B$112:$B$112" display="Feature Importance" xr:uid="{64C752F9-A79C-4576-8154-95F4DA8B618E}"/>
    <hyperlink ref="L4" location="'RT_Stored'!$B$10:$B$10" display="PMML Model" xr:uid="{0C48E00E-0B3D-4656-A571-C2AA6FD6653B}"/>
    <hyperlink ref="B5" location="'RT_TestLiftChart'!$B$10:$B$10" display="Testing: Charts" xr:uid="{04053136-6753-4C39-8461-60CBE6323E0A}"/>
    <hyperlink ref="D5" location="'RT_TestScore'!$B$10:$B$10" display="Testing: Prediction Summary" xr:uid="{04AC868B-DCA6-4E9B-9DE6-A807F1D68DC7}"/>
    <hyperlink ref="F5" location="'RT_TestScore'!$B$19:$B$19" display="Testing: Prediction Details" xr:uid="{4E4CB7DB-6630-4C21-BAB0-EEE03BAF0A39}"/>
    <hyperlink ref="H5" location="'RT_TrainingLiftChart'!$B$10:$B$10" display="Training: Charts" xr:uid="{D7BA54E6-294D-446B-91C4-974AB87A443A}"/>
    <hyperlink ref="J5" location="'RT_TrainingScore'!$B$10:$B$10" display="Training: Prediction Summary" xr:uid="{5E150380-CBD8-4D0A-8D45-D1779B558DF9}"/>
    <hyperlink ref="L5" location="'RT_TrainingScore'!$B$19:$B$19" display="Training: Prediction Details" xr:uid="{AF58DF46-94AA-4654-A74A-E96B29D78A4A}"/>
    <hyperlink ref="B6" location="'RT_UserTree'!$B$10:$B$10" display="User-Specified Tree Rules (Using Validation Data)" xr:uid="{58EA415E-2AF7-4160-A465-0134FF2685F9}"/>
    <hyperlink ref="D6" location="'RT_ValidationLiftChart'!$B$10:$B$10" display="Validation: Charts" xr:uid="{BF15E62F-57BD-4847-B939-F37EB54C501B}"/>
    <hyperlink ref="F6" location="'RT_ValidationScore'!$B$10:$B$10" display="Validation: Prediction Summary" xr:uid="{783C7F34-0BE4-485C-99EB-048B95ACC3A8}"/>
    <hyperlink ref="H6" location="'RT_ValidationScore'!$B$19:$B$19" display="Validation: Prediction Details" xr:uid="{1A6C493E-93F2-46E5-B74C-D7362955DC72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2984F-EE1A-4F13-B443-996CDFFF11E6}">
  <dimension ref="B1:S387"/>
  <sheetViews>
    <sheetView showGridLines="0" workbookViewId="0"/>
  </sheetViews>
  <sheetFormatPr defaultRowHeight="14.4" x14ac:dyDescent="0.3"/>
  <cols>
    <col min="16" max="16" width="15.88671875" bestFit="1" customWidth="1"/>
  </cols>
  <sheetData>
    <row r="1" spans="2:19" ht="18" x14ac:dyDescent="0.35">
      <c r="B1" s="18" t="s">
        <v>4605</v>
      </c>
      <c r="N1" t="s">
        <v>4843</v>
      </c>
    </row>
    <row r="3" spans="2:19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9"/>
      <c r="P3" s="47" t="s">
        <v>111</v>
      </c>
      <c r="Q3" s="48"/>
      <c r="R3" s="48"/>
      <c r="S3" s="49"/>
    </row>
    <row r="4" spans="2:19" x14ac:dyDescent="0.3">
      <c r="B4" s="50" t="s">
        <v>4687</v>
      </c>
      <c r="C4" s="51"/>
      <c r="D4" s="50" t="s">
        <v>4688</v>
      </c>
      <c r="E4" s="51"/>
      <c r="F4" s="50" t="s">
        <v>4689</v>
      </c>
      <c r="G4" s="51"/>
      <c r="H4" s="50" t="s">
        <v>112</v>
      </c>
      <c r="I4" s="51"/>
      <c r="J4" s="50" t="s">
        <v>4690</v>
      </c>
      <c r="K4" s="51"/>
      <c r="L4" s="50" t="s">
        <v>800</v>
      </c>
      <c r="M4" s="51"/>
      <c r="P4" s="24" t="s">
        <v>114</v>
      </c>
      <c r="Q4" s="24" t="s">
        <v>115</v>
      </c>
      <c r="R4" s="24" t="s">
        <v>116</v>
      </c>
      <c r="S4" s="24" t="s">
        <v>117</v>
      </c>
    </row>
    <row r="5" spans="2:19" x14ac:dyDescent="0.3">
      <c r="B5" s="50" t="s">
        <v>4691</v>
      </c>
      <c r="C5" s="51"/>
      <c r="D5" s="50" t="s">
        <v>801</v>
      </c>
      <c r="E5" s="51"/>
      <c r="F5" s="50" t="s">
        <v>802</v>
      </c>
      <c r="G5" s="51"/>
      <c r="H5" s="50" t="s">
        <v>4692</v>
      </c>
      <c r="I5" s="51"/>
      <c r="J5" s="50" t="s">
        <v>803</v>
      </c>
      <c r="K5" s="51"/>
      <c r="L5" s="50" t="s">
        <v>804</v>
      </c>
      <c r="M5" s="51"/>
      <c r="P5" s="36">
        <v>19</v>
      </c>
      <c r="Q5" s="36">
        <v>216</v>
      </c>
      <c r="R5" s="36">
        <v>23</v>
      </c>
      <c r="S5" s="36">
        <v>258</v>
      </c>
    </row>
    <row r="6" spans="2:19" x14ac:dyDescent="0.3">
      <c r="B6" s="50" t="s">
        <v>4693</v>
      </c>
      <c r="C6" s="51"/>
      <c r="D6" s="50" t="s">
        <v>4694</v>
      </c>
      <c r="E6" s="51"/>
      <c r="F6" s="50" t="s">
        <v>805</v>
      </c>
      <c r="G6" s="51"/>
      <c r="H6" s="50" t="s">
        <v>806</v>
      </c>
      <c r="I6" s="51"/>
      <c r="J6" s="52"/>
      <c r="K6" s="51"/>
      <c r="L6" s="52"/>
      <c r="M6" s="51"/>
    </row>
    <row r="10" spans="2:19" ht="18" x14ac:dyDescent="0.35">
      <c r="B10" s="19" t="s">
        <v>800</v>
      </c>
    </row>
    <row r="12" spans="2:19" x14ac:dyDescent="0.3">
      <c r="B12" t="s">
        <v>852</v>
      </c>
    </row>
    <row r="13" spans="2:19" x14ac:dyDescent="0.3">
      <c r="B13" t="s">
        <v>853</v>
      </c>
    </row>
    <row r="14" spans="2:19" x14ac:dyDescent="0.3">
      <c r="B14" t="s">
        <v>4606</v>
      </c>
    </row>
    <row r="15" spans="2:19" x14ac:dyDescent="0.3">
      <c r="B15" t="s">
        <v>855</v>
      </c>
    </row>
    <row r="16" spans="2:19" x14ac:dyDescent="0.3">
      <c r="B16" t="s">
        <v>4844</v>
      </c>
    </row>
    <row r="17" spans="2:2" x14ac:dyDescent="0.3">
      <c r="B17" t="s">
        <v>857</v>
      </c>
    </row>
    <row r="18" spans="2:2" x14ac:dyDescent="0.3">
      <c r="B18" t="s">
        <v>858</v>
      </c>
    </row>
    <row r="19" spans="2:2" x14ac:dyDescent="0.3">
      <c r="B19" t="s">
        <v>4492</v>
      </c>
    </row>
    <row r="20" spans="2:2" x14ac:dyDescent="0.3">
      <c r="B20" t="s">
        <v>860</v>
      </c>
    </row>
    <row r="21" spans="2:2" x14ac:dyDescent="0.3">
      <c r="B21" t="s">
        <v>861</v>
      </c>
    </row>
    <row r="22" spans="2:2" x14ac:dyDescent="0.3">
      <c r="B22" t="s">
        <v>862</v>
      </c>
    </row>
    <row r="23" spans="2:2" x14ac:dyDescent="0.3">
      <c r="B23" t="s">
        <v>863</v>
      </c>
    </row>
    <row r="24" spans="2:2" x14ac:dyDescent="0.3">
      <c r="B24" t="s">
        <v>864</v>
      </c>
    </row>
    <row r="25" spans="2:2" x14ac:dyDescent="0.3">
      <c r="B25" t="s">
        <v>865</v>
      </c>
    </row>
    <row r="26" spans="2:2" x14ac:dyDescent="0.3">
      <c r="B26" t="s">
        <v>866</v>
      </c>
    </row>
    <row r="27" spans="2:2" x14ac:dyDescent="0.3">
      <c r="B27" t="s">
        <v>867</v>
      </c>
    </row>
    <row r="28" spans="2:2" x14ac:dyDescent="0.3">
      <c r="B28" t="s">
        <v>868</v>
      </c>
    </row>
    <row r="29" spans="2:2" x14ac:dyDescent="0.3">
      <c r="B29" t="s">
        <v>4493</v>
      </c>
    </row>
    <row r="30" spans="2:2" x14ac:dyDescent="0.3">
      <c r="B30" t="s">
        <v>4494</v>
      </c>
    </row>
    <row r="31" spans="2:2" x14ac:dyDescent="0.3">
      <c r="B31" t="s">
        <v>4495</v>
      </c>
    </row>
    <row r="32" spans="2:2" x14ac:dyDescent="0.3">
      <c r="B32" t="s">
        <v>4496</v>
      </c>
    </row>
    <row r="33" spans="2:2" x14ac:dyDescent="0.3">
      <c r="B33" t="s">
        <v>4497</v>
      </c>
    </row>
    <row r="34" spans="2:2" x14ac:dyDescent="0.3">
      <c r="B34" t="s">
        <v>4498</v>
      </c>
    </row>
    <row r="35" spans="2:2" x14ac:dyDescent="0.3">
      <c r="B35" t="s">
        <v>4499</v>
      </c>
    </row>
    <row r="36" spans="2:2" x14ac:dyDescent="0.3">
      <c r="B36" t="s">
        <v>4500</v>
      </c>
    </row>
    <row r="37" spans="2:2" x14ac:dyDescent="0.3">
      <c r="B37" t="s">
        <v>4501</v>
      </c>
    </row>
    <row r="38" spans="2:2" x14ac:dyDescent="0.3">
      <c r="B38" t="s">
        <v>4502</v>
      </c>
    </row>
    <row r="39" spans="2:2" x14ac:dyDescent="0.3">
      <c r="B39" t="s">
        <v>4503</v>
      </c>
    </row>
    <row r="40" spans="2:2" x14ac:dyDescent="0.3">
      <c r="B40" t="s">
        <v>4494</v>
      </c>
    </row>
    <row r="41" spans="2:2" x14ac:dyDescent="0.3">
      <c r="B41" t="s">
        <v>4495</v>
      </c>
    </row>
    <row r="42" spans="2:2" x14ac:dyDescent="0.3">
      <c r="B42" t="s">
        <v>4496</v>
      </c>
    </row>
    <row r="43" spans="2:2" x14ac:dyDescent="0.3">
      <c r="B43" t="s">
        <v>4497</v>
      </c>
    </row>
    <row r="44" spans="2:2" x14ac:dyDescent="0.3">
      <c r="B44" t="s">
        <v>4498</v>
      </c>
    </row>
    <row r="45" spans="2:2" x14ac:dyDescent="0.3">
      <c r="B45" t="s">
        <v>4499</v>
      </c>
    </row>
    <row r="46" spans="2:2" x14ac:dyDescent="0.3">
      <c r="B46" t="s">
        <v>4500</v>
      </c>
    </row>
    <row r="47" spans="2:2" x14ac:dyDescent="0.3">
      <c r="B47" t="s">
        <v>4501</v>
      </c>
    </row>
    <row r="48" spans="2:2" x14ac:dyDescent="0.3">
      <c r="B48" t="s">
        <v>4502</v>
      </c>
    </row>
    <row r="49" spans="2:2" x14ac:dyDescent="0.3">
      <c r="B49" t="s">
        <v>4504</v>
      </c>
    </row>
    <row r="50" spans="2:2" x14ac:dyDescent="0.3">
      <c r="B50" t="s">
        <v>4505</v>
      </c>
    </row>
    <row r="51" spans="2:2" x14ac:dyDescent="0.3">
      <c r="B51" t="s">
        <v>4506</v>
      </c>
    </row>
    <row r="52" spans="2:2" x14ac:dyDescent="0.3">
      <c r="B52" t="s">
        <v>4502</v>
      </c>
    </row>
    <row r="53" spans="2:2" x14ac:dyDescent="0.3">
      <c r="B53" t="s">
        <v>4507</v>
      </c>
    </row>
    <row r="54" spans="2:2" x14ac:dyDescent="0.3">
      <c r="B54" t="s">
        <v>4505</v>
      </c>
    </row>
    <row r="55" spans="2:2" x14ac:dyDescent="0.3">
      <c r="B55" t="s">
        <v>4506</v>
      </c>
    </row>
    <row r="56" spans="2:2" x14ac:dyDescent="0.3">
      <c r="B56" t="s">
        <v>4502</v>
      </c>
    </row>
    <row r="57" spans="2:2" x14ac:dyDescent="0.3">
      <c r="B57" t="s">
        <v>4508</v>
      </c>
    </row>
    <row r="58" spans="2:2" x14ac:dyDescent="0.3">
      <c r="B58" t="s">
        <v>4509</v>
      </c>
    </row>
    <row r="59" spans="2:2" x14ac:dyDescent="0.3">
      <c r="B59" t="s">
        <v>4510</v>
      </c>
    </row>
    <row r="60" spans="2:2" x14ac:dyDescent="0.3">
      <c r="B60" t="s">
        <v>4502</v>
      </c>
    </row>
    <row r="61" spans="2:2" x14ac:dyDescent="0.3">
      <c r="B61" t="s">
        <v>4511</v>
      </c>
    </row>
    <row r="62" spans="2:2" x14ac:dyDescent="0.3">
      <c r="B62" t="s">
        <v>4512</v>
      </c>
    </row>
    <row r="63" spans="2:2" x14ac:dyDescent="0.3">
      <c r="B63" t="s">
        <v>4510</v>
      </c>
    </row>
    <row r="64" spans="2:2" x14ac:dyDescent="0.3">
      <c r="B64" t="s">
        <v>4502</v>
      </c>
    </row>
    <row r="65" spans="2:2" x14ac:dyDescent="0.3">
      <c r="B65" t="s">
        <v>869</v>
      </c>
    </row>
    <row r="66" spans="2:2" x14ac:dyDescent="0.3">
      <c r="B66" t="s">
        <v>870</v>
      </c>
    </row>
    <row r="67" spans="2:2" x14ac:dyDescent="0.3">
      <c r="B67" t="s">
        <v>4607</v>
      </c>
    </row>
    <row r="68" spans="2:2" x14ac:dyDescent="0.3">
      <c r="B68" t="s">
        <v>887</v>
      </c>
    </row>
    <row r="69" spans="2:2" x14ac:dyDescent="0.3">
      <c r="B69" t="s">
        <v>888</v>
      </c>
    </row>
    <row r="70" spans="2:2" x14ac:dyDescent="0.3">
      <c r="B70" t="s">
        <v>889</v>
      </c>
    </row>
    <row r="71" spans="2:2" x14ac:dyDescent="0.3">
      <c r="B71" t="s">
        <v>2290</v>
      </c>
    </row>
    <row r="72" spans="2:2" x14ac:dyDescent="0.3">
      <c r="B72" t="s">
        <v>2291</v>
      </c>
    </row>
    <row r="73" spans="2:2" x14ac:dyDescent="0.3">
      <c r="B73" t="s">
        <v>892</v>
      </c>
    </row>
    <row r="74" spans="2:2" x14ac:dyDescent="0.3">
      <c r="B74" t="s">
        <v>893</v>
      </c>
    </row>
    <row r="75" spans="2:2" x14ac:dyDescent="0.3">
      <c r="B75" t="s">
        <v>898</v>
      </c>
    </row>
    <row r="76" spans="2:2" x14ac:dyDescent="0.3">
      <c r="B76" t="s">
        <v>899</v>
      </c>
    </row>
    <row r="77" spans="2:2" x14ac:dyDescent="0.3">
      <c r="B77" t="s">
        <v>2294</v>
      </c>
    </row>
    <row r="78" spans="2:2" x14ac:dyDescent="0.3">
      <c r="B78" t="s">
        <v>2295</v>
      </c>
    </row>
    <row r="79" spans="2:2" x14ac:dyDescent="0.3">
      <c r="B79" t="s">
        <v>892</v>
      </c>
    </row>
    <row r="80" spans="2:2" x14ac:dyDescent="0.3">
      <c r="B80" t="s">
        <v>893</v>
      </c>
    </row>
    <row r="81" spans="2:2" x14ac:dyDescent="0.3">
      <c r="B81" t="s">
        <v>902</v>
      </c>
    </row>
    <row r="82" spans="2:2" x14ac:dyDescent="0.3">
      <c r="B82" t="s">
        <v>903</v>
      </c>
    </row>
    <row r="83" spans="2:2" x14ac:dyDescent="0.3">
      <c r="B83" t="s">
        <v>2296</v>
      </c>
    </row>
    <row r="84" spans="2:2" x14ac:dyDescent="0.3">
      <c r="B84" t="s">
        <v>2297</v>
      </c>
    </row>
    <row r="85" spans="2:2" x14ac:dyDescent="0.3">
      <c r="B85" t="s">
        <v>892</v>
      </c>
    </row>
    <row r="86" spans="2:2" x14ac:dyDescent="0.3">
      <c r="B86" t="s">
        <v>893</v>
      </c>
    </row>
    <row r="87" spans="2:2" x14ac:dyDescent="0.3">
      <c r="B87" t="s">
        <v>906</v>
      </c>
    </row>
    <row r="88" spans="2:2" x14ac:dyDescent="0.3">
      <c r="B88" t="s">
        <v>907</v>
      </c>
    </row>
    <row r="89" spans="2:2" x14ac:dyDescent="0.3">
      <c r="B89" t="s">
        <v>2298</v>
      </c>
    </row>
    <row r="90" spans="2:2" x14ac:dyDescent="0.3">
      <c r="B90" t="s">
        <v>2299</v>
      </c>
    </row>
    <row r="91" spans="2:2" x14ac:dyDescent="0.3">
      <c r="B91" t="s">
        <v>892</v>
      </c>
    </row>
    <row r="92" spans="2:2" x14ac:dyDescent="0.3">
      <c r="B92" t="s">
        <v>893</v>
      </c>
    </row>
    <row r="93" spans="2:2" x14ac:dyDescent="0.3">
      <c r="B93" t="s">
        <v>910</v>
      </c>
    </row>
    <row r="94" spans="2:2" x14ac:dyDescent="0.3">
      <c r="B94" t="s">
        <v>911</v>
      </c>
    </row>
    <row r="95" spans="2:2" x14ac:dyDescent="0.3">
      <c r="B95" t="s">
        <v>2300</v>
      </c>
    </row>
    <row r="96" spans="2:2" x14ac:dyDescent="0.3">
      <c r="B96" t="s">
        <v>2301</v>
      </c>
    </row>
    <row r="97" spans="2:2" x14ac:dyDescent="0.3">
      <c r="B97" t="s">
        <v>892</v>
      </c>
    </row>
    <row r="98" spans="2:2" x14ac:dyDescent="0.3">
      <c r="B98" t="s">
        <v>893</v>
      </c>
    </row>
    <row r="99" spans="2:2" x14ac:dyDescent="0.3">
      <c r="B99" t="s">
        <v>914</v>
      </c>
    </row>
    <row r="100" spans="2:2" x14ac:dyDescent="0.3">
      <c r="B100" t="s">
        <v>915</v>
      </c>
    </row>
    <row r="101" spans="2:2" x14ac:dyDescent="0.3">
      <c r="B101" t="s">
        <v>2302</v>
      </c>
    </row>
    <row r="102" spans="2:2" x14ac:dyDescent="0.3">
      <c r="B102" t="s">
        <v>2303</v>
      </c>
    </row>
    <row r="103" spans="2:2" x14ac:dyDescent="0.3">
      <c r="B103" t="s">
        <v>892</v>
      </c>
    </row>
    <row r="104" spans="2:2" x14ac:dyDescent="0.3">
      <c r="B104" t="s">
        <v>893</v>
      </c>
    </row>
    <row r="105" spans="2:2" x14ac:dyDescent="0.3">
      <c r="B105" t="s">
        <v>918</v>
      </c>
    </row>
    <row r="106" spans="2:2" x14ac:dyDescent="0.3">
      <c r="B106" t="s">
        <v>919</v>
      </c>
    </row>
    <row r="107" spans="2:2" x14ac:dyDescent="0.3">
      <c r="B107" t="s">
        <v>2304</v>
      </c>
    </row>
    <row r="108" spans="2:2" x14ac:dyDescent="0.3">
      <c r="B108" t="s">
        <v>2305</v>
      </c>
    </row>
    <row r="109" spans="2:2" x14ac:dyDescent="0.3">
      <c r="B109" t="s">
        <v>892</v>
      </c>
    </row>
    <row r="110" spans="2:2" x14ac:dyDescent="0.3">
      <c r="B110" t="s">
        <v>893</v>
      </c>
    </row>
    <row r="111" spans="2:2" x14ac:dyDescent="0.3">
      <c r="B111" t="s">
        <v>922</v>
      </c>
    </row>
    <row r="112" spans="2:2" x14ac:dyDescent="0.3">
      <c r="B112" t="s">
        <v>923</v>
      </c>
    </row>
    <row r="113" spans="2:2" x14ac:dyDescent="0.3">
      <c r="B113" t="s">
        <v>2306</v>
      </c>
    </row>
    <row r="114" spans="2:2" x14ac:dyDescent="0.3">
      <c r="B114" t="s">
        <v>2307</v>
      </c>
    </row>
    <row r="115" spans="2:2" x14ac:dyDescent="0.3">
      <c r="B115" t="s">
        <v>892</v>
      </c>
    </row>
    <row r="116" spans="2:2" x14ac:dyDescent="0.3">
      <c r="B116" t="s">
        <v>893</v>
      </c>
    </row>
    <row r="117" spans="2:2" x14ac:dyDescent="0.3">
      <c r="B117" t="s">
        <v>4520</v>
      </c>
    </row>
    <row r="118" spans="2:2" x14ac:dyDescent="0.3">
      <c r="B118" t="s">
        <v>4521</v>
      </c>
    </row>
    <row r="119" spans="2:2" x14ac:dyDescent="0.3">
      <c r="B119" t="s">
        <v>893</v>
      </c>
    </row>
    <row r="120" spans="2:2" x14ac:dyDescent="0.3">
      <c r="B120" t="s">
        <v>4522</v>
      </c>
    </row>
    <row r="121" spans="2:2" x14ac:dyDescent="0.3">
      <c r="B121" t="s">
        <v>4523</v>
      </c>
    </row>
    <row r="122" spans="2:2" x14ac:dyDescent="0.3">
      <c r="B122" t="s">
        <v>893</v>
      </c>
    </row>
    <row r="123" spans="2:2" x14ac:dyDescent="0.3">
      <c r="B123" t="s">
        <v>4524</v>
      </c>
    </row>
    <row r="124" spans="2:2" x14ac:dyDescent="0.3">
      <c r="B124" t="s">
        <v>4525</v>
      </c>
    </row>
    <row r="125" spans="2:2" x14ac:dyDescent="0.3">
      <c r="B125" t="s">
        <v>893</v>
      </c>
    </row>
    <row r="126" spans="2:2" x14ac:dyDescent="0.3">
      <c r="B126" t="s">
        <v>4526</v>
      </c>
    </row>
    <row r="127" spans="2:2" x14ac:dyDescent="0.3">
      <c r="B127" t="s">
        <v>4527</v>
      </c>
    </row>
    <row r="128" spans="2:2" x14ac:dyDescent="0.3">
      <c r="B128" t="s">
        <v>893</v>
      </c>
    </row>
    <row r="129" spans="2:2" x14ac:dyDescent="0.3">
      <c r="B129" t="s">
        <v>4528</v>
      </c>
    </row>
    <row r="130" spans="2:2" x14ac:dyDescent="0.3">
      <c r="B130" t="s">
        <v>4529</v>
      </c>
    </row>
    <row r="131" spans="2:2" x14ac:dyDescent="0.3">
      <c r="B131" t="s">
        <v>893</v>
      </c>
    </row>
    <row r="132" spans="2:2" x14ac:dyDescent="0.3">
      <c r="B132" t="s">
        <v>4530</v>
      </c>
    </row>
    <row r="133" spans="2:2" x14ac:dyDescent="0.3">
      <c r="B133" t="s">
        <v>4531</v>
      </c>
    </row>
    <row r="134" spans="2:2" x14ac:dyDescent="0.3">
      <c r="B134" t="s">
        <v>893</v>
      </c>
    </row>
    <row r="135" spans="2:2" x14ac:dyDescent="0.3">
      <c r="B135" t="s">
        <v>4532</v>
      </c>
    </row>
    <row r="136" spans="2:2" x14ac:dyDescent="0.3">
      <c r="B136" t="s">
        <v>4533</v>
      </c>
    </row>
    <row r="137" spans="2:2" x14ac:dyDescent="0.3">
      <c r="B137" t="s">
        <v>893</v>
      </c>
    </row>
    <row r="138" spans="2:2" x14ac:dyDescent="0.3">
      <c r="B138" t="s">
        <v>4534</v>
      </c>
    </row>
    <row r="139" spans="2:2" x14ac:dyDescent="0.3">
      <c r="B139" t="s">
        <v>4535</v>
      </c>
    </row>
    <row r="140" spans="2:2" x14ac:dyDescent="0.3">
      <c r="B140" t="s">
        <v>893</v>
      </c>
    </row>
    <row r="141" spans="2:2" x14ac:dyDescent="0.3">
      <c r="B141" t="s">
        <v>4552</v>
      </c>
    </row>
    <row r="142" spans="2:2" x14ac:dyDescent="0.3">
      <c r="B142" t="s">
        <v>4553</v>
      </c>
    </row>
    <row r="143" spans="2:2" x14ac:dyDescent="0.3">
      <c r="B143" t="s">
        <v>893</v>
      </c>
    </row>
    <row r="144" spans="2:2" x14ac:dyDescent="0.3">
      <c r="B144" t="s">
        <v>4554</v>
      </c>
    </row>
    <row r="145" spans="2:2" x14ac:dyDescent="0.3">
      <c r="B145" t="s">
        <v>4555</v>
      </c>
    </row>
    <row r="146" spans="2:2" x14ac:dyDescent="0.3">
      <c r="B146" t="s">
        <v>893</v>
      </c>
    </row>
    <row r="147" spans="2:2" x14ac:dyDescent="0.3">
      <c r="B147" t="s">
        <v>4556</v>
      </c>
    </row>
    <row r="148" spans="2:2" x14ac:dyDescent="0.3">
      <c r="B148" t="s">
        <v>4557</v>
      </c>
    </row>
    <row r="149" spans="2:2" x14ac:dyDescent="0.3">
      <c r="B149" t="s">
        <v>893</v>
      </c>
    </row>
    <row r="150" spans="2:2" x14ac:dyDescent="0.3">
      <c r="B150" t="s">
        <v>4558</v>
      </c>
    </row>
    <row r="151" spans="2:2" x14ac:dyDescent="0.3">
      <c r="B151" t="s">
        <v>4559</v>
      </c>
    </row>
    <row r="152" spans="2:2" x14ac:dyDescent="0.3">
      <c r="B152" t="s">
        <v>893</v>
      </c>
    </row>
    <row r="153" spans="2:2" x14ac:dyDescent="0.3">
      <c r="B153" t="s">
        <v>926</v>
      </c>
    </row>
    <row r="154" spans="2:2" x14ac:dyDescent="0.3">
      <c r="B154" t="s">
        <v>872</v>
      </c>
    </row>
    <row r="155" spans="2:2" x14ac:dyDescent="0.3">
      <c r="B155" t="s">
        <v>873</v>
      </c>
    </row>
    <row r="156" spans="2:2" x14ac:dyDescent="0.3">
      <c r="B156" t="s">
        <v>874</v>
      </c>
    </row>
    <row r="157" spans="2:2" x14ac:dyDescent="0.3">
      <c r="B157" t="s">
        <v>876</v>
      </c>
    </row>
    <row r="158" spans="2:2" x14ac:dyDescent="0.3">
      <c r="B158" t="s">
        <v>877</v>
      </c>
    </row>
    <row r="159" spans="2:2" x14ac:dyDescent="0.3">
      <c r="B159" t="s">
        <v>878</v>
      </c>
    </row>
    <row r="160" spans="2:2" x14ac:dyDescent="0.3">
      <c r="B160" t="s">
        <v>879</v>
      </c>
    </row>
    <row r="161" spans="2:2" x14ac:dyDescent="0.3">
      <c r="B161" t="s">
        <v>880</v>
      </c>
    </row>
    <row r="162" spans="2:2" x14ac:dyDescent="0.3">
      <c r="B162" t="s">
        <v>881</v>
      </c>
    </row>
    <row r="163" spans="2:2" x14ac:dyDescent="0.3">
      <c r="B163" t="s">
        <v>882</v>
      </c>
    </row>
    <row r="164" spans="2:2" x14ac:dyDescent="0.3">
      <c r="B164" t="s">
        <v>4514</v>
      </c>
    </row>
    <row r="165" spans="2:2" x14ac:dyDescent="0.3">
      <c r="B165" t="s">
        <v>4516</v>
      </c>
    </row>
    <row r="166" spans="2:2" x14ac:dyDescent="0.3">
      <c r="B166" t="s">
        <v>4517</v>
      </c>
    </row>
    <row r="167" spans="2:2" x14ac:dyDescent="0.3">
      <c r="B167" t="s">
        <v>883</v>
      </c>
    </row>
    <row r="168" spans="2:2" x14ac:dyDescent="0.3">
      <c r="B168" t="s">
        <v>884</v>
      </c>
    </row>
    <row r="169" spans="2:2" x14ac:dyDescent="0.3">
      <c r="B169" t="s">
        <v>885</v>
      </c>
    </row>
    <row r="170" spans="2:2" x14ac:dyDescent="0.3">
      <c r="B170" t="s">
        <v>886</v>
      </c>
    </row>
    <row r="171" spans="2:2" x14ac:dyDescent="0.3">
      <c r="B171" t="s">
        <v>4608</v>
      </c>
    </row>
    <row r="172" spans="2:2" x14ac:dyDescent="0.3">
      <c r="B172" t="s">
        <v>4609</v>
      </c>
    </row>
    <row r="173" spans="2:2" x14ac:dyDescent="0.3">
      <c r="B173" t="s">
        <v>4610</v>
      </c>
    </row>
    <row r="174" spans="2:2" x14ac:dyDescent="0.3">
      <c r="B174" t="s">
        <v>4791</v>
      </c>
    </row>
    <row r="175" spans="2:2" x14ac:dyDescent="0.3">
      <c r="B175" t="s">
        <v>4611</v>
      </c>
    </row>
    <row r="176" spans="2:2" x14ac:dyDescent="0.3">
      <c r="B176" t="s">
        <v>4612</v>
      </c>
    </row>
    <row r="177" spans="2:2" x14ac:dyDescent="0.3">
      <c r="B177" t="s">
        <v>4613</v>
      </c>
    </row>
    <row r="178" spans="2:2" x14ac:dyDescent="0.3">
      <c r="B178" t="s">
        <v>4614</v>
      </c>
    </row>
    <row r="179" spans="2:2" x14ac:dyDescent="0.3">
      <c r="B179" t="s">
        <v>4615</v>
      </c>
    </row>
    <row r="180" spans="2:2" x14ac:dyDescent="0.3">
      <c r="B180" t="s">
        <v>4792</v>
      </c>
    </row>
    <row r="181" spans="2:2" x14ac:dyDescent="0.3">
      <c r="B181" t="s">
        <v>4616</v>
      </c>
    </row>
    <row r="182" spans="2:2" x14ac:dyDescent="0.3">
      <c r="B182" t="s">
        <v>4617</v>
      </c>
    </row>
    <row r="183" spans="2:2" x14ac:dyDescent="0.3">
      <c r="B183" t="s">
        <v>4618</v>
      </c>
    </row>
    <row r="184" spans="2:2" x14ac:dyDescent="0.3">
      <c r="B184" t="s">
        <v>4614</v>
      </c>
    </row>
    <row r="185" spans="2:2" x14ac:dyDescent="0.3">
      <c r="B185" t="s">
        <v>4619</v>
      </c>
    </row>
    <row r="186" spans="2:2" x14ac:dyDescent="0.3">
      <c r="B186" t="s">
        <v>4793</v>
      </c>
    </row>
    <row r="187" spans="2:2" x14ac:dyDescent="0.3">
      <c r="B187" t="s">
        <v>4620</v>
      </c>
    </row>
    <row r="188" spans="2:2" x14ac:dyDescent="0.3">
      <c r="B188" t="s">
        <v>4794</v>
      </c>
    </row>
    <row r="189" spans="2:2" x14ac:dyDescent="0.3">
      <c r="B189" t="s">
        <v>4621</v>
      </c>
    </row>
    <row r="190" spans="2:2" x14ac:dyDescent="0.3">
      <c r="B190" t="s">
        <v>4622</v>
      </c>
    </row>
    <row r="191" spans="2:2" x14ac:dyDescent="0.3">
      <c r="B191" t="s">
        <v>4795</v>
      </c>
    </row>
    <row r="192" spans="2:2" x14ac:dyDescent="0.3">
      <c r="B192" t="s">
        <v>4621</v>
      </c>
    </row>
    <row r="193" spans="2:2" x14ac:dyDescent="0.3">
      <c r="B193" t="s">
        <v>4621</v>
      </c>
    </row>
    <row r="194" spans="2:2" x14ac:dyDescent="0.3">
      <c r="B194" t="s">
        <v>4623</v>
      </c>
    </row>
    <row r="195" spans="2:2" x14ac:dyDescent="0.3">
      <c r="B195" t="s">
        <v>4796</v>
      </c>
    </row>
    <row r="196" spans="2:2" x14ac:dyDescent="0.3">
      <c r="B196" t="s">
        <v>4624</v>
      </c>
    </row>
    <row r="197" spans="2:2" x14ac:dyDescent="0.3">
      <c r="B197" t="s">
        <v>4797</v>
      </c>
    </row>
    <row r="198" spans="2:2" x14ac:dyDescent="0.3">
      <c r="B198" t="s">
        <v>4621</v>
      </c>
    </row>
    <row r="199" spans="2:2" x14ac:dyDescent="0.3">
      <c r="B199" t="s">
        <v>4625</v>
      </c>
    </row>
    <row r="200" spans="2:2" x14ac:dyDescent="0.3">
      <c r="B200" t="s">
        <v>4798</v>
      </c>
    </row>
    <row r="201" spans="2:2" x14ac:dyDescent="0.3">
      <c r="B201" t="s">
        <v>4621</v>
      </c>
    </row>
    <row r="202" spans="2:2" x14ac:dyDescent="0.3">
      <c r="B202" t="s">
        <v>4621</v>
      </c>
    </row>
    <row r="203" spans="2:2" x14ac:dyDescent="0.3">
      <c r="B203" t="s">
        <v>4621</v>
      </c>
    </row>
    <row r="204" spans="2:2" x14ac:dyDescent="0.3">
      <c r="B204" t="s">
        <v>4626</v>
      </c>
    </row>
    <row r="205" spans="2:2" x14ac:dyDescent="0.3">
      <c r="B205" t="s">
        <v>4627</v>
      </c>
    </row>
    <row r="206" spans="2:2" x14ac:dyDescent="0.3">
      <c r="B206" t="s">
        <v>4618</v>
      </c>
    </row>
    <row r="207" spans="2:2" x14ac:dyDescent="0.3">
      <c r="B207" t="s">
        <v>4614</v>
      </c>
    </row>
    <row r="208" spans="2:2" x14ac:dyDescent="0.3">
      <c r="B208" t="s">
        <v>4628</v>
      </c>
    </row>
    <row r="209" spans="2:2" x14ac:dyDescent="0.3">
      <c r="B209" t="s">
        <v>4799</v>
      </c>
    </row>
    <row r="210" spans="2:2" x14ac:dyDescent="0.3">
      <c r="B210" t="s">
        <v>4629</v>
      </c>
    </row>
    <row r="211" spans="2:2" x14ac:dyDescent="0.3">
      <c r="B211" t="s">
        <v>4800</v>
      </c>
    </row>
    <row r="212" spans="2:2" x14ac:dyDescent="0.3">
      <c r="B212" t="s">
        <v>4621</v>
      </c>
    </row>
    <row r="213" spans="2:2" x14ac:dyDescent="0.3">
      <c r="B213" t="s">
        <v>4630</v>
      </c>
    </row>
    <row r="214" spans="2:2" x14ac:dyDescent="0.3">
      <c r="B214" t="s">
        <v>4801</v>
      </c>
    </row>
    <row r="215" spans="2:2" x14ac:dyDescent="0.3">
      <c r="B215" t="s">
        <v>4621</v>
      </c>
    </row>
    <row r="216" spans="2:2" x14ac:dyDescent="0.3">
      <c r="B216" t="s">
        <v>4621</v>
      </c>
    </row>
    <row r="217" spans="2:2" x14ac:dyDescent="0.3">
      <c r="B217" t="s">
        <v>4631</v>
      </c>
    </row>
    <row r="218" spans="2:2" x14ac:dyDescent="0.3">
      <c r="B218" t="s">
        <v>4802</v>
      </c>
    </row>
    <row r="219" spans="2:2" x14ac:dyDescent="0.3">
      <c r="B219" t="s">
        <v>4621</v>
      </c>
    </row>
    <row r="220" spans="2:2" x14ac:dyDescent="0.3">
      <c r="B220" t="s">
        <v>4621</v>
      </c>
    </row>
    <row r="221" spans="2:2" x14ac:dyDescent="0.3">
      <c r="B221" t="s">
        <v>4621</v>
      </c>
    </row>
    <row r="222" spans="2:2" x14ac:dyDescent="0.3">
      <c r="B222" t="s">
        <v>4632</v>
      </c>
    </row>
    <row r="223" spans="2:2" x14ac:dyDescent="0.3">
      <c r="B223" t="s">
        <v>4803</v>
      </c>
    </row>
    <row r="224" spans="2:2" x14ac:dyDescent="0.3">
      <c r="B224" t="s">
        <v>4633</v>
      </c>
    </row>
    <row r="225" spans="2:2" x14ac:dyDescent="0.3">
      <c r="B225" t="s">
        <v>4634</v>
      </c>
    </row>
    <row r="226" spans="2:2" x14ac:dyDescent="0.3">
      <c r="B226" t="s">
        <v>4613</v>
      </c>
    </row>
    <row r="227" spans="2:2" x14ac:dyDescent="0.3">
      <c r="B227" t="s">
        <v>4614</v>
      </c>
    </row>
    <row r="228" spans="2:2" x14ac:dyDescent="0.3">
      <c r="B228" t="s">
        <v>4635</v>
      </c>
    </row>
    <row r="229" spans="2:2" x14ac:dyDescent="0.3">
      <c r="B229" t="s">
        <v>4804</v>
      </c>
    </row>
    <row r="230" spans="2:2" x14ac:dyDescent="0.3">
      <c r="B230" t="s">
        <v>4636</v>
      </c>
    </row>
    <row r="231" spans="2:2" x14ac:dyDescent="0.3">
      <c r="B231" t="s">
        <v>4617</v>
      </c>
    </row>
    <row r="232" spans="2:2" x14ac:dyDescent="0.3">
      <c r="B232" t="s">
        <v>4637</v>
      </c>
    </row>
    <row r="233" spans="2:2" x14ac:dyDescent="0.3">
      <c r="B233" t="s">
        <v>4614</v>
      </c>
    </row>
    <row r="234" spans="2:2" x14ac:dyDescent="0.3">
      <c r="B234" t="s">
        <v>4621</v>
      </c>
    </row>
    <row r="235" spans="2:2" x14ac:dyDescent="0.3">
      <c r="B235" t="s">
        <v>4638</v>
      </c>
    </row>
    <row r="236" spans="2:2" x14ac:dyDescent="0.3">
      <c r="B236" t="s">
        <v>4627</v>
      </c>
    </row>
    <row r="237" spans="2:2" x14ac:dyDescent="0.3">
      <c r="B237" t="s">
        <v>4637</v>
      </c>
    </row>
    <row r="238" spans="2:2" x14ac:dyDescent="0.3">
      <c r="B238" t="s">
        <v>4614</v>
      </c>
    </row>
    <row r="239" spans="2:2" x14ac:dyDescent="0.3">
      <c r="B239" t="s">
        <v>4621</v>
      </c>
    </row>
    <row r="240" spans="2:2" x14ac:dyDescent="0.3">
      <c r="B240" t="s">
        <v>4621</v>
      </c>
    </row>
    <row r="241" spans="2:2" x14ac:dyDescent="0.3">
      <c r="B241" t="s">
        <v>4639</v>
      </c>
    </row>
    <row r="242" spans="2:2" x14ac:dyDescent="0.3">
      <c r="B242" t="s">
        <v>4805</v>
      </c>
    </row>
    <row r="243" spans="2:2" x14ac:dyDescent="0.3">
      <c r="B243" t="s">
        <v>4640</v>
      </c>
    </row>
    <row r="244" spans="2:2" x14ac:dyDescent="0.3">
      <c r="B244" t="s">
        <v>4806</v>
      </c>
    </row>
    <row r="245" spans="2:2" x14ac:dyDescent="0.3">
      <c r="B245" t="s">
        <v>4621</v>
      </c>
    </row>
    <row r="246" spans="2:2" x14ac:dyDescent="0.3">
      <c r="B246" t="s">
        <v>4641</v>
      </c>
    </row>
    <row r="247" spans="2:2" x14ac:dyDescent="0.3">
      <c r="B247" t="s">
        <v>4807</v>
      </c>
    </row>
    <row r="248" spans="2:2" x14ac:dyDescent="0.3">
      <c r="B248" t="s">
        <v>4621</v>
      </c>
    </row>
    <row r="249" spans="2:2" x14ac:dyDescent="0.3">
      <c r="B249" t="s">
        <v>4621</v>
      </c>
    </row>
    <row r="250" spans="2:2" x14ac:dyDescent="0.3">
      <c r="B250" t="s">
        <v>4621</v>
      </c>
    </row>
    <row r="251" spans="2:2" x14ac:dyDescent="0.3">
      <c r="B251" t="s">
        <v>4642</v>
      </c>
    </row>
    <row r="252" spans="2:2" x14ac:dyDescent="0.3">
      <c r="B252" t="s">
        <v>4643</v>
      </c>
    </row>
    <row r="253" spans="2:2" x14ac:dyDescent="0.3">
      <c r="B253" t="s">
        <v>4613</v>
      </c>
    </row>
    <row r="254" spans="2:2" x14ac:dyDescent="0.3">
      <c r="B254" t="s">
        <v>4614</v>
      </c>
    </row>
    <row r="255" spans="2:2" x14ac:dyDescent="0.3">
      <c r="B255" t="s">
        <v>4644</v>
      </c>
    </row>
    <row r="256" spans="2:2" x14ac:dyDescent="0.3">
      <c r="B256" t="s">
        <v>4808</v>
      </c>
    </row>
    <row r="257" spans="2:2" x14ac:dyDescent="0.3">
      <c r="B257" t="s">
        <v>4621</v>
      </c>
    </row>
    <row r="258" spans="2:2" x14ac:dyDescent="0.3">
      <c r="B258" t="s">
        <v>4645</v>
      </c>
    </row>
    <row r="259" spans="2:2" x14ac:dyDescent="0.3">
      <c r="B259" t="s">
        <v>4809</v>
      </c>
    </row>
    <row r="260" spans="2:2" x14ac:dyDescent="0.3">
      <c r="B260" t="s">
        <v>4646</v>
      </c>
    </row>
    <row r="261" spans="2:2" x14ac:dyDescent="0.3">
      <c r="B261" t="s">
        <v>4810</v>
      </c>
    </row>
    <row r="262" spans="2:2" x14ac:dyDescent="0.3">
      <c r="B262" t="s">
        <v>4621</v>
      </c>
    </row>
    <row r="263" spans="2:2" x14ac:dyDescent="0.3">
      <c r="B263" t="s">
        <v>4647</v>
      </c>
    </row>
    <row r="264" spans="2:2" x14ac:dyDescent="0.3">
      <c r="B264" t="s">
        <v>4811</v>
      </c>
    </row>
    <row r="265" spans="2:2" x14ac:dyDescent="0.3">
      <c r="B265" t="s">
        <v>4621</v>
      </c>
    </row>
    <row r="266" spans="2:2" x14ac:dyDescent="0.3">
      <c r="B266" t="s">
        <v>4621</v>
      </c>
    </row>
    <row r="267" spans="2:2" x14ac:dyDescent="0.3">
      <c r="B267" t="s">
        <v>4621</v>
      </c>
    </row>
    <row r="268" spans="2:2" x14ac:dyDescent="0.3">
      <c r="B268" t="s">
        <v>4621</v>
      </c>
    </row>
    <row r="269" spans="2:2" x14ac:dyDescent="0.3">
      <c r="B269" t="s">
        <v>4621</v>
      </c>
    </row>
    <row r="270" spans="2:2" x14ac:dyDescent="0.3">
      <c r="B270" t="s">
        <v>4648</v>
      </c>
    </row>
    <row r="271" spans="2:2" x14ac:dyDescent="0.3">
      <c r="B271" t="s">
        <v>4649</v>
      </c>
    </row>
    <row r="272" spans="2:2" x14ac:dyDescent="0.3">
      <c r="B272" t="s">
        <v>4613</v>
      </c>
    </row>
    <row r="273" spans="2:2" x14ac:dyDescent="0.3">
      <c r="B273" t="s">
        <v>4614</v>
      </c>
    </row>
    <row r="274" spans="2:2" x14ac:dyDescent="0.3">
      <c r="B274" t="s">
        <v>4650</v>
      </c>
    </row>
    <row r="275" spans="2:2" x14ac:dyDescent="0.3">
      <c r="B275" t="s">
        <v>4792</v>
      </c>
    </row>
    <row r="276" spans="2:2" x14ac:dyDescent="0.3">
      <c r="B276" t="s">
        <v>4621</v>
      </c>
    </row>
    <row r="277" spans="2:2" x14ac:dyDescent="0.3">
      <c r="B277" t="s">
        <v>4651</v>
      </c>
    </row>
    <row r="278" spans="2:2" x14ac:dyDescent="0.3">
      <c r="B278" t="s">
        <v>4803</v>
      </c>
    </row>
    <row r="279" spans="2:2" x14ac:dyDescent="0.3">
      <c r="B279" t="s">
        <v>4652</v>
      </c>
    </row>
    <row r="280" spans="2:2" x14ac:dyDescent="0.3">
      <c r="B280" t="s">
        <v>4812</v>
      </c>
    </row>
    <row r="281" spans="2:2" x14ac:dyDescent="0.3">
      <c r="B281" t="s">
        <v>4653</v>
      </c>
    </row>
    <row r="282" spans="2:2" x14ac:dyDescent="0.3">
      <c r="B282" t="s">
        <v>4813</v>
      </c>
    </row>
    <row r="283" spans="2:2" x14ac:dyDescent="0.3">
      <c r="B283" t="s">
        <v>4621</v>
      </c>
    </row>
    <row r="284" spans="2:2" x14ac:dyDescent="0.3">
      <c r="B284" t="s">
        <v>4654</v>
      </c>
    </row>
    <row r="285" spans="2:2" x14ac:dyDescent="0.3">
      <c r="B285" t="s">
        <v>4814</v>
      </c>
    </row>
    <row r="286" spans="2:2" x14ac:dyDescent="0.3">
      <c r="B286" t="s">
        <v>4621</v>
      </c>
    </row>
    <row r="287" spans="2:2" x14ac:dyDescent="0.3">
      <c r="B287" t="s">
        <v>4621</v>
      </c>
    </row>
    <row r="288" spans="2:2" x14ac:dyDescent="0.3">
      <c r="B288" t="s">
        <v>4655</v>
      </c>
    </row>
    <row r="289" spans="2:2" x14ac:dyDescent="0.3">
      <c r="B289" t="s">
        <v>4815</v>
      </c>
    </row>
    <row r="290" spans="2:2" x14ac:dyDescent="0.3">
      <c r="B290" t="s">
        <v>4656</v>
      </c>
    </row>
    <row r="291" spans="2:2" x14ac:dyDescent="0.3">
      <c r="B291" t="s">
        <v>4816</v>
      </c>
    </row>
    <row r="292" spans="2:2" x14ac:dyDescent="0.3">
      <c r="B292" t="s">
        <v>4657</v>
      </c>
    </row>
    <row r="293" spans="2:2" x14ac:dyDescent="0.3">
      <c r="B293" t="s">
        <v>4817</v>
      </c>
    </row>
    <row r="294" spans="2:2" x14ac:dyDescent="0.3">
      <c r="B294" t="s">
        <v>4621</v>
      </c>
    </row>
    <row r="295" spans="2:2" x14ac:dyDescent="0.3">
      <c r="B295" t="s">
        <v>4658</v>
      </c>
    </row>
    <row r="296" spans="2:2" x14ac:dyDescent="0.3">
      <c r="B296" t="s">
        <v>4818</v>
      </c>
    </row>
    <row r="297" spans="2:2" x14ac:dyDescent="0.3">
      <c r="B297" t="s">
        <v>4621</v>
      </c>
    </row>
    <row r="298" spans="2:2" x14ac:dyDescent="0.3">
      <c r="B298" t="s">
        <v>4621</v>
      </c>
    </row>
    <row r="299" spans="2:2" x14ac:dyDescent="0.3">
      <c r="B299" t="s">
        <v>4659</v>
      </c>
    </row>
    <row r="300" spans="2:2" x14ac:dyDescent="0.3">
      <c r="B300" t="s">
        <v>4819</v>
      </c>
    </row>
    <row r="301" spans="2:2" x14ac:dyDescent="0.3">
      <c r="B301" t="s">
        <v>4621</v>
      </c>
    </row>
    <row r="302" spans="2:2" x14ac:dyDescent="0.3">
      <c r="B302" t="s">
        <v>4621</v>
      </c>
    </row>
    <row r="303" spans="2:2" x14ac:dyDescent="0.3">
      <c r="B303" t="s">
        <v>4621</v>
      </c>
    </row>
    <row r="304" spans="2:2" x14ac:dyDescent="0.3">
      <c r="B304" t="s">
        <v>4621</v>
      </c>
    </row>
    <row r="305" spans="2:2" x14ac:dyDescent="0.3">
      <c r="B305" t="s">
        <v>4621</v>
      </c>
    </row>
    <row r="306" spans="2:2" x14ac:dyDescent="0.3">
      <c r="B306" t="s">
        <v>4660</v>
      </c>
    </row>
    <row r="307" spans="2:2" x14ac:dyDescent="0.3">
      <c r="B307" t="s">
        <v>4820</v>
      </c>
    </row>
    <row r="308" spans="2:2" x14ac:dyDescent="0.3">
      <c r="B308" t="s">
        <v>4661</v>
      </c>
    </row>
    <row r="309" spans="2:2" x14ac:dyDescent="0.3">
      <c r="B309" t="s">
        <v>4821</v>
      </c>
    </row>
    <row r="310" spans="2:2" x14ac:dyDescent="0.3">
      <c r="B310" t="s">
        <v>4662</v>
      </c>
    </row>
    <row r="311" spans="2:2" x14ac:dyDescent="0.3">
      <c r="B311" t="s">
        <v>4822</v>
      </c>
    </row>
    <row r="312" spans="2:2" x14ac:dyDescent="0.3">
      <c r="B312" t="s">
        <v>4663</v>
      </c>
    </row>
    <row r="313" spans="2:2" x14ac:dyDescent="0.3">
      <c r="B313" t="s">
        <v>4823</v>
      </c>
    </row>
    <row r="314" spans="2:2" x14ac:dyDescent="0.3">
      <c r="B314" t="s">
        <v>4621</v>
      </c>
    </row>
    <row r="315" spans="2:2" x14ac:dyDescent="0.3">
      <c r="B315" t="s">
        <v>4664</v>
      </c>
    </row>
    <row r="316" spans="2:2" x14ac:dyDescent="0.3">
      <c r="B316" t="s">
        <v>4824</v>
      </c>
    </row>
    <row r="317" spans="2:2" x14ac:dyDescent="0.3">
      <c r="B317" t="s">
        <v>4621</v>
      </c>
    </row>
    <row r="318" spans="2:2" x14ac:dyDescent="0.3">
      <c r="B318" t="s">
        <v>4621</v>
      </c>
    </row>
    <row r="319" spans="2:2" x14ac:dyDescent="0.3">
      <c r="B319" t="s">
        <v>4665</v>
      </c>
    </row>
    <row r="320" spans="2:2" x14ac:dyDescent="0.3">
      <c r="B320" t="s">
        <v>4825</v>
      </c>
    </row>
    <row r="321" spans="2:2" x14ac:dyDescent="0.3">
      <c r="B321" t="s">
        <v>4666</v>
      </c>
    </row>
    <row r="322" spans="2:2" x14ac:dyDescent="0.3">
      <c r="B322" t="s">
        <v>4826</v>
      </c>
    </row>
    <row r="323" spans="2:2" x14ac:dyDescent="0.3">
      <c r="B323" t="s">
        <v>4667</v>
      </c>
    </row>
    <row r="324" spans="2:2" x14ac:dyDescent="0.3">
      <c r="B324" t="s">
        <v>4827</v>
      </c>
    </row>
    <row r="325" spans="2:2" x14ac:dyDescent="0.3">
      <c r="B325" t="s">
        <v>4621</v>
      </c>
    </row>
    <row r="326" spans="2:2" x14ac:dyDescent="0.3">
      <c r="B326" t="s">
        <v>4668</v>
      </c>
    </row>
    <row r="327" spans="2:2" x14ac:dyDescent="0.3">
      <c r="B327" t="s">
        <v>4828</v>
      </c>
    </row>
    <row r="328" spans="2:2" x14ac:dyDescent="0.3">
      <c r="B328" t="s">
        <v>4621</v>
      </c>
    </row>
    <row r="329" spans="2:2" x14ac:dyDescent="0.3">
      <c r="B329" t="s">
        <v>4621</v>
      </c>
    </row>
    <row r="330" spans="2:2" x14ac:dyDescent="0.3">
      <c r="B330" t="s">
        <v>4669</v>
      </c>
    </row>
    <row r="331" spans="2:2" x14ac:dyDescent="0.3">
      <c r="B331" t="s">
        <v>4829</v>
      </c>
    </row>
    <row r="332" spans="2:2" x14ac:dyDescent="0.3">
      <c r="B332" t="s">
        <v>4670</v>
      </c>
    </row>
    <row r="333" spans="2:2" x14ac:dyDescent="0.3">
      <c r="B333" t="s">
        <v>4617</v>
      </c>
    </row>
    <row r="334" spans="2:2" x14ac:dyDescent="0.3">
      <c r="B334" t="s">
        <v>4671</v>
      </c>
    </row>
    <row r="335" spans="2:2" x14ac:dyDescent="0.3">
      <c r="B335" t="s">
        <v>4614</v>
      </c>
    </row>
    <row r="336" spans="2:2" x14ac:dyDescent="0.3">
      <c r="B336" t="s">
        <v>4621</v>
      </c>
    </row>
    <row r="337" spans="2:2" x14ac:dyDescent="0.3">
      <c r="B337" t="s">
        <v>4672</v>
      </c>
    </row>
    <row r="338" spans="2:2" x14ac:dyDescent="0.3">
      <c r="B338" t="s">
        <v>4627</v>
      </c>
    </row>
    <row r="339" spans="2:2" x14ac:dyDescent="0.3">
      <c r="B339" t="s">
        <v>4671</v>
      </c>
    </row>
    <row r="340" spans="2:2" x14ac:dyDescent="0.3">
      <c r="B340" t="s">
        <v>4614</v>
      </c>
    </row>
    <row r="341" spans="2:2" x14ac:dyDescent="0.3">
      <c r="B341" t="s">
        <v>4621</v>
      </c>
    </row>
    <row r="342" spans="2:2" x14ac:dyDescent="0.3">
      <c r="B342" t="s">
        <v>4621</v>
      </c>
    </row>
    <row r="343" spans="2:2" x14ac:dyDescent="0.3">
      <c r="B343" t="s">
        <v>4621</v>
      </c>
    </row>
    <row r="344" spans="2:2" x14ac:dyDescent="0.3">
      <c r="B344" t="s">
        <v>4621</v>
      </c>
    </row>
    <row r="345" spans="2:2" x14ac:dyDescent="0.3">
      <c r="B345" t="s">
        <v>4673</v>
      </c>
    </row>
    <row r="346" spans="2:2" x14ac:dyDescent="0.3">
      <c r="B346" t="s">
        <v>4830</v>
      </c>
    </row>
    <row r="347" spans="2:2" x14ac:dyDescent="0.3">
      <c r="B347" t="s">
        <v>4674</v>
      </c>
    </row>
    <row r="348" spans="2:2" x14ac:dyDescent="0.3">
      <c r="B348" t="s">
        <v>4831</v>
      </c>
    </row>
    <row r="349" spans="2:2" x14ac:dyDescent="0.3">
      <c r="B349" t="s">
        <v>4675</v>
      </c>
    </row>
    <row r="350" spans="2:2" x14ac:dyDescent="0.3">
      <c r="B350" t="s">
        <v>4832</v>
      </c>
    </row>
    <row r="351" spans="2:2" x14ac:dyDescent="0.3">
      <c r="B351" t="s">
        <v>4676</v>
      </c>
    </row>
    <row r="352" spans="2:2" x14ac:dyDescent="0.3">
      <c r="B352" t="s">
        <v>4833</v>
      </c>
    </row>
    <row r="353" spans="2:2" x14ac:dyDescent="0.3">
      <c r="B353" t="s">
        <v>4621</v>
      </c>
    </row>
    <row r="354" spans="2:2" x14ac:dyDescent="0.3">
      <c r="B354" t="s">
        <v>4677</v>
      </c>
    </row>
    <row r="355" spans="2:2" x14ac:dyDescent="0.3">
      <c r="B355" t="s">
        <v>4834</v>
      </c>
    </row>
    <row r="356" spans="2:2" x14ac:dyDescent="0.3">
      <c r="B356" t="s">
        <v>4621</v>
      </c>
    </row>
    <row r="357" spans="2:2" x14ac:dyDescent="0.3">
      <c r="B357" t="s">
        <v>4621</v>
      </c>
    </row>
    <row r="358" spans="2:2" x14ac:dyDescent="0.3">
      <c r="B358" t="s">
        <v>4678</v>
      </c>
    </row>
    <row r="359" spans="2:2" x14ac:dyDescent="0.3">
      <c r="B359" t="s">
        <v>4835</v>
      </c>
    </row>
    <row r="360" spans="2:2" x14ac:dyDescent="0.3">
      <c r="B360" t="s">
        <v>4621</v>
      </c>
    </row>
    <row r="361" spans="2:2" x14ac:dyDescent="0.3">
      <c r="B361" t="s">
        <v>4621</v>
      </c>
    </row>
    <row r="362" spans="2:2" x14ac:dyDescent="0.3">
      <c r="B362" t="s">
        <v>4679</v>
      </c>
    </row>
    <row r="363" spans="2:2" x14ac:dyDescent="0.3">
      <c r="B363" t="s">
        <v>4836</v>
      </c>
    </row>
    <row r="364" spans="2:2" x14ac:dyDescent="0.3">
      <c r="B364" t="s">
        <v>4680</v>
      </c>
    </row>
    <row r="365" spans="2:2" x14ac:dyDescent="0.3">
      <c r="B365" t="s">
        <v>4837</v>
      </c>
    </row>
    <row r="366" spans="2:2" x14ac:dyDescent="0.3">
      <c r="B366" t="s">
        <v>4681</v>
      </c>
    </row>
    <row r="367" spans="2:2" x14ac:dyDescent="0.3">
      <c r="B367" t="s">
        <v>4838</v>
      </c>
    </row>
    <row r="368" spans="2:2" x14ac:dyDescent="0.3">
      <c r="B368" t="s">
        <v>4621</v>
      </c>
    </row>
    <row r="369" spans="2:2" x14ac:dyDescent="0.3">
      <c r="B369" t="s">
        <v>4682</v>
      </c>
    </row>
    <row r="370" spans="2:2" x14ac:dyDescent="0.3">
      <c r="B370" t="s">
        <v>4839</v>
      </c>
    </row>
    <row r="371" spans="2:2" x14ac:dyDescent="0.3">
      <c r="B371" t="s">
        <v>4621</v>
      </c>
    </row>
    <row r="372" spans="2:2" x14ac:dyDescent="0.3">
      <c r="B372" t="s">
        <v>4621</v>
      </c>
    </row>
    <row r="373" spans="2:2" x14ac:dyDescent="0.3">
      <c r="B373" t="s">
        <v>4683</v>
      </c>
    </row>
    <row r="374" spans="2:2" x14ac:dyDescent="0.3">
      <c r="B374" t="s">
        <v>4840</v>
      </c>
    </row>
    <row r="375" spans="2:2" x14ac:dyDescent="0.3">
      <c r="B375" t="s">
        <v>4684</v>
      </c>
    </row>
    <row r="376" spans="2:2" x14ac:dyDescent="0.3">
      <c r="B376" t="s">
        <v>4841</v>
      </c>
    </row>
    <row r="377" spans="2:2" x14ac:dyDescent="0.3">
      <c r="B377" t="s">
        <v>4621</v>
      </c>
    </row>
    <row r="378" spans="2:2" x14ac:dyDescent="0.3">
      <c r="B378" t="s">
        <v>4685</v>
      </c>
    </row>
    <row r="379" spans="2:2" x14ac:dyDescent="0.3">
      <c r="B379" t="s">
        <v>4842</v>
      </c>
    </row>
    <row r="380" spans="2:2" x14ac:dyDescent="0.3">
      <c r="B380" t="s">
        <v>4621</v>
      </c>
    </row>
    <row r="381" spans="2:2" x14ac:dyDescent="0.3">
      <c r="B381" t="s">
        <v>4621</v>
      </c>
    </row>
    <row r="382" spans="2:2" x14ac:dyDescent="0.3">
      <c r="B382" t="s">
        <v>4621</v>
      </c>
    </row>
    <row r="383" spans="2:2" x14ac:dyDescent="0.3">
      <c r="B383" t="s">
        <v>4621</v>
      </c>
    </row>
    <row r="384" spans="2:2" x14ac:dyDescent="0.3">
      <c r="B384" t="s">
        <v>4621</v>
      </c>
    </row>
    <row r="385" spans="2:2" x14ac:dyDescent="0.3">
      <c r="B385" t="s">
        <v>4621</v>
      </c>
    </row>
    <row r="386" spans="2:2" x14ac:dyDescent="0.3">
      <c r="B386" t="s">
        <v>4686</v>
      </c>
    </row>
    <row r="387" spans="2:2" x14ac:dyDescent="0.3">
      <c r="B387" t="s">
        <v>2284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RT_BestTree'!$B$10:$B$10" display="Best Pruned Tree Rules (Using Validation Data)" xr:uid="{D1C984E4-113B-4E22-B49E-411B411F394E}"/>
    <hyperlink ref="D4" location="'RT_FullTree'!$B$10:$B$10" display="Fully Grown Tree Rules (Using Training Data)" xr:uid="{46A97ED1-34A9-4419-8387-CFED7A90A9F5}"/>
    <hyperlink ref="F4" location="'RT_MinErrorTree'!$B$10:$B$10" display="Min Error Tree Rules (Using Validation Data)" xr:uid="{1DAD95FF-7798-4A10-8055-7F10E0BC7D86}"/>
    <hyperlink ref="H4" location="'RT_Output'!$B$10:$B$10" display="Inputs" xr:uid="{50906B74-B24C-4170-9FAD-7B9E5FCD2820}"/>
    <hyperlink ref="J4" location="'RT_Output'!$B$112:$B$112" display="Feature Importance" xr:uid="{F2120760-FABF-4A58-9FDC-22AFCAE6F091}"/>
    <hyperlink ref="L4" location="'RT_Stored'!$B$10:$B$10" display="PMML Model" xr:uid="{52AE4C25-52FB-4C04-B5FC-5357ED5AC55B}"/>
    <hyperlink ref="B5" location="'RT_TestLiftChart'!$B$10:$B$10" display="Testing: Charts" xr:uid="{FF55F11D-CBC9-4850-87DA-E0B792C34F4C}"/>
    <hyperlink ref="D5" location="'RT_TestScore'!$B$10:$B$10" display="Testing: Prediction Summary" xr:uid="{68712001-E98E-45C8-844B-B12249293EDE}"/>
    <hyperlink ref="F5" location="'RT_TestScore'!$B$19:$B$19" display="Testing: Prediction Details" xr:uid="{D61BCB59-41EB-4892-9A10-50966432DB36}"/>
    <hyperlink ref="H5" location="'RT_TrainingLiftChart'!$B$10:$B$10" display="Training: Charts" xr:uid="{EA8B7BDC-BA72-4092-B4DB-5B2C0B15F9F6}"/>
    <hyperlink ref="J5" location="'RT_TrainingScore'!$B$10:$B$10" display="Training: Prediction Summary" xr:uid="{89935E6B-C013-48C5-83AF-3E539CD32FB3}"/>
    <hyperlink ref="L5" location="'RT_TrainingScore'!$B$19:$B$19" display="Training: Prediction Details" xr:uid="{2E2CCE46-7AC6-45D4-8E46-A63C72830EDC}"/>
    <hyperlink ref="B6" location="'RT_UserTree'!$B$10:$B$10" display="User-Specified Tree Rules (Using Validation Data)" xr:uid="{F476BF7C-3F31-423E-98C4-F80E3C4E052D}"/>
    <hyperlink ref="D6" location="'RT_ValidationLiftChart'!$B$10:$B$10" display="Validation: Charts" xr:uid="{D2C46B51-F7B2-488C-9D35-75E6C11C98F6}"/>
    <hyperlink ref="F6" location="'RT_ValidationScore'!$B$10:$B$10" display="Validation: Prediction Summary" xr:uid="{5C61772C-084D-45C3-9194-6750A37F4537}"/>
    <hyperlink ref="H6" location="'RT_ValidationScore'!$B$19:$B$19" display="Validation: Prediction Details" xr:uid="{73D442B7-B73E-4932-ACEF-7D1D0D2A1FD8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A97C9-B830-47F2-A856-FFE5EFB609EE}">
  <dimension ref="B1:CV61"/>
  <sheetViews>
    <sheetView showGridLines="0" topLeftCell="A46" workbookViewId="0"/>
  </sheetViews>
  <sheetFormatPr defaultRowHeight="14.4" x14ac:dyDescent="0.3"/>
  <cols>
    <col min="14" max="14" width="15.88671875" bestFit="1" customWidth="1"/>
  </cols>
  <sheetData>
    <row r="1" spans="2:100" ht="18" x14ac:dyDescent="0.35">
      <c r="B1" s="18" t="s">
        <v>796</v>
      </c>
      <c r="N1" t="s">
        <v>797</v>
      </c>
      <c r="CV1" s="25" t="s">
        <v>798</v>
      </c>
    </row>
    <row r="3" spans="2:10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00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00" x14ac:dyDescent="0.3">
      <c r="B5" s="46" t="s">
        <v>803</v>
      </c>
      <c r="C5" s="39"/>
      <c r="D5" s="46" t="s">
        <v>804</v>
      </c>
      <c r="E5" s="39"/>
      <c r="F5" s="46" t="s">
        <v>805</v>
      </c>
      <c r="G5" s="39"/>
      <c r="H5" s="46" t="s">
        <v>806</v>
      </c>
      <c r="I5" s="39"/>
      <c r="J5" s="37"/>
      <c r="K5" s="39"/>
      <c r="N5" s="22">
        <v>14</v>
      </c>
      <c r="O5" s="22">
        <v>11</v>
      </c>
      <c r="P5" s="22">
        <v>27</v>
      </c>
      <c r="Q5" s="22">
        <v>52</v>
      </c>
    </row>
    <row r="10" spans="2:100" ht="18" x14ac:dyDescent="0.35">
      <c r="B10" s="19" t="s">
        <v>112</v>
      </c>
    </row>
    <row r="12" spans="2:100" ht="15.6" x14ac:dyDescent="0.3">
      <c r="C12" s="47" t="s">
        <v>118</v>
      </c>
      <c r="D12" s="48"/>
      <c r="E12" s="48"/>
      <c r="F12" s="48"/>
      <c r="G12" s="48"/>
      <c r="H12" s="48"/>
      <c r="I12" s="48"/>
      <c r="J12" s="48"/>
      <c r="K12" s="49"/>
    </row>
    <row r="13" spans="2:100" x14ac:dyDescent="0.3">
      <c r="C13" s="43" t="s">
        <v>119</v>
      </c>
      <c r="D13" s="44"/>
      <c r="E13" s="44"/>
      <c r="F13" s="45"/>
      <c r="G13" s="40" t="s">
        <v>120</v>
      </c>
      <c r="H13" s="41"/>
      <c r="I13" s="41"/>
      <c r="J13" s="41"/>
      <c r="K13" s="42"/>
    </row>
    <row r="14" spans="2:100" x14ac:dyDescent="0.3">
      <c r="C14" s="43" t="s">
        <v>121</v>
      </c>
      <c r="D14" s="44"/>
      <c r="E14" s="44"/>
      <c r="F14" s="45"/>
      <c r="G14" s="40" t="s">
        <v>807</v>
      </c>
      <c r="H14" s="41"/>
      <c r="I14" s="41"/>
      <c r="J14" s="41"/>
      <c r="K14" s="42"/>
    </row>
    <row r="15" spans="2:100" x14ac:dyDescent="0.3">
      <c r="C15" s="43" t="s">
        <v>808</v>
      </c>
      <c r="D15" s="44"/>
      <c r="E15" s="44"/>
      <c r="F15" s="45"/>
      <c r="G15" s="40" t="s">
        <v>809</v>
      </c>
      <c r="H15" s="41"/>
      <c r="I15" s="41"/>
      <c r="J15" s="41"/>
      <c r="K15" s="42"/>
    </row>
    <row r="16" spans="2:100" x14ac:dyDescent="0.3">
      <c r="C16" s="43" t="s">
        <v>810</v>
      </c>
      <c r="D16" s="44"/>
      <c r="E16" s="44"/>
      <c r="F16" s="45"/>
      <c r="G16" s="40">
        <v>319</v>
      </c>
      <c r="H16" s="41"/>
      <c r="I16" s="41"/>
      <c r="J16" s="41"/>
      <c r="K16" s="42"/>
    </row>
    <row r="17" spans="3:13" x14ac:dyDescent="0.3">
      <c r="C17" s="43" t="s">
        <v>811</v>
      </c>
      <c r="D17" s="44"/>
      <c r="E17" s="44"/>
      <c r="F17" s="45"/>
      <c r="G17" s="40" t="s">
        <v>812</v>
      </c>
      <c r="H17" s="41"/>
      <c r="I17" s="41"/>
      <c r="J17" s="41"/>
      <c r="K17" s="42"/>
    </row>
    <row r="18" spans="3:13" x14ac:dyDescent="0.3">
      <c r="C18" s="43" t="s">
        <v>813</v>
      </c>
      <c r="D18" s="44"/>
      <c r="E18" s="44"/>
      <c r="F18" s="45"/>
      <c r="G18" s="40">
        <v>191</v>
      </c>
      <c r="H18" s="41"/>
      <c r="I18" s="41"/>
      <c r="J18" s="41"/>
      <c r="K18" s="42"/>
    </row>
    <row r="19" spans="3:13" x14ac:dyDescent="0.3">
      <c r="C19" s="43" t="s">
        <v>814</v>
      </c>
      <c r="D19" s="44"/>
      <c r="E19" s="44"/>
      <c r="F19" s="45"/>
      <c r="G19" s="40" t="s">
        <v>815</v>
      </c>
      <c r="H19" s="41"/>
      <c r="I19" s="41"/>
      <c r="J19" s="41"/>
      <c r="K19" s="42"/>
    </row>
    <row r="20" spans="3:13" x14ac:dyDescent="0.3">
      <c r="C20" s="43" t="s">
        <v>816</v>
      </c>
      <c r="D20" s="44"/>
      <c r="E20" s="44"/>
      <c r="F20" s="45"/>
      <c r="G20" s="40">
        <v>128</v>
      </c>
      <c r="H20" s="41"/>
      <c r="I20" s="41"/>
      <c r="J20" s="41"/>
      <c r="K20" s="42"/>
    </row>
    <row r="22" spans="3:13" ht="15.6" x14ac:dyDescent="0.3">
      <c r="C22" s="47" t="s">
        <v>126</v>
      </c>
      <c r="D22" s="48"/>
      <c r="E22" s="48"/>
      <c r="F22" s="48"/>
      <c r="G22" s="48"/>
      <c r="H22" s="48"/>
      <c r="I22" s="48"/>
      <c r="J22" s="48"/>
      <c r="K22" s="48"/>
      <c r="L22" s="48"/>
      <c r="M22" s="49"/>
    </row>
    <row r="23" spans="3:13" x14ac:dyDescent="0.3">
      <c r="C23" s="43" t="s">
        <v>817</v>
      </c>
      <c r="D23" s="45"/>
      <c r="E23" s="40">
        <v>9</v>
      </c>
      <c r="F23" s="41"/>
      <c r="G23" s="41"/>
      <c r="H23" s="41"/>
      <c r="I23" s="41"/>
      <c r="J23" s="41"/>
      <c r="K23" s="41"/>
      <c r="L23" s="41"/>
      <c r="M23" s="42"/>
    </row>
    <row r="24" spans="3:13" x14ac:dyDescent="0.3">
      <c r="C24" s="43" t="s">
        <v>818</v>
      </c>
      <c r="D24" s="45"/>
      <c r="E24" s="22" t="s">
        <v>4</v>
      </c>
      <c r="F24" s="22" t="s">
        <v>5</v>
      </c>
      <c r="G24" s="22" t="s">
        <v>8</v>
      </c>
      <c r="H24" s="22" t="s">
        <v>9</v>
      </c>
      <c r="I24" s="22" t="s">
        <v>10</v>
      </c>
      <c r="J24" s="22" t="s">
        <v>11</v>
      </c>
      <c r="K24" s="22" t="s">
        <v>12</v>
      </c>
      <c r="L24" s="22" t="s">
        <v>15</v>
      </c>
      <c r="M24" s="22" t="s">
        <v>16</v>
      </c>
    </row>
    <row r="25" spans="3:13" x14ac:dyDescent="0.3">
      <c r="C25" s="43" t="s">
        <v>819</v>
      </c>
      <c r="D25" s="45"/>
      <c r="E25" s="37" t="s">
        <v>17</v>
      </c>
      <c r="F25" s="38"/>
      <c r="G25" s="38"/>
      <c r="H25" s="38"/>
      <c r="I25" s="38"/>
      <c r="J25" s="38"/>
      <c r="K25" s="38"/>
      <c r="L25" s="38"/>
      <c r="M25" s="39"/>
    </row>
    <row r="27" spans="3:13" ht="15.6" x14ac:dyDescent="0.3">
      <c r="C27" s="47" t="s">
        <v>820</v>
      </c>
      <c r="D27" s="48"/>
      <c r="E27" s="48"/>
      <c r="F27" s="48"/>
      <c r="G27" s="48"/>
      <c r="H27" s="48"/>
      <c r="I27" s="49"/>
    </row>
    <row r="28" spans="3:13" x14ac:dyDescent="0.3">
      <c r="C28" s="43" t="s">
        <v>821</v>
      </c>
      <c r="D28" s="44"/>
      <c r="E28" s="45"/>
      <c r="F28" s="40" t="b">
        <v>1</v>
      </c>
      <c r="G28" s="41"/>
      <c r="H28" s="41"/>
      <c r="I28" s="42"/>
    </row>
    <row r="29" spans="3:13" x14ac:dyDescent="0.3">
      <c r="C29" s="43" t="s">
        <v>822</v>
      </c>
      <c r="D29" s="44"/>
      <c r="E29" s="45"/>
      <c r="F29" s="40" t="s">
        <v>823</v>
      </c>
      <c r="G29" s="41"/>
      <c r="H29" s="41"/>
      <c r="I29" s="42"/>
    </row>
    <row r="30" spans="3:13" x14ac:dyDescent="0.3">
      <c r="C30" s="43" t="s">
        <v>824</v>
      </c>
      <c r="D30" s="44"/>
      <c r="E30" s="45"/>
      <c r="F30" s="40">
        <v>0.01</v>
      </c>
      <c r="G30" s="41"/>
      <c r="H30" s="41"/>
      <c r="I30" s="42"/>
    </row>
    <row r="32" spans="3:13" ht="15.6" x14ac:dyDescent="0.3">
      <c r="C32" s="47" t="s">
        <v>825</v>
      </c>
      <c r="D32" s="48"/>
      <c r="E32" s="48"/>
      <c r="F32" s="48"/>
      <c r="G32" s="48"/>
      <c r="H32" s="48"/>
      <c r="I32" s="49"/>
    </row>
    <row r="33" spans="2:9" x14ac:dyDescent="0.3">
      <c r="C33" s="43" t="s">
        <v>826</v>
      </c>
      <c r="D33" s="44"/>
      <c r="E33" s="45"/>
      <c r="F33" s="40">
        <v>10</v>
      </c>
      <c r="G33" s="41"/>
      <c r="H33" s="41"/>
      <c r="I33" s="42"/>
    </row>
    <row r="35" spans="2:9" ht="15.6" x14ac:dyDescent="0.3">
      <c r="C35" s="47" t="s">
        <v>827</v>
      </c>
      <c r="D35" s="48"/>
      <c r="E35" s="48"/>
      <c r="F35" s="48"/>
      <c r="G35" s="48"/>
      <c r="H35" s="48"/>
      <c r="I35" s="49"/>
    </row>
    <row r="36" spans="2:9" x14ac:dyDescent="0.3">
      <c r="C36" s="43" t="s">
        <v>828</v>
      </c>
      <c r="D36" s="44"/>
      <c r="E36" s="45"/>
      <c r="F36" s="40" t="b">
        <v>1</v>
      </c>
      <c r="G36" s="41"/>
      <c r="H36" s="41"/>
      <c r="I36" s="42"/>
    </row>
    <row r="38" spans="2:9" ht="15.6" x14ac:dyDescent="0.3">
      <c r="C38" s="47" t="s">
        <v>829</v>
      </c>
      <c r="D38" s="48"/>
      <c r="E38" s="48"/>
      <c r="F38" s="48"/>
      <c r="G38" s="49"/>
    </row>
    <row r="39" spans="2:9" x14ac:dyDescent="0.3">
      <c r="C39" s="37" t="s">
        <v>830</v>
      </c>
      <c r="D39" s="38"/>
      <c r="E39" s="38"/>
      <c r="F39" s="38"/>
      <c r="G39" s="39"/>
    </row>
    <row r="40" spans="2:9" x14ac:dyDescent="0.3">
      <c r="C40" s="37" t="s">
        <v>831</v>
      </c>
      <c r="D40" s="38"/>
      <c r="E40" s="38"/>
      <c r="F40" s="38"/>
      <c r="G40" s="39"/>
    </row>
    <row r="41" spans="2:9" x14ac:dyDescent="0.3">
      <c r="C41" s="37" t="s">
        <v>832</v>
      </c>
      <c r="D41" s="38"/>
      <c r="E41" s="38"/>
      <c r="F41" s="38"/>
      <c r="G41" s="39"/>
    </row>
    <row r="42" spans="2:9" x14ac:dyDescent="0.3">
      <c r="C42" s="37" t="s">
        <v>833</v>
      </c>
      <c r="D42" s="38"/>
      <c r="E42" s="38"/>
      <c r="F42" s="38"/>
      <c r="G42" s="39"/>
    </row>
    <row r="43" spans="2:9" x14ac:dyDescent="0.3">
      <c r="C43" s="37" t="s">
        <v>834</v>
      </c>
      <c r="D43" s="38"/>
      <c r="E43" s="38"/>
      <c r="F43" s="38"/>
      <c r="G43" s="39"/>
    </row>
    <row r="44" spans="2:9" x14ac:dyDescent="0.3">
      <c r="C44" s="37" t="s">
        <v>835</v>
      </c>
      <c r="D44" s="38"/>
      <c r="E44" s="38"/>
      <c r="F44" s="38"/>
      <c r="G44" s="39"/>
    </row>
    <row r="47" spans="2:9" ht="18" x14ac:dyDescent="0.35">
      <c r="B47" s="19" t="s">
        <v>799</v>
      </c>
    </row>
    <row r="49" spans="3:6" x14ac:dyDescent="0.3">
      <c r="C49" s="21" t="s">
        <v>836</v>
      </c>
      <c r="D49" s="16" t="s">
        <v>837</v>
      </c>
    </row>
    <row r="50" spans="3:6" x14ac:dyDescent="0.3">
      <c r="C50" s="21">
        <v>1</v>
      </c>
      <c r="D50" s="20">
        <v>50.934885015265571</v>
      </c>
    </row>
    <row r="51" spans="3:6" x14ac:dyDescent="0.3">
      <c r="C51" s="21">
        <v>2</v>
      </c>
      <c r="D51" s="20">
        <v>43.573187799711057</v>
      </c>
    </row>
    <row r="52" spans="3:6" x14ac:dyDescent="0.3">
      <c r="C52" s="21">
        <v>3</v>
      </c>
      <c r="D52" s="20">
        <v>41.627989653550422</v>
      </c>
    </row>
    <row r="53" spans="3:6" x14ac:dyDescent="0.3">
      <c r="C53" s="21">
        <v>4</v>
      </c>
      <c r="D53" s="20">
        <v>40.528407207190291</v>
      </c>
    </row>
    <row r="54" spans="3:6" x14ac:dyDescent="0.3">
      <c r="C54" s="21">
        <v>5</v>
      </c>
      <c r="D54" s="20">
        <v>39.672266517608477</v>
      </c>
    </row>
    <row r="55" spans="3:6" x14ac:dyDescent="0.3">
      <c r="C55" s="21">
        <v>6</v>
      </c>
      <c r="D55" s="20">
        <v>39.234994875288429</v>
      </c>
    </row>
    <row r="56" spans="3:6" x14ac:dyDescent="0.3">
      <c r="C56" s="21">
        <v>7</v>
      </c>
      <c r="D56" s="20">
        <v>38.589546644902661</v>
      </c>
    </row>
    <row r="57" spans="3:6" x14ac:dyDescent="0.3">
      <c r="C57" s="21">
        <v>8</v>
      </c>
      <c r="D57" s="20">
        <v>37.932000602105141</v>
      </c>
    </row>
    <row r="58" spans="3:6" x14ac:dyDescent="0.3">
      <c r="C58" s="21">
        <v>9</v>
      </c>
      <c r="D58" s="20">
        <v>38.083764599723757</v>
      </c>
    </row>
    <row r="59" spans="3:6" x14ac:dyDescent="0.3">
      <c r="C59" s="21">
        <v>10</v>
      </c>
      <c r="D59" s="20">
        <v>38.059316886372841</v>
      </c>
    </row>
    <row r="61" spans="3:6" x14ac:dyDescent="0.3">
      <c r="C61" s="17" t="s">
        <v>838</v>
      </c>
      <c r="D61" s="57" t="s">
        <v>839</v>
      </c>
      <c r="E61" s="57"/>
      <c r="F61" s="57"/>
    </row>
  </sheetData>
  <mergeCells count="56">
    <mergeCell ref="B3:K3"/>
    <mergeCell ref="N3:Q3"/>
    <mergeCell ref="J4:K4"/>
    <mergeCell ref="B5:C5"/>
    <mergeCell ref="D5:E5"/>
    <mergeCell ref="F5:G5"/>
    <mergeCell ref="H5:I5"/>
    <mergeCell ref="J5:K5"/>
    <mergeCell ref="H4:I4"/>
    <mergeCell ref="C44:G44"/>
    <mergeCell ref="D61:F61"/>
    <mergeCell ref="B4:C4"/>
    <mergeCell ref="D4:E4"/>
    <mergeCell ref="F4:G4"/>
    <mergeCell ref="C38:G38"/>
    <mergeCell ref="C39:G39"/>
    <mergeCell ref="C40:G40"/>
    <mergeCell ref="C41:G41"/>
    <mergeCell ref="C42:G42"/>
    <mergeCell ref="C43:G43"/>
    <mergeCell ref="C32:I32"/>
    <mergeCell ref="C33:E33"/>
    <mergeCell ref="F33:I33"/>
    <mergeCell ref="C35:I35"/>
    <mergeCell ref="C36:E36"/>
    <mergeCell ref="F36:I36"/>
    <mergeCell ref="C27:I27"/>
    <mergeCell ref="C28:E28"/>
    <mergeCell ref="C29:E29"/>
    <mergeCell ref="C30:E30"/>
    <mergeCell ref="F28:I28"/>
    <mergeCell ref="F29:I29"/>
    <mergeCell ref="F30:I30"/>
    <mergeCell ref="C22:M22"/>
    <mergeCell ref="C23:D23"/>
    <mergeCell ref="C24:D24"/>
    <mergeCell ref="C25:D25"/>
    <mergeCell ref="E23:M23"/>
    <mergeCell ref="E25:M25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7:F17"/>
    <mergeCell ref="G20:K20"/>
    <mergeCell ref="C12:K12"/>
    <mergeCell ref="C13:F13"/>
    <mergeCell ref="C14:F14"/>
    <mergeCell ref="C15:F15"/>
    <mergeCell ref="C16:F16"/>
  </mergeCells>
  <hyperlinks>
    <hyperlink ref="B4" location="'KNNP_Output2'!$B$10:$B$10" display="Inputs" xr:uid="{5CE38FC0-D53E-4556-BF09-FC2D77FC5837}"/>
    <hyperlink ref="D4" location="'KNNP_Output2'!$B$47:$B$47" display="Search Log" xr:uid="{AC388AB6-565F-458E-B046-5B99D83850B8}"/>
    <hyperlink ref="F4" location="'KNNP_Stored2'!$B$10:$B$10" display="PMML Model" xr:uid="{6BB4EC2B-066E-4897-8593-3AA628D461B1}"/>
    <hyperlink ref="H4" location="'KNNP_TestScore2'!$B$10:$B$10" display="Testing: Prediction Summary" xr:uid="{1B1894CB-8AED-468F-A3DC-5D135DD117D0}"/>
    <hyperlink ref="J4" location="'KNNP_TestScore2'!$B$19:$B$19" display="Testing: Prediction Details" xr:uid="{3C59021A-F7E2-4266-A9B5-D0AF67B9070D}"/>
    <hyperlink ref="B5" location="'KNNP_TrainingScore2'!$B$10:$B$10" display="Training: Prediction Summary" xr:uid="{74E65127-59E5-4762-AB60-56FA4DD155F8}"/>
    <hyperlink ref="D5" location="'KNNP_TrainingScore2'!$B$19:$B$19" display="Training: Prediction Details" xr:uid="{680A29AB-AF18-44D2-8054-6E0D55B30712}"/>
    <hyperlink ref="F5" location="'KNNP_ValidationScore2'!$B$10:$B$10" display="Validation: Prediction Summary" xr:uid="{B7ACA667-D630-4BFB-847D-2C1AA14EEE89}"/>
    <hyperlink ref="H5" location="'KNNP_ValidationScore2'!$B$19:$B$19" display="Validation: Prediction Details" xr:uid="{C7613847-BC4B-4802-BA8F-4A6781A8CA5B}"/>
  </hyperlinks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413F0-F502-4045-9179-258B7501380A}">
  <dimension ref="B1:Q340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4" max="14" width="15.88671875" bestFit="1" customWidth="1"/>
  </cols>
  <sheetData>
    <row r="1" spans="2:17" ht="18" x14ac:dyDescent="0.35">
      <c r="B1" s="18" t="s">
        <v>840</v>
      </c>
      <c r="N1" t="s">
        <v>797</v>
      </c>
    </row>
    <row r="3" spans="2:17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7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7" x14ac:dyDescent="0.3">
      <c r="B5" s="46" t="s">
        <v>803</v>
      </c>
      <c r="C5" s="39"/>
      <c r="D5" s="46" t="s">
        <v>804</v>
      </c>
      <c r="E5" s="39"/>
      <c r="F5" s="46" t="s">
        <v>805</v>
      </c>
      <c r="G5" s="39"/>
      <c r="H5" s="46" t="s">
        <v>806</v>
      </c>
      <c r="I5" s="39"/>
      <c r="J5" s="37"/>
      <c r="K5" s="39"/>
      <c r="N5" s="22">
        <v>14</v>
      </c>
      <c r="O5" s="22">
        <v>11</v>
      </c>
      <c r="P5" s="22">
        <v>27</v>
      </c>
      <c r="Q5" s="22">
        <v>52</v>
      </c>
    </row>
    <row r="10" spans="2:17" ht="18" x14ac:dyDescent="0.35">
      <c r="B10" s="19" t="s">
        <v>803</v>
      </c>
    </row>
    <row r="12" spans="2:17" x14ac:dyDescent="0.3">
      <c r="C12" t="s">
        <v>841</v>
      </c>
      <c r="D12" t="s">
        <v>842</v>
      </c>
    </row>
    <row r="13" spans="2:17" x14ac:dyDescent="0.3">
      <c r="C13" t="s">
        <v>843</v>
      </c>
      <c r="D13">
        <v>6.0584517520973707E-28</v>
      </c>
    </row>
    <row r="14" spans="2:17" x14ac:dyDescent="0.3">
      <c r="C14" t="s">
        <v>844</v>
      </c>
      <c r="D14">
        <v>1.8992011762060724E-30</v>
      </c>
    </row>
    <row r="15" spans="2:17" x14ac:dyDescent="0.3">
      <c r="C15" t="s">
        <v>837</v>
      </c>
      <c r="D15">
        <v>1.3781150809007469E-15</v>
      </c>
    </row>
    <row r="16" spans="2:17" x14ac:dyDescent="0.3">
      <c r="C16" t="s">
        <v>845</v>
      </c>
      <c r="D16">
        <v>1.3364440171036368E-16</v>
      </c>
    </row>
    <row r="17" spans="2:6" x14ac:dyDescent="0.3">
      <c r="C17" t="s">
        <v>846</v>
      </c>
      <c r="D17">
        <v>1</v>
      </c>
    </row>
    <row r="19" spans="2:6" ht="18" x14ac:dyDescent="0.35">
      <c r="B19" s="19" t="s">
        <v>804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138</v>
      </c>
      <c r="D22" s="20">
        <v>64.11</v>
      </c>
      <c r="E22" s="20">
        <v>64.11</v>
      </c>
      <c r="F22" s="20">
        <v>0</v>
      </c>
    </row>
    <row r="23" spans="2:6" x14ac:dyDescent="0.3">
      <c r="C23" s="21" t="s">
        <v>142</v>
      </c>
      <c r="D23" s="20">
        <v>85.47</v>
      </c>
      <c r="E23" s="20">
        <v>85.47</v>
      </c>
      <c r="F23" s="20">
        <v>0</v>
      </c>
    </row>
    <row r="24" spans="2:6" x14ac:dyDescent="0.3">
      <c r="C24" s="21" t="s">
        <v>145</v>
      </c>
      <c r="D24" s="20">
        <v>116.54</v>
      </c>
      <c r="E24" s="20">
        <v>116.54</v>
      </c>
      <c r="F24" s="20">
        <v>0</v>
      </c>
    </row>
    <row r="25" spans="2:6" x14ac:dyDescent="0.3">
      <c r="C25" s="21" t="s">
        <v>152</v>
      </c>
      <c r="D25" s="20">
        <v>117.23</v>
      </c>
      <c r="E25" s="20">
        <v>117.23</v>
      </c>
      <c r="F25" s="20">
        <v>0</v>
      </c>
    </row>
    <row r="26" spans="2:6" x14ac:dyDescent="0.3">
      <c r="C26" s="21" t="s">
        <v>155</v>
      </c>
      <c r="D26" s="20">
        <v>106.11</v>
      </c>
      <c r="E26" s="20">
        <v>106.11</v>
      </c>
      <c r="F26" s="20">
        <v>0</v>
      </c>
    </row>
    <row r="27" spans="2:6" x14ac:dyDescent="0.3">
      <c r="C27" s="21" t="s">
        <v>157</v>
      </c>
      <c r="D27" s="20">
        <v>157.5</v>
      </c>
      <c r="E27" s="20">
        <v>157.5</v>
      </c>
      <c r="F27" s="20">
        <v>0</v>
      </c>
    </row>
    <row r="28" spans="2:6" x14ac:dyDescent="0.3">
      <c r="C28" s="21" t="s">
        <v>158</v>
      </c>
      <c r="D28" s="20">
        <v>200.2</v>
      </c>
      <c r="E28" s="20">
        <v>200.2</v>
      </c>
      <c r="F28" s="20">
        <v>0</v>
      </c>
    </row>
    <row r="29" spans="2:6" x14ac:dyDescent="0.3">
      <c r="C29" s="21" t="s">
        <v>159</v>
      </c>
      <c r="D29" s="20">
        <v>246.85</v>
      </c>
      <c r="E29" s="20">
        <v>246.85</v>
      </c>
      <c r="F29" s="20">
        <v>0</v>
      </c>
    </row>
    <row r="30" spans="2:6" x14ac:dyDescent="0.3">
      <c r="C30" s="21" t="s">
        <v>160</v>
      </c>
      <c r="D30" s="20">
        <v>99.7</v>
      </c>
      <c r="E30" s="20">
        <v>99.7</v>
      </c>
      <c r="F30" s="20">
        <v>0</v>
      </c>
    </row>
    <row r="31" spans="2:6" x14ac:dyDescent="0.3">
      <c r="C31" s="21" t="s">
        <v>162</v>
      </c>
      <c r="D31" s="20">
        <v>113.5</v>
      </c>
      <c r="E31" s="20">
        <v>113.5</v>
      </c>
      <c r="F31" s="20">
        <v>0</v>
      </c>
    </row>
    <row r="32" spans="2:6" x14ac:dyDescent="0.3">
      <c r="C32" s="21" t="s">
        <v>163</v>
      </c>
      <c r="D32" s="20">
        <v>113.5</v>
      </c>
      <c r="E32" s="20">
        <v>113.5</v>
      </c>
      <c r="F32" s="20">
        <v>0</v>
      </c>
    </row>
    <row r="33" spans="3:6" x14ac:dyDescent="0.3">
      <c r="C33" s="21" t="s">
        <v>165</v>
      </c>
      <c r="D33" s="20">
        <v>210</v>
      </c>
      <c r="E33" s="20">
        <v>210</v>
      </c>
      <c r="F33" s="20">
        <v>0</v>
      </c>
    </row>
    <row r="34" spans="3:6" x14ac:dyDescent="0.3">
      <c r="C34" s="21" t="s">
        <v>166</v>
      </c>
      <c r="D34" s="20">
        <v>134.30000000000001</v>
      </c>
      <c r="E34" s="20">
        <v>134.30000000000001</v>
      </c>
      <c r="F34" s="20">
        <v>0</v>
      </c>
    </row>
    <row r="35" spans="3:6" x14ac:dyDescent="0.3">
      <c r="C35" s="21" t="s">
        <v>169</v>
      </c>
      <c r="D35" s="20">
        <v>118.95</v>
      </c>
      <c r="E35" s="20">
        <v>118.95</v>
      </c>
      <c r="F35" s="20">
        <v>0</v>
      </c>
    </row>
    <row r="36" spans="3:6" x14ac:dyDescent="0.3">
      <c r="C36" s="21" t="s">
        <v>172</v>
      </c>
      <c r="D36" s="20">
        <v>97.96</v>
      </c>
      <c r="E36" s="20">
        <v>97.96</v>
      </c>
      <c r="F36" s="20">
        <v>0</v>
      </c>
    </row>
    <row r="37" spans="3:6" x14ac:dyDescent="0.3">
      <c r="C37" s="21" t="s">
        <v>174</v>
      </c>
      <c r="D37" s="20">
        <v>234.15</v>
      </c>
      <c r="E37" s="20">
        <v>234.15</v>
      </c>
      <c r="F37" s="20">
        <v>0</v>
      </c>
    </row>
    <row r="38" spans="3:6" x14ac:dyDescent="0.3">
      <c r="C38" s="21" t="s">
        <v>182</v>
      </c>
      <c r="D38" s="20">
        <v>136.27000000000001</v>
      </c>
      <c r="E38" s="20">
        <v>136.27000000000001</v>
      </c>
      <c r="F38" s="20">
        <v>0</v>
      </c>
    </row>
    <row r="39" spans="3:6" x14ac:dyDescent="0.3">
      <c r="C39" s="21" t="s">
        <v>184</v>
      </c>
      <c r="D39" s="20">
        <v>230.87</v>
      </c>
      <c r="E39" s="20">
        <v>230.87</v>
      </c>
      <c r="F39" s="20">
        <v>0</v>
      </c>
    </row>
    <row r="40" spans="3:6" x14ac:dyDescent="0.3">
      <c r="C40" s="21" t="s">
        <v>185</v>
      </c>
      <c r="D40" s="20">
        <v>230.87</v>
      </c>
      <c r="E40" s="20">
        <v>230.87</v>
      </c>
      <c r="F40" s="20">
        <v>0</v>
      </c>
    </row>
    <row r="41" spans="3:6" x14ac:dyDescent="0.3">
      <c r="C41" s="21" t="s">
        <v>186</v>
      </c>
      <c r="D41" s="20">
        <v>180.56</v>
      </c>
      <c r="E41" s="20">
        <v>180.56</v>
      </c>
      <c r="F41" s="20">
        <v>0</v>
      </c>
    </row>
    <row r="42" spans="3:6" x14ac:dyDescent="0.3">
      <c r="C42" s="21" t="s">
        <v>191</v>
      </c>
      <c r="D42" s="20">
        <v>69.099999999999994</v>
      </c>
      <c r="E42" s="20">
        <v>69.099999999999994</v>
      </c>
      <c r="F42" s="20">
        <v>0</v>
      </c>
    </row>
    <row r="43" spans="3:6" x14ac:dyDescent="0.3">
      <c r="C43" s="21" t="s">
        <v>193</v>
      </c>
      <c r="D43" s="20">
        <v>111.66</v>
      </c>
      <c r="E43" s="20">
        <v>111.66</v>
      </c>
      <c r="F43" s="20">
        <v>0</v>
      </c>
    </row>
    <row r="44" spans="3:6" x14ac:dyDescent="0.3">
      <c r="C44" s="21" t="s">
        <v>194</v>
      </c>
      <c r="D44" s="20">
        <v>57.62</v>
      </c>
      <c r="E44" s="20">
        <v>57.62</v>
      </c>
      <c r="F44" s="20">
        <v>0</v>
      </c>
    </row>
    <row r="45" spans="3:6" x14ac:dyDescent="0.3">
      <c r="C45" s="21" t="s">
        <v>196</v>
      </c>
      <c r="D45" s="20">
        <v>154.74</v>
      </c>
      <c r="E45" s="20">
        <v>154.74</v>
      </c>
      <c r="F45" s="20">
        <v>0</v>
      </c>
    </row>
    <row r="46" spans="3:6" x14ac:dyDescent="0.3">
      <c r="C46" s="21" t="s">
        <v>197</v>
      </c>
      <c r="D46" s="20">
        <v>154.74</v>
      </c>
      <c r="E46" s="20">
        <v>154.74</v>
      </c>
      <c r="F46" s="20">
        <v>0</v>
      </c>
    </row>
    <row r="47" spans="3:6" x14ac:dyDescent="0.3">
      <c r="C47" s="21" t="s">
        <v>198</v>
      </c>
      <c r="D47" s="20">
        <v>154.74</v>
      </c>
      <c r="E47" s="20">
        <v>154.74</v>
      </c>
      <c r="F47" s="20">
        <v>0</v>
      </c>
    </row>
    <row r="48" spans="3:6" x14ac:dyDescent="0.3">
      <c r="C48" s="21" t="s">
        <v>199</v>
      </c>
      <c r="D48" s="20">
        <v>77.98</v>
      </c>
      <c r="E48" s="20">
        <v>77.98</v>
      </c>
      <c r="F48" s="20">
        <v>0</v>
      </c>
    </row>
    <row r="49" spans="3:6" x14ac:dyDescent="0.3">
      <c r="C49" s="21" t="s">
        <v>202</v>
      </c>
      <c r="D49" s="20">
        <v>113.2</v>
      </c>
      <c r="E49" s="20">
        <v>113.2</v>
      </c>
      <c r="F49" s="20">
        <v>0</v>
      </c>
    </row>
    <row r="50" spans="3:6" x14ac:dyDescent="0.3">
      <c r="C50" s="21" t="s">
        <v>203</v>
      </c>
      <c r="D50" s="20">
        <v>143.59</v>
      </c>
      <c r="E50" s="20">
        <v>143.59</v>
      </c>
      <c r="F50" s="20">
        <v>0</v>
      </c>
    </row>
    <row r="51" spans="3:6" x14ac:dyDescent="0.3">
      <c r="C51" s="21" t="s">
        <v>205</v>
      </c>
      <c r="D51" s="20">
        <v>75.069999999999993</v>
      </c>
      <c r="E51" s="20">
        <v>75.069999999999993</v>
      </c>
      <c r="F51" s="20">
        <v>0</v>
      </c>
    </row>
    <row r="52" spans="3:6" x14ac:dyDescent="0.3">
      <c r="C52" s="21" t="s">
        <v>210</v>
      </c>
      <c r="D52" s="20">
        <v>244.5</v>
      </c>
      <c r="E52" s="20">
        <v>244.5</v>
      </c>
      <c r="F52" s="20">
        <v>0</v>
      </c>
    </row>
    <row r="53" spans="3:6" x14ac:dyDescent="0.3">
      <c r="C53" s="21" t="s">
        <v>218</v>
      </c>
      <c r="D53" s="20">
        <v>106.56</v>
      </c>
      <c r="E53" s="20">
        <v>106.56</v>
      </c>
      <c r="F53" s="20">
        <v>0</v>
      </c>
    </row>
    <row r="54" spans="3:6" x14ac:dyDescent="0.3">
      <c r="C54" s="21" t="s">
        <v>219</v>
      </c>
      <c r="D54" s="20">
        <v>110.42</v>
      </c>
      <c r="E54" s="20">
        <v>110.42</v>
      </c>
      <c r="F54" s="20">
        <v>0</v>
      </c>
    </row>
    <row r="55" spans="3:6" x14ac:dyDescent="0.3">
      <c r="C55" s="21" t="s">
        <v>220</v>
      </c>
      <c r="D55" s="20">
        <v>74.28</v>
      </c>
      <c r="E55" s="20">
        <v>74.28</v>
      </c>
      <c r="F55" s="20">
        <v>0</v>
      </c>
    </row>
    <row r="56" spans="3:6" x14ac:dyDescent="0.3">
      <c r="C56" s="21" t="s">
        <v>221</v>
      </c>
      <c r="D56" s="20">
        <v>74.28</v>
      </c>
      <c r="E56" s="20">
        <v>74.28</v>
      </c>
      <c r="F56" s="20">
        <v>0</v>
      </c>
    </row>
    <row r="57" spans="3:6" x14ac:dyDescent="0.3">
      <c r="C57" s="21" t="s">
        <v>225</v>
      </c>
      <c r="D57" s="20">
        <v>105.1</v>
      </c>
      <c r="E57" s="20">
        <v>105.1</v>
      </c>
      <c r="F57" s="20">
        <v>0</v>
      </c>
    </row>
    <row r="58" spans="3:6" x14ac:dyDescent="0.3">
      <c r="C58" s="21" t="s">
        <v>228</v>
      </c>
      <c r="D58" s="20">
        <v>153.94999999999999</v>
      </c>
      <c r="E58" s="20">
        <v>153.94999999999999</v>
      </c>
      <c r="F58" s="20">
        <v>0</v>
      </c>
    </row>
    <row r="59" spans="3:6" x14ac:dyDescent="0.3">
      <c r="C59" s="21" t="s">
        <v>229</v>
      </c>
      <c r="D59" s="20">
        <v>207.84</v>
      </c>
      <c r="E59" s="20">
        <v>207.84</v>
      </c>
      <c r="F59" s="20">
        <v>0</v>
      </c>
    </row>
    <row r="60" spans="3:6" x14ac:dyDescent="0.3">
      <c r="C60" s="21" t="s">
        <v>232</v>
      </c>
      <c r="D60" s="20">
        <v>136.68</v>
      </c>
      <c r="E60" s="20">
        <v>136.68</v>
      </c>
      <c r="F60" s="20">
        <v>0</v>
      </c>
    </row>
    <row r="61" spans="3:6" x14ac:dyDescent="0.3">
      <c r="C61" s="21" t="s">
        <v>234</v>
      </c>
      <c r="D61" s="20">
        <v>108.15</v>
      </c>
      <c r="E61" s="20">
        <v>108.15</v>
      </c>
      <c r="F61" s="20">
        <v>0</v>
      </c>
    </row>
    <row r="62" spans="3:6" x14ac:dyDescent="0.3">
      <c r="C62" s="21" t="s">
        <v>235</v>
      </c>
      <c r="D62" s="20">
        <v>180.85</v>
      </c>
      <c r="E62" s="20">
        <v>180.85</v>
      </c>
      <c r="F62" s="20">
        <v>0</v>
      </c>
    </row>
    <row r="63" spans="3:6" x14ac:dyDescent="0.3">
      <c r="C63" s="21" t="s">
        <v>245</v>
      </c>
      <c r="D63" s="20">
        <v>233.16</v>
      </c>
      <c r="E63" s="20">
        <v>233.16</v>
      </c>
      <c r="F63" s="20">
        <v>0</v>
      </c>
    </row>
    <row r="64" spans="3:6" x14ac:dyDescent="0.3">
      <c r="C64" s="21" t="s">
        <v>246</v>
      </c>
      <c r="D64" s="20">
        <v>67.099999999999994</v>
      </c>
      <c r="E64" s="20">
        <v>67.099999999999994</v>
      </c>
      <c r="F64" s="20">
        <v>0</v>
      </c>
    </row>
    <row r="65" spans="3:6" x14ac:dyDescent="0.3">
      <c r="C65" s="21" t="s">
        <v>249</v>
      </c>
      <c r="D65" s="20">
        <v>139.56</v>
      </c>
      <c r="E65" s="20">
        <v>139.56</v>
      </c>
      <c r="F65" s="20">
        <v>0</v>
      </c>
    </row>
    <row r="66" spans="3:6" x14ac:dyDescent="0.3">
      <c r="C66" s="21" t="s">
        <v>250</v>
      </c>
      <c r="D66" s="20">
        <v>191.63</v>
      </c>
      <c r="E66" s="20">
        <v>191.63</v>
      </c>
      <c r="F66" s="20">
        <v>0</v>
      </c>
    </row>
    <row r="67" spans="3:6" x14ac:dyDescent="0.3">
      <c r="C67" s="21" t="s">
        <v>251</v>
      </c>
      <c r="D67" s="20">
        <v>65.31</v>
      </c>
      <c r="E67" s="20">
        <v>65.31</v>
      </c>
      <c r="F67" s="20">
        <v>0</v>
      </c>
    </row>
    <row r="68" spans="3:6" x14ac:dyDescent="0.3">
      <c r="C68" s="21" t="s">
        <v>252</v>
      </c>
      <c r="D68" s="20">
        <v>67.78</v>
      </c>
      <c r="E68" s="20">
        <v>67.78</v>
      </c>
      <c r="F68" s="20">
        <v>0</v>
      </c>
    </row>
    <row r="69" spans="3:6" x14ac:dyDescent="0.3">
      <c r="C69" s="21" t="s">
        <v>255</v>
      </c>
      <c r="D69" s="20">
        <v>109.78</v>
      </c>
      <c r="E69" s="20">
        <v>109.78</v>
      </c>
      <c r="F69" s="20">
        <v>0</v>
      </c>
    </row>
    <row r="70" spans="3:6" x14ac:dyDescent="0.3">
      <c r="C70" s="21" t="s">
        <v>256</v>
      </c>
      <c r="D70" s="20">
        <v>62.63</v>
      </c>
      <c r="E70" s="20">
        <v>62.63</v>
      </c>
      <c r="F70" s="20">
        <v>0</v>
      </c>
    </row>
    <row r="71" spans="3:6" x14ac:dyDescent="0.3">
      <c r="C71" s="21" t="s">
        <v>259</v>
      </c>
      <c r="D71" s="20">
        <v>105.73</v>
      </c>
      <c r="E71" s="20">
        <v>105.73</v>
      </c>
      <c r="F71" s="20">
        <v>0</v>
      </c>
    </row>
    <row r="72" spans="3:6" x14ac:dyDescent="0.3">
      <c r="C72" s="21" t="s">
        <v>260</v>
      </c>
      <c r="D72" s="20">
        <v>114.13</v>
      </c>
      <c r="E72" s="20">
        <v>114.13</v>
      </c>
      <c r="F72" s="20">
        <v>0</v>
      </c>
    </row>
    <row r="73" spans="3:6" x14ac:dyDescent="0.3">
      <c r="C73" s="21" t="s">
        <v>265</v>
      </c>
      <c r="D73" s="20">
        <v>97.36</v>
      </c>
      <c r="E73" s="20">
        <v>97.36</v>
      </c>
      <c r="F73" s="20">
        <v>0</v>
      </c>
    </row>
    <row r="74" spans="3:6" x14ac:dyDescent="0.3">
      <c r="C74" s="21" t="s">
        <v>266</v>
      </c>
      <c r="D74" s="20">
        <v>138.08000000000001</v>
      </c>
      <c r="E74" s="20">
        <v>138.08000000000001</v>
      </c>
      <c r="F74" s="20">
        <v>0</v>
      </c>
    </row>
    <row r="75" spans="3:6" x14ac:dyDescent="0.3">
      <c r="C75" s="21" t="s">
        <v>269</v>
      </c>
      <c r="D75" s="20">
        <v>87.59</v>
      </c>
      <c r="E75" s="20">
        <v>87.59</v>
      </c>
      <c r="F75" s="20">
        <v>0</v>
      </c>
    </row>
    <row r="76" spans="3:6" x14ac:dyDescent="0.3">
      <c r="C76" s="21" t="s">
        <v>270</v>
      </c>
      <c r="D76" s="20">
        <v>158.63</v>
      </c>
      <c r="E76" s="20">
        <v>158.63</v>
      </c>
      <c r="F76" s="20">
        <v>0</v>
      </c>
    </row>
    <row r="77" spans="3:6" x14ac:dyDescent="0.3">
      <c r="C77" s="21" t="s">
        <v>271</v>
      </c>
      <c r="D77" s="20">
        <v>158.63</v>
      </c>
      <c r="E77" s="20">
        <v>158.63</v>
      </c>
      <c r="F77" s="20">
        <v>0</v>
      </c>
    </row>
    <row r="78" spans="3:6" x14ac:dyDescent="0.3">
      <c r="C78" s="21" t="s">
        <v>273</v>
      </c>
      <c r="D78" s="20">
        <v>116.18</v>
      </c>
      <c r="E78" s="20">
        <v>116.18</v>
      </c>
      <c r="F78" s="20">
        <v>0</v>
      </c>
    </row>
    <row r="79" spans="3:6" x14ac:dyDescent="0.3">
      <c r="C79" s="21" t="s">
        <v>278</v>
      </c>
      <c r="D79" s="20">
        <v>123.27</v>
      </c>
      <c r="E79" s="20">
        <v>123.27</v>
      </c>
      <c r="F79" s="20">
        <v>0</v>
      </c>
    </row>
    <row r="80" spans="3:6" x14ac:dyDescent="0.3">
      <c r="C80" s="21" t="s">
        <v>279</v>
      </c>
      <c r="D80" s="20">
        <v>127.78</v>
      </c>
      <c r="E80" s="20">
        <v>127.78</v>
      </c>
      <c r="F80" s="20">
        <v>0</v>
      </c>
    </row>
    <row r="81" spans="3:6" x14ac:dyDescent="0.3">
      <c r="C81" s="21" t="s">
        <v>280</v>
      </c>
      <c r="D81" s="20">
        <v>78.239999999999995</v>
      </c>
      <c r="E81" s="20">
        <v>78.239999999999995</v>
      </c>
      <c r="F81" s="20">
        <v>0</v>
      </c>
    </row>
    <row r="82" spans="3:6" x14ac:dyDescent="0.3">
      <c r="C82" s="21" t="s">
        <v>283</v>
      </c>
      <c r="D82" s="20">
        <v>143.62</v>
      </c>
      <c r="E82" s="20">
        <v>143.62</v>
      </c>
      <c r="F82" s="20">
        <v>0</v>
      </c>
    </row>
    <row r="83" spans="3:6" x14ac:dyDescent="0.3">
      <c r="C83" s="21" t="s">
        <v>285</v>
      </c>
      <c r="D83" s="20">
        <v>133.35</v>
      </c>
      <c r="E83" s="20">
        <v>133.35</v>
      </c>
      <c r="F83" s="20">
        <v>0</v>
      </c>
    </row>
    <row r="84" spans="3:6" x14ac:dyDescent="0.3">
      <c r="C84" s="21" t="s">
        <v>287</v>
      </c>
      <c r="D84" s="20">
        <v>123.74</v>
      </c>
      <c r="E84" s="20">
        <v>123.74</v>
      </c>
      <c r="F84" s="20">
        <v>0</v>
      </c>
    </row>
    <row r="85" spans="3:6" x14ac:dyDescent="0.3">
      <c r="C85" s="21" t="s">
        <v>290</v>
      </c>
      <c r="D85" s="20">
        <v>115.84</v>
      </c>
      <c r="E85" s="20">
        <v>115.84</v>
      </c>
      <c r="F85" s="20">
        <v>0</v>
      </c>
    </row>
    <row r="86" spans="3:6" x14ac:dyDescent="0.3">
      <c r="C86" s="21" t="s">
        <v>293</v>
      </c>
      <c r="D86" s="20">
        <v>163.78</v>
      </c>
      <c r="E86" s="20">
        <v>163.78</v>
      </c>
      <c r="F86" s="20">
        <v>0</v>
      </c>
    </row>
    <row r="87" spans="3:6" x14ac:dyDescent="0.3">
      <c r="C87" s="21" t="s">
        <v>294</v>
      </c>
      <c r="D87" s="20">
        <v>112.99</v>
      </c>
      <c r="E87" s="20">
        <v>112.99</v>
      </c>
      <c r="F87" s="20">
        <v>0</v>
      </c>
    </row>
    <row r="88" spans="3:6" x14ac:dyDescent="0.3">
      <c r="C88" s="21" t="s">
        <v>296</v>
      </c>
      <c r="D88" s="20">
        <v>55.57</v>
      </c>
      <c r="E88" s="20">
        <v>55.57</v>
      </c>
      <c r="F88" s="20">
        <v>0</v>
      </c>
    </row>
    <row r="89" spans="3:6" x14ac:dyDescent="0.3">
      <c r="C89" s="21" t="s">
        <v>298</v>
      </c>
      <c r="D89" s="20">
        <v>76.790000000000006</v>
      </c>
      <c r="E89" s="20">
        <v>76.790000000000006</v>
      </c>
      <c r="F89" s="20">
        <v>0</v>
      </c>
    </row>
    <row r="90" spans="3:6" x14ac:dyDescent="0.3">
      <c r="C90" s="21" t="s">
        <v>301</v>
      </c>
      <c r="D90" s="20">
        <v>233.78</v>
      </c>
      <c r="E90" s="20">
        <v>233.78</v>
      </c>
      <c r="F90" s="20">
        <v>0</v>
      </c>
    </row>
    <row r="91" spans="3:6" x14ac:dyDescent="0.3">
      <c r="C91" s="21" t="s">
        <v>304</v>
      </c>
      <c r="D91" s="20">
        <v>179.23</v>
      </c>
      <c r="E91" s="20">
        <v>179.23</v>
      </c>
      <c r="F91" s="20">
        <v>0</v>
      </c>
    </row>
    <row r="92" spans="3:6" x14ac:dyDescent="0.3">
      <c r="C92" s="21" t="s">
        <v>306</v>
      </c>
      <c r="D92" s="20">
        <v>129.80000000000001</v>
      </c>
      <c r="E92" s="20">
        <v>129.80000000000001</v>
      </c>
      <c r="F92" s="20">
        <v>0</v>
      </c>
    </row>
    <row r="93" spans="3:6" x14ac:dyDescent="0.3">
      <c r="C93" s="21" t="s">
        <v>311</v>
      </c>
      <c r="D93" s="20">
        <v>60.26</v>
      </c>
      <c r="E93" s="20">
        <v>60.26</v>
      </c>
      <c r="F93" s="20">
        <v>0</v>
      </c>
    </row>
    <row r="94" spans="3:6" x14ac:dyDescent="0.3">
      <c r="C94" s="21" t="s">
        <v>316</v>
      </c>
      <c r="D94" s="20">
        <v>97.93</v>
      </c>
      <c r="E94" s="20">
        <v>97.93</v>
      </c>
      <c r="F94" s="20">
        <v>0</v>
      </c>
    </row>
    <row r="95" spans="3:6" x14ac:dyDescent="0.3">
      <c r="C95" s="21" t="s">
        <v>319</v>
      </c>
      <c r="D95" s="20">
        <v>168.92</v>
      </c>
      <c r="E95" s="20">
        <v>168.92</v>
      </c>
      <c r="F95" s="20">
        <v>0</v>
      </c>
    </row>
    <row r="96" spans="3:6" x14ac:dyDescent="0.3">
      <c r="C96" s="21" t="s">
        <v>324</v>
      </c>
      <c r="D96" s="20">
        <v>190.09</v>
      </c>
      <c r="E96" s="20">
        <v>190.09</v>
      </c>
      <c r="F96" s="20">
        <v>0</v>
      </c>
    </row>
    <row r="97" spans="3:6" x14ac:dyDescent="0.3">
      <c r="C97" s="21" t="s">
        <v>325</v>
      </c>
      <c r="D97" s="20">
        <v>190.09</v>
      </c>
      <c r="E97" s="20">
        <v>190.09</v>
      </c>
      <c r="F97" s="20">
        <v>0</v>
      </c>
    </row>
    <row r="98" spans="3:6" x14ac:dyDescent="0.3">
      <c r="C98" s="21" t="s">
        <v>326</v>
      </c>
      <c r="D98" s="20">
        <v>190.09</v>
      </c>
      <c r="E98" s="20">
        <v>190.09</v>
      </c>
      <c r="F98" s="20">
        <v>0</v>
      </c>
    </row>
    <row r="99" spans="3:6" x14ac:dyDescent="0.3">
      <c r="C99" s="21" t="s">
        <v>327</v>
      </c>
      <c r="D99" s="20">
        <v>104.87</v>
      </c>
      <c r="E99" s="20">
        <v>104.87</v>
      </c>
      <c r="F99" s="20">
        <v>0</v>
      </c>
    </row>
    <row r="100" spans="3:6" x14ac:dyDescent="0.3">
      <c r="C100" s="21" t="s">
        <v>329</v>
      </c>
      <c r="D100" s="20">
        <v>269.43</v>
      </c>
      <c r="E100" s="20">
        <v>269.43</v>
      </c>
      <c r="F100" s="20">
        <v>0</v>
      </c>
    </row>
    <row r="101" spans="3:6" x14ac:dyDescent="0.3">
      <c r="C101" s="21" t="s">
        <v>330</v>
      </c>
      <c r="D101" s="20">
        <v>258.85000000000002</v>
      </c>
      <c r="E101" s="20">
        <v>258.85000000000002</v>
      </c>
      <c r="F101" s="20">
        <v>0</v>
      </c>
    </row>
    <row r="102" spans="3:6" x14ac:dyDescent="0.3">
      <c r="C102" s="21" t="s">
        <v>333</v>
      </c>
      <c r="D102" s="20">
        <v>230.71</v>
      </c>
      <c r="E102" s="20">
        <v>230.71</v>
      </c>
      <c r="F102" s="20">
        <v>0</v>
      </c>
    </row>
    <row r="103" spans="3:6" x14ac:dyDescent="0.3">
      <c r="C103" s="21" t="s">
        <v>337</v>
      </c>
      <c r="D103" s="20">
        <v>171.67</v>
      </c>
      <c r="E103" s="20">
        <v>171.67</v>
      </c>
      <c r="F103" s="20">
        <v>0</v>
      </c>
    </row>
    <row r="104" spans="3:6" x14ac:dyDescent="0.3">
      <c r="C104" s="21" t="s">
        <v>338</v>
      </c>
      <c r="D104" s="20">
        <v>246.1</v>
      </c>
      <c r="E104" s="20">
        <v>246.1</v>
      </c>
      <c r="F104" s="20">
        <v>0</v>
      </c>
    </row>
    <row r="105" spans="3:6" x14ac:dyDescent="0.3">
      <c r="C105" s="21" t="s">
        <v>339</v>
      </c>
      <c r="D105" s="20">
        <v>84.21</v>
      </c>
      <c r="E105" s="20">
        <v>84.21</v>
      </c>
      <c r="F105" s="20">
        <v>0</v>
      </c>
    </row>
    <row r="106" spans="3:6" x14ac:dyDescent="0.3">
      <c r="C106" s="21" t="s">
        <v>342</v>
      </c>
      <c r="D106" s="20">
        <v>166.25</v>
      </c>
      <c r="E106" s="20">
        <v>166.25</v>
      </c>
      <c r="F106" s="20">
        <v>0</v>
      </c>
    </row>
    <row r="107" spans="3:6" x14ac:dyDescent="0.3">
      <c r="C107" s="21" t="s">
        <v>346</v>
      </c>
      <c r="D107" s="20">
        <v>215.01</v>
      </c>
      <c r="E107" s="20">
        <v>215.01</v>
      </c>
      <c r="F107" s="20">
        <v>0</v>
      </c>
    </row>
    <row r="108" spans="3:6" x14ac:dyDescent="0.3">
      <c r="C108" s="21" t="s">
        <v>347</v>
      </c>
      <c r="D108" s="20">
        <v>215.01</v>
      </c>
      <c r="E108" s="20">
        <v>215.01</v>
      </c>
      <c r="F108" s="20">
        <v>0</v>
      </c>
    </row>
    <row r="109" spans="3:6" x14ac:dyDescent="0.3">
      <c r="C109" s="21" t="s">
        <v>348</v>
      </c>
      <c r="D109" s="20">
        <v>87.8</v>
      </c>
      <c r="E109" s="20">
        <v>87.8</v>
      </c>
      <c r="F109" s="20">
        <v>0</v>
      </c>
    </row>
    <row r="110" spans="3:6" x14ac:dyDescent="0.3">
      <c r="C110" s="21" t="s">
        <v>349</v>
      </c>
      <c r="D110" s="20">
        <v>120.7</v>
      </c>
      <c r="E110" s="20">
        <v>120.7</v>
      </c>
      <c r="F110" s="20">
        <v>0</v>
      </c>
    </row>
    <row r="111" spans="3:6" x14ac:dyDescent="0.3">
      <c r="C111" s="21" t="s">
        <v>352</v>
      </c>
      <c r="D111" s="20">
        <v>84.53</v>
      </c>
      <c r="E111" s="20">
        <v>84.53</v>
      </c>
      <c r="F111" s="20">
        <v>0</v>
      </c>
    </row>
    <row r="112" spans="3:6" x14ac:dyDescent="0.3">
      <c r="C112" s="21" t="s">
        <v>354</v>
      </c>
      <c r="D112" s="20">
        <v>202</v>
      </c>
      <c r="E112" s="20">
        <v>202</v>
      </c>
      <c r="F112" s="20">
        <v>0</v>
      </c>
    </row>
    <row r="113" spans="3:6" x14ac:dyDescent="0.3">
      <c r="C113" s="21" t="s">
        <v>356</v>
      </c>
      <c r="D113" s="20">
        <v>208.79</v>
      </c>
      <c r="E113" s="20">
        <v>208.79</v>
      </c>
      <c r="F113" s="20">
        <v>0</v>
      </c>
    </row>
    <row r="114" spans="3:6" x14ac:dyDescent="0.3">
      <c r="C114" s="21" t="s">
        <v>357</v>
      </c>
      <c r="D114" s="20">
        <v>208.79</v>
      </c>
      <c r="E114" s="20">
        <v>208.79</v>
      </c>
      <c r="F114" s="20">
        <v>0</v>
      </c>
    </row>
    <row r="115" spans="3:6" x14ac:dyDescent="0.3">
      <c r="C115" s="21" t="s">
        <v>367</v>
      </c>
      <c r="D115" s="20">
        <v>159.71</v>
      </c>
      <c r="E115" s="20">
        <v>159.71</v>
      </c>
      <c r="F115" s="20">
        <v>0</v>
      </c>
    </row>
    <row r="116" spans="3:6" x14ac:dyDescent="0.3">
      <c r="C116" s="21" t="s">
        <v>369</v>
      </c>
      <c r="D116" s="20">
        <v>159.71</v>
      </c>
      <c r="E116" s="20">
        <v>159.71</v>
      </c>
      <c r="F116" s="20">
        <v>0</v>
      </c>
    </row>
    <row r="117" spans="3:6" x14ac:dyDescent="0.3">
      <c r="C117" s="21" t="s">
        <v>371</v>
      </c>
      <c r="D117" s="20">
        <v>159.71</v>
      </c>
      <c r="E117" s="20">
        <v>159.71</v>
      </c>
      <c r="F117" s="20">
        <v>0</v>
      </c>
    </row>
    <row r="118" spans="3:6" x14ac:dyDescent="0.3">
      <c r="C118" s="21" t="s">
        <v>376</v>
      </c>
      <c r="D118" s="20">
        <v>143.44</v>
      </c>
      <c r="E118" s="20">
        <v>143.44</v>
      </c>
      <c r="F118" s="20">
        <v>0</v>
      </c>
    </row>
    <row r="119" spans="3:6" x14ac:dyDescent="0.3">
      <c r="C119" s="21" t="s">
        <v>378</v>
      </c>
      <c r="D119" s="20">
        <v>143.44</v>
      </c>
      <c r="E119" s="20">
        <v>143.44</v>
      </c>
      <c r="F119" s="20">
        <v>0</v>
      </c>
    </row>
    <row r="120" spans="3:6" x14ac:dyDescent="0.3">
      <c r="C120" s="21" t="s">
        <v>381</v>
      </c>
      <c r="D120" s="20">
        <v>174.87</v>
      </c>
      <c r="E120" s="20">
        <v>174.87</v>
      </c>
      <c r="F120" s="20">
        <v>0</v>
      </c>
    </row>
    <row r="121" spans="3:6" x14ac:dyDescent="0.3">
      <c r="C121" s="21" t="s">
        <v>386</v>
      </c>
      <c r="D121" s="20">
        <v>270.36</v>
      </c>
      <c r="E121" s="20">
        <v>270.36</v>
      </c>
      <c r="F121" s="20">
        <v>0</v>
      </c>
    </row>
    <row r="122" spans="3:6" x14ac:dyDescent="0.3">
      <c r="C122" s="21" t="s">
        <v>387</v>
      </c>
      <c r="D122" s="20">
        <v>270.36</v>
      </c>
      <c r="E122" s="20">
        <v>270.36</v>
      </c>
      <c r="F122" s="20">
        <v>0</v>
      </c>
    </row>
    <row r="123" spans="3:6" x14ac:dyDescent="0.3">
      <c r="C123" s="21" t="s">
        <v>391</v>
      </c>
      <c r="D123" s="20">
        <v>123.18</v>
      </c>
      <c r="E123" s="20">
        <v>123.18</v>
      </c>
      <c r="F123" s="20">
        <v>0</v>
      </c>
    </row>
    <row r="124" spans="3:6" x14ac:dyDescent="0.3">
      <c r="C124" s="21" t="s">
        <v>393</v>
      </c>
      <c r="D124" s="20">
        <v>123.18</v>
      </c>
      <c r="E124" s="20">
        <v>123.18</v>
      </c>
      <c r="F124" s="20">
        <v>0</v>
      </c>
    </row>
    <row r="125" spans="3:6" x14ac:dyDescent="0.3">
      <c r="C125" s="21" t="s">
        <v>398</v>
      </c>
      <c r="D125" s="20">
        <v>144.6</v>
      </c>
      <c r="E125" s="20">
        <v>144.6</v>
      </c>
      <c r="F125" s="20">
        <v>0</v>
      </c>
    </row>
    <row r="126" spans="3:6" x14ac:dyDescent="0.3">
      <c r="C126" s="21" t="s">
        <v>399</v>
      </c>
      <c r="D126" s="20">
        <v>144.6</v>
      </c>
      <c r="E126" s="20">
        <v>144.6</v>
      </c>
      <c r="F126" s="20">
        <v>0</v>
      </c>
    </row>
    <row r="127" spans="3:6" x14ac:dyDescent="0.3">
      <c r="C127" s="21" t="s">
        <v>400</v>
      </c>
      <c r="D127" s="20">
        <v>349.53</v>
      </c>
      <c r="E127" s="20">
        <v>349.53</v>
      </c>
      <c r="F127" s="20">
        <v>0</v>
      </c>
    </row>
    <row r="128" spans="3:6" x14ac:dyDescent="0.3">
      <c r="C128" s="21" t="s">
        <v>403</v>
      </c>
      <c r="D128" s="20">
        <v>183.43</v>
      </c>
      <c r="E128" s="20">
        <v>183.43</v>
      </c>
      <c r="F128" s="20">
        <v>0</v>
      </c>
    </row>
    <row r="129" spans="3:6" x14ac:dyDescent="0.3">
      <c r="C129" s="21" t="s">
        <v>404</v>
      </c>
      <c r="D129" s="20">
        <v>183.43</v>
      </c>
      <c r="E129" s="20">
        <v>183.43</v>
      </c>
      <c r="F129" s="20">
        <v>0</v>
      </c>
    </row>
    <row r="130" spans="3:6" x14ac:dyDescent="0.3">
      <c r="C130" s="21" t="s">
        <v>406</v>
      </c>
      <c r="D130" s="20">
        <v>223.99</v>
      </c>
      <c r="E130" s="20">
        <v>223.99</v>
      </c>
      <c r="F130" s="20">
        <v>0</v>
      </c>
    </row>
    <row r="131" spans="3:6" x14ac:dyDescent="0.3">
      <c r="C131" s="21" t="s">
        <v>407</v>
      </c>
      <c r="D131" s="20">
        <v>223.99</v>
      </c>
      <c r="E131" s="20">
        <v>223.99</v>
      </c>
      <c r="F131" s="20">
        <v>0</v>
      </c>
    </row>
    <row r="132" spans="3:6" x14ac:dyDescent="0.3">
      <c r="C132" s="21" t="s">
        <v>409</v>
      </c>
      <c r="D132" s="20">
        <v>169.41</v>
      </c>
      <c r="E132" s="20">
        <v>169.41</v>
      </c>
      <c r="F132" s="20">
        <v>0</v>
      </c>
    </row>
    <row r="133" spans="3:6" x14ac:dyDescent="0.3">
      <c r="C133" s="21" t="s">
        <v>411</v>
      </c>
      <c r="D133" s="20">
        <v>169.41</v>
      </c>
      <c r="E133" s="20">
        <v>169.41</v>
      </c>
      <c r="F133" s="20">
        <v>0</v>
      </c>
    </row>
    <row r="134" spans="3:6" x14ac:dyDescent="0.3">
      <c r="C134" s="21" t="s">
        <v>414</v>
      </c>
      <c r="D134" s="20">
        <v>326.47000000000003</v>
      </c>
      <c r="E134" s="20">
        <v>326.47000000000003</v>
      </c>
      <c r="F134" s="20">
        <v>0</v>
      </c>
    </row>
    <row r="135" spans="3:6" x14ac:dyDescent="0.3">
      <c r="C135" s="21" t="s">
        <v>415</v>
      </c>
      <c r="D135" s="20">
        <v>234.31</v>
      </c>
      <c r="E135" s="20">
        <v>234.31</v>
      </c>
      <c r="F135" s="20">
        <v>0</v>
      </c>
    </row>
    <row r="136" spans="3:6" x14ac:dyDescent="0.3">
      <c r="C136" s="21" t="s">
        <v>417</v>
      </c>
      <c r="D136" s="20">
        <v>234.31</v>
      </c>
      <c r="E136" s="20">
        <v>234.31</v>
      </c>
      <c r="F136" s="20">
        <v>0</v>
      </c>
    </row>
    <row r="137" spans="3:6" x14ac:dyDescent="0.3">
      <c r="C137" s="21" t="s">
        <v>419</v>
      </c>
      <c r="D137" s="20">
        <v>124.92</v>
      </c>
      <c r="E137" s="20">
        <v>124.92</v>
      </c>
      <c r="F137" s="20">
        <v>0</v>
      </c>
    </row>
    <row r="138" spans="3:6" x14ac:dyDescent="0.3">
      <c r="C138" s="21" t="s">
        <v>424</v>
      </c>
      <c r="D138" s="20">
        <v>208.71</v>
      </c>
      <c r="E138" s="20">
        <v>208.71</v>
      </c>
      <c r="F138" s="20">
        <v>0</v>
      </c>
    </row>
    <row r="139" spans="3:6" x14ac:dyDescent="0.3">
      <c r="C139" s="21" t="s">
        <v>426</v>
      </c>
      <c r="D139" s="20">
        <v>208.71</v>
      </c>
      <c r="E139" s="20">
        <v>208.71</v>
      </c>
      <c r="F139" s="20">
        <v>0</v>
      </c>
    </row>
    <row r="140" spans="3:6" x14ac:dyDescent="0.3">
      <c r="C140" s="21" t="s">
        <v>434</v>
      </c>
      <c r="D140" s="20">
        <v>96.18</v>
      </c>
      <c r="E140" s="20">
        <v>96.18</v>
      </c>
      <c r="F140" s="20">
        <v>0</v>
      </c>
    </row>
    <row r="141" spans="3:6" x14ac:dyDescent="0.3">
      <c r="C141" s="21" t="s">
        <v>435</v>
      </c>
      <c r="D141" s="20">
        <v>67.77</v>
      </c>
      <c r="E141" s="20">
        <v>67.77</v>
      </c>
      <c r="F141" s="20">
        <v>0</v>
      </c>
    </row>
    <row r="142" spans="3:6" x14ac:dyDescent="0.3">
      <c r="C142" s="21" t="s">
        <v>437</v>
      </c>
      <c r="D142" s="20">
        <v>139.81</v>
      </c>
      <c r="E142" s="20">
        <v>139.81</v>
      </c>
      <c r="F142" s="20">
        <v>0</v>
      </c>
    </row>
    <row r="143" spans="3:6" x14ac:dyDescent="0.3">
      <c r="C143" s="21" t="s">
        <v>439</v>
      </c>
      <c r="D143" s="20">
        <v>117.97</v>
      </c>
      <c r="E143" s="20">
        <v>117.97</v>
      </c>
      <c r="F143" s="20">
        <v>0</v>
      </c>
    </row>
    <row r="144" spans="3:6" x14ac:dyDescent="0.3">
      <c r="C144" s="21" t="s">
        <v>440</v>
      </c>
      <c r="D144" s="20">
        <v>121.67</v>
      </c>
      <c r="E144" s="20">
        <v>121.67</v>
      </c>
      <c r="F144" s="20">
        <v>0</v>
      </c>
    </row>
    <row r="145" spans="3:6" x14ac:dyDescent="0.3">
      <c r="C145" s="21" t="s">
        <v>445</v>
      </c>
      <c r="D145" s="20">
        <v>153.58000000000001</v>
      </c>
      <c r="E145" s="20">
        <v>153.58000000000001</v>
      </c>
      <c r="F145" s="20">
        <v>0</v>
      </c>
    </row>
    <row r="146" spans="3:6" x14ac:dyDescent="0.3">
      <c r="C146" s="21" t="s">
        <v>448</v>
      </c>
      <c r="D146" s="20">
        <v>45.55</v>
      </c>
      <c r="E146" s="20">
        <v>45.55</v>
      </c>
      <c r="F146" s="20">
        <v>0</v>
      </c>
    </row>
    <row r="147" spans="3:6" x14ac:dyDescent="0.3">
      <c r="C147" s="21" t="s">
        <v>452</v>
      </c>
      <c r="D147" s="20">
        <v>117.59</v>
      </c>
      <c r="E147" s="20">
        <v>117.59</v>
      </c>
      <c r="F147" s="20">
        <v>0</v>
      </c>
    </row>
    <row r="148" spans="3:6" x14ac:dyDescent="0.3">
      <c r="C148" s="21" t="s">
        <v>453</v>
      </c>
      <c r="D148" s="20">
        <v>258.43</v>
      </c>
      <c r="E148" s="20">
        <v>258.43</v>
      </c>
      <c r="F148" s="20">
        <v>0</v>
      </c>
    </row>
    <row r="149" spans="3:6" x14ac:dyDescent="0.3">
      <c r="C149" s="21" t="s">
        <v>457</v>
      </c>
      <c r="D149" s="20">
        <v>92.35</v>
      </c>
      <c r="E149" s="20">
        <v>92.35</v>
      </c>
      <c r="F149" s="20">
        <v>0</v>
      </c>
    </row>
    <row r="150" spans="3:6" x14ac:dyDescent="0.3">
      <c r="C150" s="21" t="s">
        <v>458</v>
      </c>
      <c r="D150" s="20">
        <v>123.97</v>
      </c>
      <c r="E150" s="20">
        <v>123.96999999999998</v>
      </c>
      <c r="F150" s="20">
        <v>1.4210854715202004E-14</v>
      </c>
    </row>
    <row r="151" spans="3:6" x14ac:dyDescent="0.3">
      <c r="C151" s="21" t="s">
        <v>459</v>
      </c>
      <c r="D151" s="20">
        <v>123.97</v>
      </c>
      <c r="E151" s="20">
        <v>123.96999999999998</v>
      </c>
      <c r="F151" s="20">
        <v>1.4210854715202004E-14</v>
      </c>
    </row>
    <row r="152" spans="3:6" x14ac:dyDescent="0.3">
      <c r="C152" s="21" t="s">
        <v>460</v>
      </c>
      <c r="D152" s="20">
        <v>123.97</v>
      </c>
      <c r="E152" s="20">
        <v>123.96999999999998</v>
      </c>
      <c r="F152" s="20">
        <v>1.4210854715202004E-14</v>
      </c>
    </row>
    <row r="153" spans="3:6" x14ac:dyDescent="0.3">
      <c r="C153" s="21" t="s">
        <v>462</v>
      </c>
      <c r="D153" s="20">
        <v>138.56</v>
      </c>
      <c r="E153" s="20">
        <v>138.56</v>
      </c>
      <c r="F153" s="20">
        <v>0</v>
      </c>
    </row>
    <row r="154" spans="3:6" x14ac:dyDescent="0.3">
      <c r="C154" s="21" t="s">
        <v>464</v>
      </c>
      <c r="D154" s="20">
        <v>215.06</v>
      </c>
      <c r="E154" s="20">
        <v>215.06</v>
      </c>
      <c r="F154" s="20">
        <v>0</v>
      </c>
    </row>
    <row r="155" spans="3:6" x14ac:dyDescent="0.3">
      <c r="C155" s="21" t="s">
        <v>466</v>
      </c>
      <c r="D155" s="20">
        <v>335.55</v>
      </c>
      <c r="E155" s="20">
        <v>335.55</v>
      </c>
      <c r="F155" s="20">
        <v>0</v>
      </c>
    </row>
    <row r="156" spans="3:6" x14ac:dyDescent="0.3">
      <c r="C156" s="21" t="s">
        <v>471</v>
      </c>
      <c r="D156" s="20">
        <v>293.20999999999998</v>
      </c>
      <c r="E156" s="20">
        <v>293.20999999999998</v>
      </c>
      <c r="F156" s="20">
        <v>0</v>
      </c>
    </row>
    <row r="157" spans="3:6" x14ac:dyDescent="0.3">
      <c r="C157" s="21" t="s">
        <v>473</v>
      </c>
      <c r="D157" s="20">
        <v>295.45999999999998</v>
      </c>
      <c r="E157" s="20">
        <v>295.45999999999998</v>
      </c>
      <c r="F157" s="20">
        <v>0</v>
      </c>
    </row>
    <row r="158" spans="3:6" x14ac:dyDescent="0.3">
      <c r="C158" s="21" t="s">
        <v>477</v>
      </c>
      <c r="D158" s="20">
        <v>105.41</v>
      </c>
      <c r="E158" s="20">
        <v>105.41</v>
      </c>
      <c r="F158" s="20">
        <v>0</v>
      </c>
    </row>
    <row r="159" spans="3:6" x14ac:dyDescent="0.3">
      <c r="C159" s="21" t="s">
        <v>480</v>
      </c>
      <c r="D159" s="20">
        <v>152.1</v>
      </c>
      <c r="E159" s="20">
        <v>152.1</v>
      </c>
      <c r="F159" s="20">
        <v>0</v>
      </c>
    </row>
    <row r="160" spans="3:6" x14ac:dyDescent="0.3">
      <c r="C160" s="21" t="s">
        <v>483</v>
      </c>
      <c r="D160" s="20">
        <v>158</v>
      </c>
      <c r="E160" s="20">
        <v>158</v>
      </c>
      <c r="F160" s="20">
        <v>0</v>
      </c>
    </row>
    <row r="161" spans="3:6" x14ac:dyDescent="0.3">
      <c r="C161" s="21" t="s">
        <v>485</v>
      </c>
      <c r="D161" s="20">
        <v>133.04</v>
      </c>
      <c r="E161" s="20">
        <v>133.04</v>
      </c>
      <c r="F161" s="20">
        <v>0</v>
      </c>
    </row>
    <row r="162" spans="3:6" x14ac:dyDescent="0.3">
      <c r="C162" s="21" t="s">
        <v>492</v>
      </c>
      <c r="D162" s="20">
        <v>195.91</v>
      </c>
      <c r="E162" s="20">
        <v>195.91</v>
      </c>
      <c r="F162" s="20">
        <v>0</v>
      </c>
    </row>
    <row r="163" spans="3:6" x14ac:dyDescent="0.3">
      <c r="C163" s="21" t="s">
        <v>493</v>
      </c>
      <c r="D163" s="20">
        <v>273.12</v>
      </c>
      <c r="E163" s="20">
        <v>273.12</v>
      </c>
      <c r="F163" s="20">
        <v>0</v>
      </c>
    </row>
    <row r="164" spans="3:6" x14ac:dyDescent="0.3">
      <c r="C164" s="21" t="s">
        <v>494</v>
      </c>
      <c r="D164" s="20">
        <v>273.12</v>
      </c>
      <c r="E164" s="20">
        <v>273.12</v>
      </c>
      <c r="F164" s="20">
        <v>0</v>
      </c>
    </row>
    <row r="165" spans="3:6" x14ac:dyDescent="0.3">
      <c r="C165" s="21" t="s">
        <v>500</v>
      </c>
      <c r="D165" s="20">
        <v>93.55</v>
      </c>
      <c r="E165" s="20">
        <v>93.55</v>
      </c>
      <c r="F165" s="20">
        <v>0</v>
      </c>
    </row>
    <row r="166" spans="3:6" x14ac:dyDescent="0.3">
      <c r="C166" s="21" t="s">
        <v>503</v>
      </c>
      <c r="D166" s="20">
        <v>208.86</v>
      </c>
      <c r="E166" s="20">
        <v>208.86</v>
      </c>
      <c r="F166" s="20">
        <v>0</v>
      </c>
    </row>
    <row r="167" spans="3:6" x14ac:dyDescent="0.3">
      <c r="C167" s="21" t="s">
        <v>508</v>
      </c>
      <c r="D167" s="20">
        <v>122.62</v>
      </c>
      <c r="E167" s="20">
        <v>122.62</v>
      </c>
      <c r="F167" s="20">
        <v>0</v>
      </c>
    </row>
    <row r="168" spans="3:6" x14ac:dyDescent="0.3">
      <c r="C168" s="21" t="s">
        <v>509</v>
      </c>
      <c r="D168" s="20">
        <v>134.09</v>
      </c>
      <c r="E168" s="20">
        <v>134.09</v>
      </c>
      <c r="F168" s="20">
        <v>0</v>
      </c>
    </row>
    <row r="169" spans="3:6" x14ac:dyDescent="0.3">
      <c r="C169" s="21" t="s">
        <v>510</v>
      </c>
      <c r="D169" s="20">
        <v>66.88</v>
      </c>
      <c r="E169" s="20">
        <v>66.88</v>
      </c>
      <c r="F169" s="20">
        <v>0</v>
      </c>
    </row>
    <row r="170" spans="3:6" x14ac:dyDescent="0.3">
      <c r="C170" s="21" t="s">
        <v>512</v>
      </c>
      <c r="D170" s="20">
        <v>279.61</v>
      </c>
      <c r="E170" s="20">
        <v>279.61</v>
      </c>
      <c r="F170" s="20">
        <v>0</v>
      </c>
    </row>
    <row r="171" spans="3:6" x14ac:dyDescent="0.3">
      <c r="C171" s="21" t="s">
        <v>513</v>
      </c>
      <c r="D171" s="20">
        <v>188.46</v>
      </c>
      <c r="E171" s="20">
        <v>188.46</v>
      </c>
      <c r="F171" s="20">
        <v>0</v>
      </c>
    </row>
    <row r="172" spans="3:6" x14ac:dyDescent="0.3">
      <c r="C172" s="21" t="s">
        <v>514</v>
      </c>
      <c r="D172" s="20">
        <v>205.51</v>
      </c>
      <c r="E172" s="20">
        <v>205.51</v>
      </c>
      <c r="F172" s="20">
        <v>0</v>
      </c>
    </row>
    <row r="173" spans="3:6" x14ac:dyDescent="0.3">
      <c r="C173" s="21" t="s">
        <v>517</v>
      </c>
      <c r="D173" s="20">
        <v>302.33</v>
      </c>
      <c r="E173" s="20">
        <v>302.33</v>
      </c>
      <c r="F173" s="20">
        <v>0</v>
      </c>
    </row>
    <row r="174" spans="3:6" x14ac:dyDescent="0.3">
      <c r="C174" s="21" t="s">
        <v>518</v>
      </c>
      <c r="D174" s="20">
        <v>302.33</v>
      </c>
      <c r="E174" s="20">
        <v>302.33</v>
      </c>
      <c r="F174" s="20">
        <v>0</v>
      </c>
    </row>
    <row r="175" spans="3:6" x14ac:dyDescent="0.3">
      <c r="C175" s="21" t="s">
        <v>521</v>
      </c>
      <c r="D175" s="20">
        <v>114.95</v>
      </c>
      <c r="E175" s="20">
        <v>114.95</v>
      </c>
      <c r="F175" s="20">
        <v>0</v>
      </c>
    </row>
    <row r="176" spans="3:6" x14ac:dyDescent="0.3">
      <c r="C176" s="21" t="s">
        <v>523</v>
      </c>
      <c r="D176" s="20">
        <v>79.48</v>
      </c>
      <c r="E176" s="20">
        <v>79.48</v>
      </c>
      <c r="F176" s="20">
        <v>0</v>
      </c>
    </row>
    <row r="177" spans="3:6" x14ac:dyDescent="0.3">
      <c r="C177" s="21" t="s">
        <v>527</v>
      </c>
      <c r="D177" s="20">
        <v>88.46</v>
      </c>
      <c r="E177" s="20">
        <v>88.46</v>
      </c>
      <c r="F177" s="20">
        <v>0</v>
      </c>
    </row>
    <row r="178" spans="3:6" x14ac:dyDescent="0.3">
      <c r="C178" s="21" t="s">
        <v>530</v>
      </c>
      <c r="D178" s="20">
        <v>219.38</v>
      </c>
      <c r="E178" s="20">
        <v>219.38</v>
      </c>
      <c r="F178" s="20">
        <v>0</v>
      </c>
    </row>
    <row r="179" spans="3:6" x14ac:dyDescent="0.3">
      <c r="C179" s="21" t="s">
        <v>533</v>
      </c>
      <c r="D179" s="20">
        <v>106.29</v>
      </c>
      <c r="E179" s="20">
        <v>106.29</v>
      </c>
      <c r="F179" s="20">
        <v>0</v>
      </c>
    </row>
    <row r="180" spans="3:6" x14ac:dyDescent="0.3">
      <c r="C180" s="21" t="s">
        <v>534</v>
      </c>
      <c r="D180" s="20">
        <v>106.29</v>
      </c>
      <c r="E180" s="20">
        <v>106.29</v>
      </c>
      <c r="F180" s="20">
        <v>0</v>
      </c>
    </row>
    <row r="181" spans="3:6" x14ac:dyDescent="0.3">
      <c r="C181" s="21" t="s">
        <v>535</v>
      </c>
      <c r="D181" s="20">
        <v>108.96</v>
      </c>
      <c r="E181" s="20">
        <v>108.96</v>
      </c>
      <c r="F181" s="20">
        <v>0</v>
      </c>
    </row>
    <row r="182" spans="3:6" x14ac:dyDescent="0.3">
      <c r="C182" s="21" t="s">
        <v>536</v>
      </c>
      <c r="D182" s="20">
        <v>123.44</v>
      </c>
      <c r="E182" s="20">
        <v>123.44</v>
      </c>
      <c r="F182" s="20">
        <v>0</v>
      </c>
    </row>
    <row r="183" spans="3:6" x14ac:dyDescent="0.3">
      <c r="C183" s="21" t="s">
        <v>537</v>
      </c>
      <c r="D183" s="20">
        <v>140.07</v>
      </c>
      <c r="E183" s="20">
        <v>140.07</v>
      </c>
      <c r="F183" s="20">
        <v>0</v>
      </c>
    </row>
    <row r="184" spans="3:6" x14ac:dyDescent="0.3">
      <c r="C184" s="21" t="s">
        <v>539</v>
      </c>
      <c r="D184" s="20">
        <v>193.67</v>
      </c>
      <c r="E184" s="20">
        <v>193.67</v>
      </c>
      <c r="F184" s="20">
        <v>0</v>
      </c>
    </row>
    <row r="185" spans="3:6" x14ac:dyDescent="0.3">
      <c r="C185" s="21" t="s">
        <v>541</v>
      </c>
      <c r="D185" s="20">
        <v>154.72999999999999</v>
      </c>
      <c r="E185" s="20">
        <v>154.72999999999999</v>
      </c>
      <c r="F185" s="20">
        <v>0</v>
      </c>
    </row>
    <row r="186" spans="3:6" x14ac:dyDescent="0.3">
      <c r="C186" s="21" t="s">
        <v>545</v>
      </c>
      <c r="D186" s="20">
        <v>109.44</v>
      </c>
      <c r="E186" s="20">
        <v>109.44</v>
      </c>
      <c r="F186" s="20">
        <v>0</v>
      </c>
    </row>
    <row r="187" spans="3:6" x14ac:dyDescent="0.3">
      <c r="C187" s="21" t="s">
        <v>549</v>
      </c>
      <c r="D187" s="20">
        <v>54.38</v>
      </c>
      <c r="E187" s="20">
        <v>54.38</v>
      </c>
      <c r="F187" s="20">
        <v>0</v>
      </c>
    </row>
    <row r="188" spans="3:6" x14ac:dyDescent="0.3">
      <c r="C188" s="21" t="s">
        <v>550</v>
      </c>
      <c r="D188" s="20">
        <v>60.28</v>
      </c>
      <c r="E188" s="20">
        <v>60.28</v>
      </c>
      <c r="F188" s="20">
        <v>0</v>
      </c>
    </row>
    <row r="189" spans="3:6" x14ac:dyDescent="0.3">
      <c r="C189" s="21" t="s">
        <v>552</v>
      </c>
      <c r="D189" s="20">
        <v>72.42</v>
      </c>
      <c r="E189" s="20">
        <v>72.42</v>
      </c>
      <c r="F189" s="20">
        <v>0</v>
      </c>
    </row>
    <row r="190" spans="3:6" x14ac:dyDescent="0.3">
      <c r="C190" s="21" t="s">
        <v>553</v>
      </c>
      <c r="D190" s="20">
        <v>44.89</v>
      </c>
      <c r="E190" s="20">
        <v>44.89</v>
      </c>
      <c r="F190" s="20">
        <v>0</v>
      </c>
    </row>
    <row r="191" spans="3:6" x14ac:dyDescent="0.3">
      <c r="C191" s="21" t="s">
        <v>555</v>
      </c>
      <c r="D191" s="20">
        <v>42.47</v>
      </c>
      <c r="E191" s="20">
        <v>42.47</v>
      </c>
      <c r="F191" s="20">
        <v>0</v>
      </c>
    </row>
    <row r="192" spans="3:6" x14ac:dyDescent="0.3">
      <c r="C192" s="21" t="s">
        <v>564</v>
      </c>
      <c r="D192" s="20">
        <v>56.91</v>
      </c>
      <c r="E192" s="20">
        <v>56.91</v>
      </c>
      <c r="F192" s="20">
        <v>0</v>
      </c>
    </row>
    <row r="193" spans="3:6" x14ac:dyDescent="0.3">
      <c r="C193" s="21" t="s">
        <v>566</v>
      </c>
      <c r="D193" s="20">
        <v>78.67</v>
      </c>
      <c r="E193" s="20">
        <v>78.67</v>
      </c>
      <c r="F193" s="20">
        <v>0</v>
      </c>
    </row>
    <row r="194" spans="3:6" x14ac:dyDescent="0.3">
      <c r="C194" s="21" t="s">
        <v>568</v>
      </c>
      <c r="D194" s="20">
        <v>64.39</v>
      </c>
      <c r="E194" s="20">
        <v>64.39</v>
      </c>
      <c r="F194" s="20">
        <v>0</v>
      </c>
    </row>
    <row r="195" spans="3:6" x14ac:dyDescent="0.3">
      <c r="C195" s="21" t="s">
        <v>570</v>
      </c>
      <c r="D195" s="20">
        <v>185.65</v>
      </c>
      <c r="E195" s="20">
        <v>185.65</v>
      </c>
      <c r="F195" s="20">
        <v>0</v>
      </c>
    </row>
    <row r="196" spans="3:6" x14ac:dyDescent="0.3">
      <c r="C196" s="21" t="s">
        <v>571</v>
      </c>
      <c r="D196" s="20">
        <v>185.65</v>
      </c>
      <c r="E196" s="20">
        <v>185.65</v>
      </c>
      <c r="F196" s="20">
        <v>0</v>
      </c>
    </row>
    <row r="197" spans="3:6" x14ac:dyDescent="0.3">
      <c r="C197" s="21" t="s">
        <v>573</v>
      </c>
      <c r="D197" s="20">
        <v>57.4</v>
      </c>
      <c r="E197" s="20">
        <v>57.4</v>
      </c>
      <c r="F197" s="20">
        <v>0</v>
      </c>
    </row>
    <row r="198" spans="3:6" x14ac:dyDescent="0.3">
      <c r="C198" s="21" t="s">
        <v>583</v>
      </c>
      <c r="D198" s="20">
        <v>78.3</v>
      </c>
      <c r="E198" s="20">
        <v>78.3</v>
      </c>
      <c r="F198" s="20">
        <v>0</v>
      </c>
    </row>
    <row r="199" spans="3:6" x14ac:dyDescent="0.3">
      <c r="C199" s="21" t="s">
        <v>585</v>
      </c>
      <c r="D199" s="20">
        <v>128.36000000000001</v>
      </c>
      <c r="E199" s="20">
        <v>128.36000000000001</v>
      </c>
      <c r="F199" s="20">
        <v>0</v>
      </c>
    </row>
    <row r="200" spans="3:6" x14ac:dyDescent="0.3">
      <c r="C200" s="21" t="s">
        <v>586</v>
      </c>
      <c r="D200" s="20">
        <v>63.69</v>
      </c>
      <c r="E200" s="20">
        <v>63.69</v>
      </c>
      <c r="F200" s="20">
        <v>0</v>
      </c>
    </row>
    <row r="201" spans="3:6" x14ac:dyDescent="0.3">
      <c r="C201" s="21" t="s">
        <v>589</v>
      </c>
      <c r="D201" s="20">
        <v>130.09</v>
      </c>
      <c r="E201" s="20">
        <v>130.09</v>
      </c>
      <c r="F201" s="20">
        <v>0</v>
      </c>
    </row>
    <row r="202" spans="3:6" x14ac:dyDescent="0.3">
      <c r="C202" s="21" t="s">
        <v>590</v>
      </c>
      <c r="D202" s="20">
        <v>273.52999999999997</v>
      </c>
      <c r="E202" s="20">
        <v>273.52999999999997</v>
      </c>
      <c r="F202" s="20">
        <v>0</v>
      </c>
    </row>
    <row r="203" spans="3:6" x14ac:dyDescent="0.3">
      <c r="C203" s="21" t="s">
        <v>591</v>
      </c>
      <c r="D203" s="20">
        <v>273.52999999999997</v>
      </c>
      <c r="E203" s="20">
        <v>273.52999999999997</v>
      </c>
      <c r="F203" s="20">
        <v>0</v>
      </c>
    </row>
    <row r="204" spans="3:6" x14ac:dyDescent="0.3">
      <c r="C204" s="21" t="s">
        <v>592</v>
      </c>
      <c r="D204" s="20">
        <v>273.52999999999997</v>
      </c>
      <c r="E204" s="20">
        <v>273.52999999999997</v>
      </c>
      <c r="F204" s="20">
        <v>0</v>
      </c>
    </row>
    <row r="205" spans="3:6" x14ac:dyDescent="0.3">
      <c r="C205" s="21" t="s">
        <v>601</v>
      </c>
      <c r="D205" s="20">
        <v>70.41</v>
      </c>
      <c r="E205" s="20">
        <v>70.41</v>
      </c>
      <c r="F205" s="20">
        <v>0</v>
      </c>
    </row>
    <row r="206" spans="3:6" x14ac:dyDescent="0.3">
      <c r="C206" s="21" t="s">
        <v>602</v>
      </c>
      <c r="D206" s="20">
        <v>70.41</v>
      </c>
      <c r="E206" s="20">
        <v>70.41</v>
      </c>
      <c r="F206" s="20">
        <v>0</v>
      </c>
    </row>
    <row r="207" spans="3:6" x14ac:dyDescent="0.3">
      <c r="C207" s="21" t="s">
        <v>603</v>
      </c>
      <c r="D207" s="20">
        <v>251.73</v>
      </c>
      <c r="E207" s="20">
        <v>251.73</v>
      </c>
      <c r="F207" s="20">
        <v>0</v>
      </c>
    </row>
    <row r="208" spans="3:6" x14ac:dyDescent="0.3">
      <c r="C208" s="21" t="s">
        <v>611</v>
      </c>
      <c r="D208" s="20">
        <v>248.49</v>
      </c>
      <c r="E208" s="20">
        <v>248.49</v>
      </c>
      <c r="F208" s="20">
        <v>0</v>
      </c>
    </row>
    <row r="209" spans="3:6" x14ac:dyDescent="0.3">
      <c r="C209" s="21" t="s">
        <v>612</v>
      </c>
      <c r="D209" s="20">
        <v>367.72</v>
      </c>
      <c r="E209" s="20">
        <v>367.72</v>
      </c>
      <c r="F209" s="20">
        <v>0</v>
      </c>
    </row>
    <row r="210" spans="3:6" x14ac:dyDescent="0.3">
      <c r="C210" s="21" t="s">
        <v>614</v>
      </c>
      <c r="D210" s="20">
        <v>291.66000000000003</v>
      </c>
      <c r="E210" s="20">
        <v>291.66000000000003</v>
      </c>
      <c r="F210" s="20">
        <v>0</v>
      </c>
    </row>
    <row r="211" spans="3:6" x14ac:dyDescent="0.3">
      <c r="C211" s="21" t="s">
        <v>615</v>
      </c>
      <c r="D211" s="20">
        <v>291.66000000000003</v>
      </c>
      <c r="E211" s="20">
        <v>291.66000000000003</v>
      </c>
      <c r="F211" s="20">
        <v>0</v>
      </c>
    </row>
    <row r="212" spans="3:6" x14ac:dyDescent="0.3">
      <c r="C212" s="21" t="s">
        <v>616</v>
      </c>
      <c r="D212" s="20">
        <v>297.83</v>
      </c>
      <c r="E212" s="20">
        <v>297.83</v>
      </c>
      <c r="F212" s="20">
        <v>0</v>
      </c>
    </row>
    <row r="213" spans="3:6" x14ac:dyDescent="0.3">
      <c r="C213" s="21" t="s">
        <v>618</v>
      </c>
      <c r="D213" s="20">
        <v>314.88</v>
      </c>
      <c r="E213" s="20">
        <v>314.88</v>
      </c>
      <c r="F213" s="20">
        <v>0</v>
      </c>
    </row>
    <row r="214" spans="3:6" x14ac:dyDescent="0.3">
      <c r="C214" s="21" t="s">
        <v>619</v>
      </c>
      <c r="D214" s="20">
        <v>241.04</v>
      </c>
      <c r="E214" s="20">
        <v>241.04</v>
      </c>
      <c r="F214" s="20">
        <v>0</v>
      </c>
    </row>
    <row r="215" spans="3:6" x14ac:dyDescent="0.3">
      <c r="C215" s="21" t="s">
        <v>622</v>
      </c>
      <c r="D215" s="20">
        <v>79.23</v>
      </c>
      <c r="E215" s="20">
        <v>79.23</v>
      </c>
      <c r="F215" s="20">
        <v>0</v>
      </c>
    </row>
    <row r="216" spans="3:6" x14ac:dyDescent="0.3">
      <c r="C216" s="21" t="s">
        <v>625</v>
      </c>
      <c r="D216" s="20">
        <v>374.4</v>
      </c>
      <c r="E216" s="20">
        <v>374.4</v>
      </c>
      <c r="F216" s="20">
        <v>0</v>
      </c>
    </row>
    <row r="217" spans="3:6" x14ac:dyDescent="0.3">
      <c r="C217" s="21" t="s">
        <v>628</v>
      </c>
      <c r="D217" s="20">
        <v>261.74</v>
      </c>
      <c r="E217" s="20">
        <v>261.74</v>
      </c>
      <c r="F217" s="20">
        <v>0</v>
      </c>
    </row>
    <row r="218" spans="3:6" x14ac:dyDescent="0.3">
      <c r="C218" s="21" t="s">
        <v>632</v>
      </c>
      <c r="D218" s="20">
        <v>200.41</v>
      </c>
      <c r="E218" s="20">
        <v>200.41</v>
      </c>
      <c r="F218" s="20">
        <v>0</v>
      </c>
    </row>
    <row r="219" spans="3:6" x14ac:dyDescent="0.3">
      <c r="C219" s="21" t="s">
        <v>633</v>
      </c>
      <c r="D219" s="20">
        <v>402.02</v>
      </c>
      <c r="E219" s="20">
        <v>402.02</v>
      </c>
      <c r="F219" s="20">
        <v>0</v>
      </c>
    </row>
    <row r="220" spans="3:6" x14ac:dyDescent="0.3">
      <c r="C220" s="21" t="s">
        <v>635</v>
      </c>
      <c r="D220" s="20">
        <v>294.18</v>
      </c>
      <c r="E220" s="20">
        <v>294.18</v>
      </c>
      <c r="F220" s="20">
        <v>0</v>
      </c>
    </row>
    <row r="221" spans="3:6" x14ac:dyDescent="0.3">
      <c r="C221" s="21" t="s">
        <v>638</v>
      </c>
      <c r="D221" s="20">
        <v>263.48</v>
      </c>
      <c r="E221" s="20">
        <v>263.48</v>
      </c>
      <c r="F221" s="20">
        <v>0</v>
      </c>
    </row>
    <row r="222" spans="3:6" x14ac:dyDescent="0.3">
      <c r="C222" s="21" t="s">
        <v>640</v>
      </c>
      <c r="D222" s="20">
        <v>58.98</v>
      </c>
      <c r="E222" s="20">
        <v>58.98</v>
      </c>
      <c r="F222" s="20">
        <v>0</v>
      </c>
    </row>
    <row r="223" spans="3:6" x14ac:dyDescent="0.3">
      <c r="C223" s="21" t="s">
        <v>641</v>
      </c>
      <c r="D223" s="20">
        <v>92.57</v>
      </c>
      <c r="E223" s="20">
        <v>92.57</v>
      </c>
      <c r="F223" s="20">
        <v>0</v>
      </c>
    </row>
    <row r="224" spans="3:6" x14ac:dyDescent="0.3">
      <c r="C224" s="21" t="s">
        <v>648</v>
      </c>
      <c r="D224" s="20">
        <v>200.2</v>
      </c>
      <c r="E224" s="20">
        <v>200.2</v>
      </c>
      <c r="F224" s="20">
        <v>0</v>
      </c>
    </row>
    <row r="225" spans="3:6" x14ac:dyDescent="0.3">
      <c r="C225" s="21" t="s">
        <v>655</v>
      </c>
      <c r="D225" s="20">
        <v>285.33999999999997</v>
      </c>
      <c r="E225" s="20">
        <v>285.33999999999997</v>
      </c>
      <c r="F225" s="20">
        <v>0</v>
      </c>
    </row>
    <row r="226" spans="3:6" x14ac:dyDescent="0.3">
      <c r="C226" s="21" t="s">
        <v>656</v>
      </c>
      <c r="D226" s="20">
        <v>70.16</v>
      </c>
      <c r="E226" s="20">
        <v>70.16</v>
      </c>
      <c r="F226" s="20">
        <v>0</v>
      </c>
    </row>
    <row r="227" spans="3:6" x14ac:dyDescent="0.3">
      <c r="C227" s="21" t="s">
        <v>657</v>
      </c>
      <c r="D227" s="20">
        <v>101.64</v>
      </c>
      <c r="E227" s="20">
        <v>101.64</v>
      </c>
      <c r="F227" s="20">
        <v>0</v>
      </c>
    </row>
    <row r="228" spans="3:6" x14ac:dyDescent="0.3">
      <c r="C228" s="21" t="s">
        <v>659</v>
      </c>
      <c r="D228" s="20">
        <v>289.25</v>
      </c>
      <c r="E228" s="20">
        <v>289.25</v>
      </c>
      <c r="F228" s="20">
        <v>0</v>
      </c>
    </row>
    <row r="229" spans="3:6" x14ac:dyDescent="0.3">
      <c r="C229" s="21" t="s">
        <v>661</v>
      </c>
      <c r="D229" s="20">
        <v>289.25</v>
      </c>
      <c r="E229" s="20">
        <v>289.25</v>
      </c>
      <c r="F229" s="20">
        <v>0</v>
      </c>
    </row>
    <row r="230" spans="3:6" x14ac:dyDescent="0.3">
      <c r="C230" s="21" t="s">
        <v>662</v>
      </c>
      <c r="D230" s="20">
        <v>63.06</v>
      </c>
      <c r="E230" s="20">
        <v>63.06</v>
      </c>
      <c r="F230" s="20">
        <v>0</v>
      </c>
    </row>
    <row r="231" spans="3:6" x14ac:dyDescent="0.3">
      <c r="C231" s="21" t="s">
        <v>664</v>
      </c>
      <c r="D231" s="20">
        <v>110</v>
      </c>
      <c r="E231" s="20">
        <v>110</v>
      </c>
      <c r="F231" s="20">
        <v>0</v>
      </c>
    </row>
    <row r="232" spans="3:6" x14ac:dyDescent="0.3">
      <c r="C232" s="21" t="s">
        <v>668</v>
      </c>
      <c r="D232" s="20">
        <v>76.959999999999994</v>
      </c>
      <c r="E232" s="20">
        <v>76.959999999999994</v>
      </c>
      <c r="F232" s="20">
        <v>0</v>
      </c>
    </row>
    <row r="233" spans="3:6" x14ac:dyDescent="0.3">
      <c r="C233" s="21" t="s">
        <v>672</v>
      </c>
      <c r="D233" s="20">
        <v>77.459999999999994</v>
      </c>
      <c r="E233" s="20">
        <v>77.459999999999994</v>
      </c>
      <c r="F233" s="20">
        <v>0</v>
      </c>
    </row>
    <row r="234" spans="3:6" x14ac:dyDescent="0.3">
      <c r="C234" s="21" t="s">
        <v>674</v>
      </c>
      <c r="D234" s="20">
        <v>56.8</v>
      </c>
      <c r="E234" s="20">
        <v>56.8</v>
      </c>
      <c r="F234" s="20">
        <v>0</v>
      </c>
    </row>
    <row r="235" spans="3:6" x14ac:dyDescent="0.3">
      <c r="C235" s="21" t="s">
        <v>675</v>
      </c>
      <c r="D235" s="20">
        <v>141.47999999999999</v>
      </c>
      <c r="E235" s="20">
        <v>141.47999999999999</v>
      </c>
      <c r="F235" s="20">
        <v>0</v>
      </c>
    </row>
    <row r="236" spans="3:6" x14ac:dyDescent="0.3">
      <c r="C236" s="21" t="s">
        <v>683</v>
      </c>
      <c r="D236" s="20">
        <v>120.84</v>
      </c>
      <c r="E236" s="20">
        <v>120.84</v>
      </c>
      <c r="F236" s="20">
        <v>0</v>
      </c>
    </row>
    <row r="237" spans="3:6" x14ac:dyDescent="0.3">
      <c r="C237" s="21" t="s">
        <v>684</v>
      </c>
      <c r="D237" s="20">
        <v>120.84</v>
      </c>
      <c r="E237" s="20">
        <v>120.84</v>
      </c>
      <c r="F237" s="20">
        <v>0</v>
      </c>
    </row>
    <row r="238" spans="3:6" x14ac:dyDescent="0.3">
      <c r="C238" s="21" t="s">
        <v>686</v>
      </c>
      <c r="D238" s="20">
        <v>119.9</v>
      </c>
      <c r="E238" s="20">
        <v>119.9</v>
      </c>
      <c r="F238" s="20">
        <v>0</v>
      </c>
    </row>
    <row r="239" spans="3:6" x14ac:dyDescent="0.3">
      <c r="C239" s="21" t="s">
        <v>689</v>
      </c>
      <c r="D239" s="20">
        <v>124.82</v>
      </c>
      <c r="E239" s="20">
        <v>124.82</v>
      </c>
      <c r="F239" s="20">
        <v>0</v>
      </c>
    </row>
    <row r="240" spans="3:6" x14ac:dyDescent="0.3">
      <c r="C240" s="21" t="s">
        <v>690</v>
      </c>
      <c r="D240" s="20">
        <v>127.06</v>
      </c>
      <c r="E240" s="20">
        <v>127.06</v>
      </c>
      <c r="F240" s="20">
        <v>0</v>
      </c>
    </row>
    <row r="241" spans="3:6" x14ac:dyDescent="0.3">
      <c r="C241" s="21" t="s">
        <v>692</v>
      </c>
      <c r="D241" s="20">
        <v>106.65</v>
      </c>
      <c r="E241" s="20">
        <v>106.65</v>
      </c>
      <c r="F241" s="20">
        <v>0</v>
      </c>
    </row>
    <row r="242" spans="3:6" x14ac:dyDescent="0.3">
      <c r="C242" s="21" t="s">
        <v>693</v>
      </c>
      <c r="D242" s="20">
        <v>200.69</v>
      </c>
      <c r="E242" s="20">
        <v>200.69</v>
      </c>
      <c r="F242" s="20">
        <v>0</v>
      </c>
    </row>
    <row r="243" spans="3:6" x14ac:dyDescent="0.3">
      <c r="C243" s="21" t="s">
        <v>696</v>
      </c>
      <c r="D243" s="20">
        <v>125.25</v>
      </c>
      <c r="E243" s="20">
        <v>125.25</v>
      </c>
      <c r="F243" s="20">
        <v>0</v>
      </c>
    </row>
    <row r="244" spans="3:6" x14ac:dyDescent="0.3">
      <c r="C244" s="21" t="s">
        <v>698</v>
      </c>
      <c r="D244" s="20">
        <v>224.21</v>
      </c>
      <c r="E244" s="20">
        <v>224.21</v>
      </c>
      <c r="F244" s="20">
        <v>0</v>
      </c>
    </row>
    <row r="245" spans="3:6" x14ac:dyDescent="0.3">
      <c r="C245" s="21" t="s">
        <v>700</v>
      </c>
      <c r="D245" s="20">
        <v>123.89</v>
      </c>
      <c r="E245" s="20">
        <v>123.89</v>
      </c>
      <c r="F245" s="20">
        <v>0</v>
      </c>
    </row>
    <row r="246" spans="3:6" x14ac:dyDescent="0.3">
      <c r="C246" s="21" t="s">
        <v>701</v>
      </c>
      <c r="D246" s="20">
        <v>123.89</v>
      </c>
      <c r="E246" s="20">
        <v>123.89</v>
      </c>
      <c r="F246" s="20">
        <v>0</v>
      </c>
    </row>
    <row r="247" spans="3:6" x14ac:dyDescent="0.3">
      <c r="C247" s="21" t="s">
        <v>709</v>
      </c>
      <c r="D247" s="20">
        <v>64.97</v>
      </c>
      <c r="E247" s="20">
        <v>64.97</v>
      </c>
      <c r="F247" s="20">
        <v>0</v>
      </c>
    </row>
    <row r="248" spans="3:6" x14ac:dyDescent="0.3">
      <c r="C248" s="21" t="s">
        <v>714</v>
      </c>
      <c r="D248" s="20">
        <v>166.67</v>
      </c>
      <c r="E248" s="20">
        <v>166.67</v>
      </c>
      <c r="F248" s="20">
        <v>0</v>
      </c>
    </row>
    <row r="249" spans="3:6" x14ac:dyDescent="0.3">
      <c r="C249" s="21" t="s">
        <v>715</v>
      </c>
      <c r="D249" s="20">
        <v>132.79</v>
      </c>
      <c r="E249" s="20">
        <v>132.79</v>
      </c>
      <c r="F249" s="20">
        <v>0</v>
      </c>
    </row>
    <row r="250" spans="3:6" x14ac:dyDescent="0.3">
      <c r="C250" s="21" t="s">
        <v>720</v>
      </c>
      <c r="D250" s="20">
        <v>145.61000000000001</v>
      </c>
      <c r="E250" s="20">
        <v>145.61000000000001</v>
      </c>
      <c r="F250" s="20">
        <v>0</v>
      </c>
    </row>
    <row r="251" spans="3:6" x14ac:dyDescent="0.3">
      <c r="C251" s="21" t="s">
        <v>721</v>
      </c>
      <c r="D251" s="20">
        <v>100.95</v>
      </c>
      <c r="E251" s="20">
        <v>100.95</v>
      </c>
      <c r="F251" s="20">
        <v>0</v>
      </c>
    </row>
    <row r="252" spans="3:6" x14ac:dyDescent="0.3">
      <c r="C252" s="21" t="s">
        <v>722</v>
      </c>
      <c r="D252" s="20">
        <v>100.95</v>
      </c>
      <c r="E252" s="20">
        <v>100.95</v>
      </c>
      <c r="F252" s="20">
        <v>0</v>
      </c>
    </row>
    <row r="253" spans="3:6" x14ac:dyDescent="0.3">
      <c r="C253" s="21" t="s">
        <v>723</v>
      </c>
      <c r="D253" s="20">
        <v>256.86</v>
      </c>
      <c r="E253" s="20">
        <v>256.86</v>
      </c>
      <c r="F253" s="20">
        <v>0</v>
      </c>
    </row>
    <row r="254" spans="3:6" x14ac:dyDescent="0.3">
      <c r="C254" s="21" t="s">
        <v>725</v>
      </c>
      <c r="D254" s="20">
        <v>240.48</v>
      </c>
      <c r="E254" s="20">
        <v>240.48</v>
      </c>
      <c r="F254" s="20">
        <v>0</v>
      </c>
    </row>
    <row r="255" spans="3:6" x14ac:dyDescent="0.3">
      <c r="C255" s="21" t="s">
        <v>728</v>
      </c>
      <c r="D255" s="20">
        <v>205.96</v>
      </c>
      <c r="E255" s="20">
        <v>205.96</v>
      </c>
      <c r="F255" s="20">
        <v>0</v>
      </c>
    </row>
    <row r="256" spans="3:6" x14ac:dyDescent="0.3">
      <c r="C256" s="21" t="s">
        <v>730</v>
      </c>
      <c r="D256" s="20">
        <v>127.67</v>
      </c>
      <c r="E256" s="20">
        <v>127.67</v>
      </c>
      <c r="F256" s="20">
        <v>0</v>
      </c>
    </row>
    <row r="257" spans="3:6" x14ac:dyDescent="0.3">
      <c r="C257" s="21" t="s">
        <v>732</v>
      </c>
      <c r="D257" s="20">
        <v>117.35</v>
      </c>
      <c r="E257" s="20">
        <v>117.35</v>
      </c>
      <c r="F257" s="20">
        <v>0</v>
      </c>
    </row>
    <row r="258" spans="3:6" x14ac:dyDescent="0.3">
      <c r="C258" s="21" t="s">
        <v>741</v>
      </c>
      <c r="D258" s="20">
        <v>235.1</v>
      </c>
      <c r="E258" s="20">
        <v>235.1</v>
      </c>
      <c r="F258" s="20">
        <v>0</v>
      </c>
    </row>
    <row r="259" spans="3:6" x14ac:dyDescent="0.3">
      <c r="C259" s="21" t="s">
        <v>744</v>
      </c>
      <c r="D259" s="20">
        <v>164.3</v>
      </c>
      <c r="E259" s="20">
        <v>164.3</v>
      </c>
      <c r="F259" s="20">
        <v>0</v>
      </c>
    </row>
    <row r="260" spans="3:6" x14ac:dyDescent="0.3">
      <c r="C260" s="21" t="s">
        <v>755</v>
      </c>
      <c r="D260" s="20">
        <v>273.83</v>
      </c>
      <c r="E260" s="20">
        <v>273.83</v>
      </c>
      <c r="F260" s="20">
        <v>0</v>
      </c>
    </row>
    <row r="261" spans="3:6" x14ac:dyDescent="0.3">
      <c r="C261" s="21" t="s">
        <v>758</v>
      </c>
      <c r="D261" s="20">
        <v>347.82</v>
      </c>
      <c r="E261" s="20">
        <v>347.82</v>
      </c>
      <c r="F261" s="20">
        <v>0</v>
      </c>
    </row>
    <row r="262" spans="3:6" x14ac:dyDescent="0.3">
      <c r="C262" s="21" t="s">
        <v>759</v>
      </c>
      <c r="D262" s="20">
        <v>281.06</v>
      </c>
      <c r="E262" s="20">
        <v>281.06</v>
      </c>
      <c r="F262" s="20">
        <v>0</v>
      </c>
    </row>
    <row r="263" spans="3:6" x14ac:dyDescent="0.3">
      <c r="C263" s="21" t="s">
        <v>761</v>
      </c>
      <c r="D263" s="20">
        <v>258.37</v>
      </c>
      <c r="E263" s="20">
        <v>258.37</v>
      </c>
      <c r="F263" s="20">
        <v>0</v>
      </c>
    </row>
    <row r="264" spans="3:6" x14ac:dyDescent="0.3">
      <c r="C264" s="21" t="s">
        <v>766</v>
      </c>
      <c r="D264" s="20">
        <v>127.83</v>
      </c>
      <c r="E264" s="20">
        <v>127.83</v>
      </c>
      <c r="F264" s="20">
        <v>0</v>
      </c>
    </row>
    <row r="265" spans="3:6" x14ac:dyDescent="0.3">
      <c r="C265" s="21" t="s">
        <v>770</v>
      </c>
      <c r="D265" s="20">
        <v>129.63</v>
      </c>
      <c r="E265" s="20">
        <v>129.63</v>
      </c>
      <c r="F265" s="20">
        <v>0</v>
      </c>
    </row>
    <row r="266" spans="3:6" x14ac:dyDescent="0.3">
      <c r="C266" s="21" t="s">
        <v>557</v>
      </c>
      <c r="D266" s="20">
        <v>218.54</v>
      </c>
      <c r="E266" s="20">
        <v>218.54</v>
      </c>
      <c r="F266" s="20">
        <v>0</v>
      </c>
    </row>
    <row r="267" spans="3:6" x14ac:dyDescent="0.3">
      <c r="C267" s="21" t="s">
        <v>524</v>
      </c>
      <c r="D267" s="20">
        <v>96.58</v>
      </c>
      <c r="E267" s="20">
        <v>96.58</v>
      </c>
      <c r="F267" s="20">
        <v>0</v>
      </c>
    </row>
    <row r="268" spans="3:6" x14ac:dyDescent="0.3">
      <c r="C268" s="21" t="s">
        <v>383</v>
      </c>
      <c r="D268" s="20">
        <v>304.18</v>
      </c>
      <c r="E268" s="20">
        <v>304.18</v>
      </c>
      <c r="F268" s="20">
        <v>0</v>
      </c>
    </row>
    <row r="269" spans="3:6" x14ac:dyDescent="0.3">
      <c r="C269" s="21" t="s">
        <v>671</v>
      </c>
      <c r="D269" s="20">
        <v>207.17</v>
      </c>
      <c r="E269" s="20">
        <v>207.17</v>
      </c>
      <c r="F269" s="20">
        <v>0</v>
      </c>
    </row>
    <row r="270" spans="3:6" x14ac:dyDescent="0.3">
      <c r="C270" s="21" t="s">
        <v>257</v>
      </c>
      <c r="D270" s="20">
        <v>62.63</v>
      </c>
      <c r="E270" s="20">
        <v>62.63</v>
      </c>
      <c r="F270" s="20">
        <v>0</v>
      </c>
    </row>
    <row r="271" spans="3:6" x14ac:dyDescent="0.3">
      <c r="C271" s="21" t="s">
        <v>429</v>
      </c>
      <c r="D271" s="20">
        <v>150.13</v>
      </c>
      <c r="E271" s="20">
        <v>150.13</v>
      </c>
      <c r="F271" s="20">
        <v>0</v>
      </c>
    </row>
    <row r="272" spans="3:6" x14ac:dyDescent="0.3">
      <c r="C272" s="21" t="s">
        <v>454</v>
      </c>
      <c r="D272" s="20">
        <v>96.53</v>
      </c>
      <c r="E272" s="20">
        <v>96.53</v>
      </c>
      <c r="F272" s="20">
        <v>0</v>
      </c>
    </row>
    <row r="273" spans="3:6" x14ac:dyDescent="0.3">
      <c r="C273" s="21" t="s">
        <v>763</v>
      </c>
      <c r="D273" s="20">
        <v>132.94</v>
      </c>
      <c r="E273" s="20">
        <v>132.94</v>
      </c>
      <c r="F273" s="20">
        <v>0</v>
      </c>
    </row>
    <row r="274" spans="3:6" x14ac:dyDescent="0.3">
      <c r="C274" s="21" t="s">
        <v>569</v>
      </c>
      <c r="D274" s="20">
        <v>179.13</v>
      </c>
      <c r="E274" s="20">
        <v>179.13</v>
      </c>
      <c r="F274" s="20">
        <v>0</v>
      </c>
    </row>
    <row r="275" spans="3:6" x14ac:dyDescent="0.3">
      <c r="C275" s="21" t="s">
        <v>469</v>
      </c>
      <c r="D275" s="20">
        <v>353.56</v>
      </c>
      <c r="E275" s="20">
        <v>353.56</v>
      </c>
      <c r="F275" s="20">
        <v>0</v>
      </c>
    </row>
    <row r="276" spans="3:6" x14ac:dyDescent="0.3">
      <c r="C276" s="21" t="s">
        <v>170</v>
      </c>
      <c r="D276" s="20">
        <v>118.95</v>
      </c>
      <c r="E276" s="20">
        <v>118.95</v>
      </c>
      <c r="F276" s="20">
        <v>0</v>
      </c>
    </row>
    <row r="277" spans="3:6" x14ac:dyDescent="0.3">
      <c r="C277" s="21" t="s">
        <v>631</v>
      </c>
      <c r="D277" s="20">
        <v>81.28</v>
      </c>
      <c r="E277" s="20">
        <v>81.28</v>
      </c>
      <c r="F277" s="20">
        <v>0</v>
      </c>
    </row>
    <row r="278" spans="3:6" x14ac:dyDescent="0.3">
      <c r="C278" s="21" t="s">
        <v>647</v>
      </c>
      <c r="D278" s="20">
        <v>142.83000000000001</v>
      </c>
      <c r="E278" s="20">
        <v>142.83000000000001</v>
      </c>
      <c r="F278" s="20">
        <v>0</v>
      </c>
    </row>
    <row r="279" spans="3:6" x14ac:dyDescent="0.3">
      <c r="C279" s="21" t="s">
        <v>318</v>
      </c>
      <c r="D279" s="20">
        <v>168.92</v>
      </c>
      <c r="E279" s="20">
        <v>168.92</v>
      </c>
      <c r="F279" s="20">
        <v>0</v>
      </c>
    </row>
    <row r="280" spans="3:6" x14ac:dyDescent="0.3">
      <c r="C280" s="21" t="s">
        <v>773</v>
      </c>
      <c r="D280" s="20">
        <v>124.87</v>
      </c>
      <c r="E280" s="20">
        <v>124.87</v>
      </c>
      <c r="F280" s="20">
        <v>0</v>
      </c>
    </row>
    <row r="281" spans="3:6" x14ac:dyDescent="0.3">
      <c r="C281" s="21" t="s">
        <v>581</v>
      </c>
      <c r="D281" s="20">
        <v>65.91</v>
      </c>
      <c r="E281" s="20">
        <v>65.91</v>
      </c>
      <c r="F281" s="20">
        <v>0</v>
      </c>
    </row>
    <row r="282" spans="3:6" x14ac:dyDescent="0.3">
      <c r="C282" s="21" t="s">
        <v>247</v>
      </c>
      <c r="D282" s="20">
        <v>349.97</v>
      </c>
      <c r="E282" s="20">
        <v>349.97</v>
      </c>
      <c r="F282" s="20">
        <v>0</v>
      </c>
    </row>
    <row r="283" spans="3:6" x14ac:dyDescent="0.3">
      <c r="C283" s="21" t="s">
        <v>308</v>
      </c>
      <c r="D283" s="20">
        <v>193.5</v>
      </c>
      <c r="E283" s="20">
        <v>193.5</v>
      </c>
      <c r="F283" s="20">
        <v>0</v>
      </c>
    </row>
    <row r="284" spans="3:6" x14ac:dyDescent="0.3">
      <c r="C284" s="21" t="s">
        <v>475</v>
      </c>
      <c r="D284" s="20">
        <v>57.05</v>
      </c>
      <c r="E284" s="20">
        <v>57.05</v>
      </c>
      <c r="F284" s="20">
        <v>0</v>
      </c>
    </row>
    <row r="285" spans="3:6" x14ac:dyDescent="0.3">
      <c r="C285" s="21" t="s">
        <v>580</v>
      </c>
      <c r="D285" s="20">
        <v>72.22</v>
      </c>
      <c r="E285" s="20">
        <v>72.22</v>
      </c>
      <c r="F285" s="20">
        <v>0</v>
      </c>
    </row>
    <row r="286" spans="3:6" x14ac:dyDescent="0.3">
      <c r="C286" s="21" t="s">
        <v>303</v>
      </c>
      <c r="D286" s="20">
        <v>231.97</v>
      </c>
      <c r="E286" s="20">
        <v>231.97</v>
      </c>
      <c r="F286" s="20">
        <v>0</v>
      </c>
    </row>
    <row r="287" spans="3:6" x14ac:dyDescent="0.3">
      <c r="C287" s="21" t="s">
        <v>599</v>
      </c>
      <c r="D287" s="20">
        <v>134.79</v>
      </c>
      <c r="E287" s="20">
        <v>134.79</v>
      </c>
      <c r="F287" s="20">
        <v>0</v>
      </c>
    </row>
    <row r="288" spans="3:6" x14ac:dyDescent="0.3">
      <c r="C288" s="21" t="s">
        <v>243</v>
      </c>
      <c r="D288" s="20">
        <v>177.09</v>
      </c>
      <c r="E288" s="20">
        <v>177.09</v>
      </c>
      <c r="F288" s="20">
        <v>0</v>
      </c>
    </row>
    <row r="289" spans="3:6" x14ac:dyDescent="0.3">
      <c r="C289" s="21" t="s">
        <v>727</v>
      </c>
      <c r="D289" s="20">
        <v>205.96</v>
      </c>
      <c r="E289" s="20">
        <v>205.96</v>
      </c>
      <c r="F289" s="20">
        <v>0</v>
      </c>
    </row>
    <row r="290" spans="3:6" x14ac:dyDescent="0.3">
      <c r="C290" s="21" t="s">
        <v>582</v>
      </c>
      <c r="D290" s="20">
        <v>85.19</v>
      </c>
      <c r="E290" s="20">
        <v>85.19</v>
      </c>
      <c r="F290" s="20">
        <v>0</v>
      </c>
    </row>
    <row r="291" spans="3:6" x14ac:dyDescent="0.3">
      <c r="C291" s="21" t="s">
        <v>651</v>
      </c>
      <c r="D291" s="20">
        <v>260.16000000000003</v>
      </c>
      <c r="E291" s="20">
        <v>260.16000000000003</v>
      </c>
      <c r="F291" s="20">
        <v>0</v>
      </c>
    </row>
    <row r="292" spans="3:6" x14ac:dyDescent="0.3">
      <c r="C292" s="21" t="s">
        <v>546</v>
      </c>
      <c r="D292" s="20">
        <v>109.44</v>
      </c>
      <c r="E292" s="20">
        <v>109.44</v>
      </c>
      <c r="F292" s="20">
        <v>0</v>
      </c>
    </row>
    <row r="293" spans="3:6" x14ac:dyDescent="0.3">
      <c r="C293" s="21" t="s">
        <v>377</v>
      </c>
      <c r="D293" s="20">
        <v>143.44</v>
      </c>
      <c r="E293" s="20">
        <v>143.44</v>
      </c>
      <c r="F293" s="20">
        <v>0</v>
      </c>
    </row>
    <row r="294" spans="3:6" x14ac:dyDescent="0.3">
      <c r="C294" s="21" t="s">
        <v>588</v>
      </c>
      <c r="D294" s="20">
        <v>86.71</v>
      </c>
      <c r="E294" s="20">
        <v>86.71</v>
      </c>
      <c r="F294" s="20">
        <v>0</v>
      </c>
    </row>
    <row r="295" spans="3:6" x14ac:dyDescent="0.3">
      <c r="C295" s="21" t="s">
        <v>488</v>
      </c>
      <c r="D295" s="20">
        <v>148.28</v>
      </c>
      <c r="E295" s="20">
        <v>148.28</v>
      </c>
      <c r="F295" s="20">
        <v>0</v>
      </c>
    </row>
    <row r="296" spans="3:6" x14ac:dyDescent="0.3">
      <c r="C296" s="21" t="s">
        <v>322</v>
      </c>
      <c r="D296" s="20">
        <v>207.83</v>
      </c>
      <c r="E296" s="20">
        <v>207.83</v>
      </c>
      <c r="F296" s="20">
        <v>0</v>
      </c>
    </row>
    <row r="297" spans="3:6" x14ac:dyDescent="0.3">
      <c r="C297" s="21" t="s">
        <v>461</v>
      </c>
      <c r="D297" s="20">
        <v>125.09</v>
      </c>
      <c r="E297" s="20">
        <v>125.09</v>
      </c>
      <c r="F297" s="20">
        <v>0</v>
      </c>
    </row>
    <row r="298" spans="3:6" x14ac:dyDescent="0.3">
      <c r="C298" s="21" t="s">
        <v>765</v>
      </c>
      <c r="D298" s="20">
        <v>104.11</v>
      </c>
      <c r="E298" s="20">
        <v>104.11</v>
      </c>
      <c r="F298" s="20">
        <v>0</v>
      </c>
    </row>
    <row r="299" spans="3:6" x14ac:dyDescent="0.3">
      <c r="C299" s="21" t="s">
        <v>551</v>
      </c>
      <c r="D299" s="20">
        <v>47.85</v>
      </c>
      <c r="E299" s="20">
        <v>47.85</v>
      </c>
      <c r="F299" s="20">
        <v>0</v>
      </c>
    </row>
    <row r="300" spans="3:6" x14ac:dyDescent="0.3">
      <c r="C300" s="21" t="s">
        <v>179</v>
      </c>
      <c r="D300" s="20">
        <v>250.73</v>
      </c>
      <c r="E300" s="20">
        <v>250.73</v>
      </c>
      <c r="F300" s="20">
        <v>0</v>
      </c>
    </row>
    <row r="301" spans="3:6" x14ac:dyDescent="0.3">
      <c r="C301" s="21" t="s">
        <v>379</v>
      </c>
      <c r="D301" s="20">
        <v>174.87</v>
      </c>
      <c r="E301" s="20">
        <v>174.87</v>
      </c>
      <c r="F301" s="20">
        <v>0</v>
      </c>
    </row>
    <row r="302" spans="3:6" x14ac:dyDescent="0.3">
      <c r="C302" s="21" t="s">
        <v>578</v>
      </c>
      <c r="D302" s="20">
        <v>69.95</v>
      </c>
      <c r="E302" s="20">
        <v>69.95</v>
      </c>
      <c r="F302" s="20">
        <v>0</v>
      </c>
    </row>
    <row r="303" spans="3:6" x14ac:dyDescent="0.3">
      <c r="C303" s="21" t="s">
        <v>431</v>
      </c>
      <c r="D303" s="20">
        <v>58.03</v>
      </c>
      <c r="E303" s="20">
        <v>58.03</v>
      </c>
      <c r="F303" s="20">
        <v>0</v>
      </c>
    </row>
    <row r="304" spans="3:6" x14ac:dyDescent="0.3">
      <c r="C304" s="21" t="s">
        <v>226</v>
      </c>
      <c r="D304" s="20">
        <v>121.09</v>
      </c>
      <c r="E304" s="20">
        <v>121.09</v>
      </c>
      <c r="F304" s="20">
        <v>0</v>
      </c>
    </row>
    <row r="305" spans="3:6" x14ac:dyDescent="0.3">
      <c r="C305" s="21" t="s">
        <v>717</v>
      </c>
      <c r="D305" s="20">
        <v>145.61000000000001</v>
      </c>
      <c r="E305" s="20">
        <v>145.61000000000001</v>
      </c>
      <c r="F305" s="20">
        <v>0</v>
      </c>
    </row>
    <row r="306" spans="3:6" x14ac:dyDescent="0.3">
      <c r="C306" s="21" t="s">
        <v>153</v>
      </c>
      <c r="D306" s="20">
        <v>117.23</v>
      </c>
      <c r="E306" s="20">
        <v>117.23</v>
      </c>
      <c r="F306" s="20">
        <v>0</v>
      </c>
    </row>
    <row r="307" spans="3:6" x14ac:dyDescent="0.3">
      <c r="C307" s="21" t="s">
        <v>237</v>
      </c>
      <c r="D307" s="20">
        <v>180.85</v>
      </c>
      <c r="E307" s="20">
        <v>180.85</v>
      </c>
      <c r="F307" s="20">
        <v>0</v>
      </c>
    </row>
    <row r="308" spans="3:6" x14ac:dyDescent="0.3">
      <c r="C308" s="21" t="s">
        <v>217</v>
      </c>
      <c r="D308" s="20">
        <v>155.81</v>
      </c>
      <c r="E308" s="20">
        <v>155.81</v>
      </c>
      <c r="F308" s="20">
        <v>0</v>
      </c>
    </row>
    <row r="309" spans="3:6" x14ac:dyDescent="0.3">
      <c r="C309" s="21" t="s">
        <v>574</v>
      </c>
      <c r="D309" s="20">
        <v>66.459999999999994</v>
      </c>
      <c r="E309" s="20">
        <v>66.459999999999994</v>
      </c>
      <c r="F309" s="20">
        <v>0</v>
      </c>
    </row>
    <row r="310" spans="3:6" x14ac:dyDescent="0.3">
      <c r="C310" s="21" t="s">
        <v>486</v>
      </c>
      <c r="D310" s="20">
        <v>191.66</v>
      </c>
      <c r="E310" s="20">
        <v>191.66</v>
      </c>
      <c r="F310" s="20">
        <v>0</v>
      </c>
    </row>
    <row r="311" spans="3:6" x14ac:dyDescent="0.3">
      <c r="C311" s="21" t="s">
        <v>215</v>
      </c>
      <c r="D311" s="20">
        <v>174.06</v>
      </c>
      <c r="E311" s="20">
        <v>174.06</v>
      </c>
      <c r="F311" s="20">
        <v>0</v>
      </c>
    </row>
    <row r="312" spans="3:6" x14ac:dyDescent="0.3">
      <c r="C312" s="21" t="s">
        <v>479</v>
      </c>
      <c r="D312" s="20">
        <v>57.33</v>
      </c>
      <c r="E312" s="20">
        <v>57.33</v>
      </c>
      <c r="F312" s="20">
        <v>0</v>
      </c>
    </row>
    <row r="313" spans="3:6" x14ac:dyDescent="0.3">
      <c r="C313" s="21" t="s">
        <v>707</v>
      </c>
      <c r="D313" s="20">
        <v>49.02</v>
      </c>
      <c r="E313" s="20">
        <v>49.02</v>
      </c>
      <c r="F313" s="20">
        <v>0</v>
      </c>
    </row>
    <row r="314" spans="3:6" x14ac:dyDescent="0.3">
      <c r="C314" s="21" t="s">
        <v>401</v>
      </c>
      <c r="D314" s="20">
        <v>349.53</v>
      </c>
      <c r="E314" s="20">
        <v>349.53</v>
      </c>
      <c r="F314" s="20">
        <v>0</v>
      </c>
    </row>
    <row r="315" spans="3:6" x14ac:dyDescent="0.3">
      <c r="C315" s="21" t="s">
        <v>213</v>
      </c>
      <c r="D315" s="20">
        <v>210.9</v>
      </c>
      <c r="E315" s="20">
        <v>210.9</v>
      </c>
      <c r="F315" s="20">
        <v>0</v>
      </c>
    </row>
    <row r="316" spans="3:6" x14ac:dyDescent="0.3">
      <c r="C316" s="21" t="s">
        <v>323</v>
      </c>
      <c r="D316" s="20">
        <v>146.36000000000001</v>
      </c>
      <c r="E316" s="20">
        <v>146.36000000000001</v>
      </c>
      <c r="F316" s="20">
        <v>0</v>
      </c>
    </row>
    <row r="317" spans="3:6" x14ac:dyDescent="0.3">
      <c r="C317" s="21" t="s">
        <v>149</v>
      </c>
      <c r="D317" s="20">
        <v>228.99</v>
      </c>
      <c r="E317" s="20">
        <v>228.99</v>
      </c>
      <c r="F317" s="20">
        <v>0</v>
      </c>
    </row>
    <row r="318" spans="3:6" x14ac:dyDescent="0.3">
      <c r="C318" s="21" t="s">
        <v>506</v>
      </c>
      <c r="D318" s="20">
        <v>169.9</v>
      </c>
      <c r="E318" s="20">
        <v>169.9</v>
      </c>
      <c r="F318" s="20">
        <v>0</v>
      </c>
    </row>
    <row r="319" spans="3:6" x14ac:dyDescent="0.3">
      <c r="C319" s="21" t="s">
        <v>148</v>
      </c>
      <c r="D319" s="20">
        <v>158.19999999999999</v>
      </c>
      <c r="E319" s="20">
        <v>158.19999999999999</v>
      </c>
      <c r="F319" s="20">
        <v>0</v>
      </c>
    </row>
    <row r="320" spans="3:6" x14ac:dyDescent="0.3">
      <c r="C320" s="21" t="s">
        <v>178</v>
      </c>
      <c r="D320" s="20">
        <v>250.73</v>
      </c>
      <c r="E320" s="20">
        <v>250.73</v>
      </c>
      <c r="F320" s="20">
        <v>0</v>
      </c>
    </row>
    <row r="321" spans="3:6" x14ac:dyDescent="0.3">
      <c r="C321" s="21" t="s">
        <v>208</v>
      </c>
      <c r="D321" s="20">
        <v>67.17</v>
      </c>
      <c r="E321" s="20">
        <v>67.17</v>
      </c>
      <c r="F321" s="20">
        <v>0</v>
      </c>
    </row>
    <row r="322" spans="3:6" x14ac:dyDescent="0.3">
      <c r="C322" s="21" t="s">
        <v>161</v>
      </c>
      <c r="D322" s="20">
        <v>106.77</v>
      </c>
      <c r="E322" s="20">
        <v>106.77</v>
      </c>
      <c r="F322" s="20">
        <v>0</v>
      </c>
    </row>
    <row r="323" spans="3:6" x14ac:dyDescent="0.3">
      <c r="C323" s="21" t="s">
        <v>742</v>
      </c>
      <c r="D323" s="20">
        <v>235.1</v>
      </c>
      <c r="E323" s="20">
        <v>235.1</v>
      </c>
      <c r="F323" s="20">
        <v>0</v>
      </c>
    </row>
    <row r="324" spans="3:6" x14ac:dyDescent="0.3">
      <c r="C324" s="21" t="s">
        <v>772</v>
      </c>
      <c r="D324" s="20">
        <v>129.63</v>
      </c>
      <c r="E324" s="20">
        <v>129.63</v>
      </c>
      <c r="F324" s="20">
        <v>0</v>
      </c>
    </row>
    <row r="325" spans="3:6" x14ac:dyDescent="0.3">
      <c r="C325" s="21" t="s">
        <v>774</v>
      </c>
      <c r="D325" s="20">
        <v>129.62</v>
      </c>
      <c r="E325" s="20">
        <v>129.62</v>
      </c>
      <c r="F325" s="20">
        <v>0</v>
      </c>
    </row>
    <row r="326" spans="3:6" x14ac:dyDescent="0.3">
      <c r="C326" s="21" t="s">
        <v>282</v>
      </c>
      <c r="D326" s="20">
        <v>72.430000000000007</v>
      </c>
      <c r="E326" s="20">
        <v>72.430000000000007</v>
      </c>
      <c r="F326" s="20">
        <v>0</v>
      </c>
    </row>
    <row r="327" spans="3:6" x14ac:dyDescent="0.3">
      <c r="C327" s="21" t="s">
        <v>667</v>
      </c>
      <c r="D327" s="20">
        <v>76.959999999999994</v>
      </c>
      <c r="E327" s="20">
        <v>76.959999999999994</v>
      </c>
      <c r="F327" s="20">
        <v>0</v>
      </c>
    </row>
    <row r="328" spans="3:6" x14ac:dyDescent="0.3">
      <c r="C328" s="21" t="s">
        <v>528</v>
      </c>
      <c r="D328" s="20">
        <v>50.38</v>
      </c>
      <c r="E328" s="20">
        <v>50.38</v>
      </c>
      <c r="F328" s="20">
        <v>0</v>
      </c>
    </row>
    <row r="329" spans="3:6" x14ac:dyDescent="0.3">
      <c r="C329" s="21" t="s">
        <v>682</v>
      </c>
      <c r="D329" s="20">
        <v>137.19999999999999</v>
      </c>
      <c r="E329" s="20">
        <v>137.19999999999999</v>
      </c>
      <c r="F329" s="20">
        <v>0</v>
      </c>
    </row>
    <row r="330" spans="3:6" x14ac:dyDescent="0.3">
      <c r="C330" s="21" t="s">
        <v>176</v>
      </c>
      <c r="D330" s="20">
        <v>203.17</v>
      </c>
      <c r="E330" s="20">
        <v>203.17</v>
      </c>
      <c r="F330" s="20">
        <v>0</v>
      </c>
    </row>
    <row r="331" spans="3:6" x14ac:dyDescent="0.3">
      <c r="C331" s="21" t="s">
        <v>751</v>
      </c>
      <c r="D331" s="20">
        <v>125.8</v>
      </c>
      <c r="E331" s="20">
        <v>125.8</v>
      </c>
      <c r="F331" s="20">
        <v>0</v>
      </c>
    </row>
    <row r="332" spans="3:6" x14ac:dyDescent="0.3">
      <c r="C332" s="21" t="s">
        <v>562</v>
      </c>
      <c r="D332" s="20">
        <v>127.38</v>
      </c>
      <c r="E332" s="20">
        <v>127.38</v>
      </c>
      <c r="F332" s="20">
        <v>0</v>
      </c>
    </row>
    <row r="333" spans="3:6" x14ac:dyDescent="0.3">
      <c r="C333" s="21" t="s">
        <v>441</v>
      </c>
      <c r="D333" s="20">
        <v>121.67</v>
      </c>
      <c r="E333" s="20">
        <v>121.67</v>
      </c>
      <c r="F333" s="20">
        <v>0</v>
      </c>
    </row>
    <row r="334" spans="3:6" x14ac:dyDescent="0.3">
      <c r="C334" s="21" t="s">
        <v>305</v>
      </c>
      <c r="D334" s="20">
        <v>272.06</v>
      </c>
      <c r="E334" s="20">
        <v>272.06</v>
      </c>
      <c r="F334" s="20">
        <v>0</v>
      </c>
    </row>
    <row r="335" spans="3:6" x14ac:dyDescent="0.3">
      <c r="C335" s="21" t="s">
        <v>358</v>
      </c>
      <c r="D335" s="20">
        <v>162.28</v>
      </c>
      <c r="E335" s="20">
        <v>162.28</v>
      </c>
      <c r="F335" s="20">
        <v>0</v>
      </c>
    </row>
    <row r="336" spans="3:6" x14ac:dyDescent="0.3">
      <c r="C336" s="21" t="s">
        <v>267</v>
      </c>
      <c r="D336" s="20">
        <v>157.44999999999999</v>
      </c>
      <c r="E336" s="20">
        <v>157.44999999999999</v>
      </c>
      <c r="F336" s="20">
        <v>0</v>
      </c>
    </row>
    <row r="337" spans="3:6" x14ac:dyDescent="0.3">
      <c r="C337" s="21" t="s">
        <v>382</v>
      </c>
      <c r="D337" s="20">
        <v>304.18</v>
      </c>
      <c r="E337" s="20">
        <v>304.18</v>
      </c>
      <c r="F337" s="20">
        <v>0</v>
      </c>
    </row>
    <row r="338" spans="3:6" x14ac:dyDescent="0.3">
      <c r="C338" s="21" t="s">
        <v>332</v>
      </c>
      <c r="D338" s="20">
        <v>156.93</v>
      </c>
      <c r="E338" s="20">
        <v>156.93</v>
      </c>
      <c r="F338" s="20">
        <v>0</v>
      </c>
    </row>
    <row r="339" spans="3:6" x14ac:dyDescent="0.3">
      <c r="C339" s="21" t="s">
        <v>705</v>
      </c>
      <c r="D339" s="20">
        <v>135.76</v>
      </c>
      <c r="E339" s="20">
        <v>135.76</v>
      </c>
      <c r="F339" s="20">
        <v>0</v>
      </c>
    </row>
    <row r="340" spans="3:6" x14ac:dyDescent="0.3">
      <c r="C340" s="21" t="s">
        <v>244</v>
      </c>
      <c r="D340" s="20">
        <v>221.89</v>
      </c>
      <c r="E340" s="20">
        <v>221.89</v>
      </c>
      <c r="F340" s="20">
        <v>0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P_Output2'!$B$10:$B$10" display="Inputs" xr:uid="{72396200-1625-412D-909B-E0BC0F4664A1}"/>
    <hyperlink ref="D4" location="'KNNP_Output2'!$B$47:$B$47" display="Search Log" xr:uid="{A4056087-C361-4333-8D7F-C8633373D3F7}"/>
    <hyperlink ref="F4" location="'KNNP_Stored2'!$B$10:$B$10" display="PMML Model" xr:uid="{E681F594-CB40-4F2F-B816-7C64A712CECB}"/>
    <hyperlink ref="H4" location="'KNNP_TestScore2'!$B$10:$B$10" display="Testing: Prediction Summary" xr:uid="{5D7C822D-297F-4E23-943F-F8F0E6157023}"/>
    <hyperlink ref="J4" location="'KNNP_TestScore2'!$B$19:$B$19" display="Testing: Prediction Details" xr:uid="{4C3836E1-2EFC-4DE8-BF27-87061E42050E}"/>
    <hyperlink ref="B5" location="'KNNP_TrainingScore2'!$B$10:$B$10" display="Training: Prediction Summary" xr:uid="{A1E034FF-DA71-4E43-A570-D58808AED324}"/>
    <hyperlink ref="D5" location="'KNNP_TrainingScore2'!$B$19:$B$19" display="Training: Prediction Details" xr:uid="{2AAF22F2-5EAC-4CE7-AF7C-E85E8D10C2AF}"/>
    <hyperlink ref="F5" location="'KNNP_ValidationScore2'!$B$10:$B$10" display="Validation: Prediction Summary" xr:uid="{FFA1B74F-9098-492B-B33A-FA6B578F6E99}"/>
    <hyperlink ref="H5" location="'KNNP_ValidationScore2'!$B$19:$B$19" display="Validation: Prediction Details" xr:uid="{C20799ED-D949-4E0F-AFDE-7806E7C0905A}"/>
  </hyperlinks>
  <pageMargins left="0.7" right="0.7" top="0.75" bottom="0.75" header="0.3" footer="0.3"/>
  <tableParts count="2">
    <tablePart r:id="rId1"/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83467-EC2D-4F1F-AE49-5F0C947A11A3}">
  <dimension ref="B1:Q212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4" max="14" width="15.88671875" bestFit="1" customWidth="1"/>
  </cols>
  <sheetData>
    <row r="1" spans="2:17" ht="18" x14ac:dyDescent="0.35">
      <c r="B1" s="18" t="s">
        <v>849</v>
      </c>
      <c r="N1" t="s">
        <v>797</v>
      </c>
    </row>
    <row r="3" spans="2:17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7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7" x14ac:dyDescent="0.3">
      <c r="B5" s="46" t="s">
        <v>803</v>
      </c>
      <c r="C5" s="39"/>
      <c r="D5" s="46" t="s">
        <v>804</v>
      </c>
      <c r="E5" s="39"/>
      <c r="F5" s="46" t="s">
        <v>805</v>
      </c>
      <c r="G5" s="39"/>
      <c r="H5" s="46" t="s">
        <v>806</v>
      </c>
      <c r="I5" s="39"/>
      <c r="J5" s="37"/>
      <c r="K5" s="39"/>
      <c r="N5" s="22">
        <v>14</v>
      </c>
      <c r="O5" s="22">
        <v>11</v>
      </c>
      <c r="P5" s="22">
        <v>27</v>
      </c>
      <c r="Q5" s="22">
        <v>52</v>
      </c>
    </row>
    <row r="10" spans="2:17" ht="18" x14ac:dyDescent="0.35">
      <c r="B10" s="19" t="s">
        <v>805</v>
      </c>
    </row>
    <row r="12" spans="2:17" x14ac:dyDescent="0.3">
      <c r="C12" t="s">
        <v>841</v>
      </c>
      <c r="D12" t="s">
        <v>842</v>
      </c>
    </row>
    <row r="13" spans="2:17" x14ac:dyDescent="0.3">
      <c r="C13" t="s">
        <v>843</v>
      </c>
      <c r="D13">
        <v>274817.80390851799</v>
      </c>
    </row>
    <row r="14" spans="2:17" x14ac:dyDescent="0.3">
      <c r="C14" t="s">
        <v>844</v>
      </c>
      <c r="D14">
        <v>1438.8366696781047</v>
      </c>
    </row>
    <row r="15" spans="2:17" x14ac:dyDescent="0.3">
      <c r="C15" t="s">
        <v>837</v>
      </c>
      <c r="D15">
        <v>37.932000602105141</v>
      </c>
    </row>
    <row r="16" spans="2:17" x14ac:dyDescent="0.3">
      <c r="C16" t="s">
        <v>845</v>
      </c>
      <c r="D16">
        <v>26.020170730708418</v>
      </c>
    </row>
    <row r="17" spans="2:6" x14ac:dyDescent="0.3">
      <c r="C17" t="s">
        <v>846</v>
      </c>
      <c r="D17">
        <v>0.75157108615143353</v>
      </c>
    </row>
    <row r="19" spans="2:6" ht="18" x14ac:dyDescent="0.35">
      <c r="B19" s="19" t="s">
        <v>806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605</v>
      </c>
      <c r="D22" s="20">
        <v>299.17</v>
      </c>
      <c r="E22" s="20">
        <v>266.46572654160656</v>
      </c>
      <c r="F22" s="20">
        <v>32.704273458393459</v>
      </c>
    </row>
    <row r="23" spans="2:6" x14ac:dyDescent="0.3">
      <c r="C23" s="21" t="s">
        <v>572</v>
      </c>
      <c r="D23" s="20">
        <v>69.599999999999994</v>
      </c>
      <c r="E23" s="20">
        <v>74.319401630962474</v>
      </c>
      <c r="F23" s="20">
        <v>-4.71940163096248</v>
      </c>
    </row>
    <row r="24" spans="2:6" x14ac:dyDescent="0.3">
      <c r="C24" s="21" t="s">
        <v>643</v>
      </c>
      <c r="D24" s="20">
        <v>63.3</v>
      </c>
      <c r="E24" s="20">
        <v>103.77493864082562</v>
      </c>
      <c r="F24" s="20">
        <v>-40.474938640825627</v>
      </c>
    </row>
    <row r="25" spans="2:6" x14ac:dyDescent="0.3">
      <c r="C25" s="21" t="s">
        <v>740</v>
      </c>
      <c r="D25" s="20">
        <v>147.80000000000001</v>
      </c>
      <c r="E25" s="20">
        <v>131.249506731689</v>
      </c>
      <c r="F25" s="20">
        <v>16.550493268311016</v>
      </c>
    </row>
    <row r="26" spans="2:6" x14ac:dyDescent="0.3">
      <c r="C26" s="21" t="s">
        <v>663</v>
      </c>
      <c r="D26" s="20">
        <v>238.73</v>
      </c>
      <c r="E26" s="20">
        <v>208.78232410639347</v>
      </c>
      <c r="F26" s="20">
        <v>29.947675893606515</v>
      </c>
    </row>
    <row r="27" spans="2:6" x14ac:dyDescent="0.3">
      <c r="C27" s="21" t="s">
        <v>351</v>
      </c>
      <c r="D27" s="20">
        <v>132.85</v>
      </c>
      <c r="E27" s="20">
        <v>151.6156109121512</v>
      </c>
      <c r="F27" s="20">
        <v>-18.765610912151203</v>
      </c>
    </row>
    <row r="28" spans="2:6" x14ac:dyDescent="0.3">
      <c r="C28" s="21" t="s">
        <v>688</v>
      </c>
      <c r="D28" s="20">
        <v>87.35</v>
      </c>
      <c r="E28" s="20">
        <v>88.468829088912045</v>
      </c>
      <c r="F28" s="20">
        <v>-1.1188290889120509</v>
      </c>
    </row>
    <row r="29" spans="2:6" x14ac:dyDescent="0.3">
      <c r="C29" s="21" t="s">
        <v>355</v>
      </c>
      <c r="D29" s="20">
        <v>208.79</v>
      </c>
      <c r="E29" s="20">
        <v>208.79</v>
      </c>
      <c r="F29" s="20">
        <v>0</v>
      </c>
    </row>
    <row r="30" spans="2:6" x14ac:dyDescent="0.3">
      <c r="C30" s="21" t="s">
        <v>716</v>
      </c>
      <c r="D30" s="20">
        <v>132.79</v>
      </c>
      <c r="E30" s="20">
        <v>132.79</v>
      </c>
      <c r="F30" s="20">
        <v>0</v>
      </c>
    </row>
    <row r="31" spans="2:6" x14ac:dyDescent="0.3">
      <c r="C31" s="21" t="s">
        <v>760</v>
      </c>
      <c r="D31" s="20">
        <v>281.06</v>
      </c>
      <c r="E31" s="20">
        <v>281.06</v>
      </c>
      <c r="F31" s="20">
        <v>0</v>
      </c>
    </row>
    <row r="32" spans="2:6" x14ac:dyDescent="0.3">
      <c r="C32" s="21" t="s">
        <v>295</v>
      </c>
      <c r="D32" s="20">
        <v>55.57</v>
      </c>
      <c r="E32" s="20">
        <v>55.57</v>
      </c>
      <c r="F32" s="20">
        <v>0</v>
      </c>
    </row>
    <row r="33" spans="3:6" x14ac:dyDescent="0.3">
      <c r="C33" s="21" t="s">
        <v>467</v>
      </c>
      <c r="D33" s="20">
        <v>175.66</v>
      </c>
      <c r="E33" s="20">
        <v>150.38172273611798</v>
      </c>
      <c r="F33" s="20">
        <v>25.278277263882018</v>
      </c>
    </row>
    <row r="34" spans="3:6" x14ac:dyDescent="0.3">
      <c r="C34" s="21" t="s">
        <v>507</v>
      </c>
      <c r="D34" s="20">
        <v>169.9</v>
      </c>
      <c r="E34" s="20">
        <v>169.9</v>
      </c>
      <c r="F34" s="20">
        <v>0</v>
      </c>
    </row>
    <row r="35" spans="3:6" x14ac:dyDescent="0.3">
      <c r="C35" s="21" t="s">
        <v>242</v>
      </c>
      <c r="D35" s="20">
        <v>167.16</v>
      </c>
      <c r="E35" s="20">
        <v>175.80271517544753</v>
      </c>
      <c r="F35" s="20">
        <v>-8.6427151754475346</v>
      </c>
    </row>
    <row r="36" spans="3:6" x14ac:dyDescent="0.3">
      <c r="C36" s="21" t="s">
        <v>575</v>
      </c>
      <c r="D36" s="20">
        <v>259.32</v>
      </c>
      <c r="E36" s="20">
        <v>244.22349169419624</v>
      </c>
      <c r="F36" s="20">
        <v>15.096508305803752</v>
      </c>
    </row>
    <row r="37" spans="3:6" x14ac:dyDescent="0.3">
      <c r="C37" s="21" t="s">
        <v>731</v>
      </c>
      <c r="D37" s="20">
        <v>117.35</v>
      </c>
      <c r="E37" s="20">
        <v>117.9633127069004</v>
      </c>
      <c r="F37" s="20">
        <v>-0.61331270690040185</v>
      </c>
    </row>
    <row r="38" spans="3:6" x14ac:dyDescent="0.3">
      <c r="C38" s="21" t="s">
        <v>474</v>
      </c>
      <c r="D38" s="20">
        <v>114.28</v>
      </c>
      <c r="E38" s="20">
        <v>116.29478188559926</v>
      </c>
      <c r="F38" s="20">
        <v>-2.0147818855992625</v>
      </c>
    </row>
    <row r="39" spans="3:6" x14ac:dyDescent="0.3">
      <c r="C39" s="21" t="s">
        <v>584</v>
      </c>
      <c r="D39" s="20">
        <v>128.36000000000001</v>
      </c>
      <c r="E39" s="20">
        <v>128.36000000000001</v>
      </c>
      <c r="F39" s="20">
        <v>0</v>
      </c>
    </row>
    <row r="40" spans="3:6" x14ac:dyDescent="0.3">
      <c r="C40" s="21" t="s">
        <v>497</v>
      </c>
      <c r="D40" s="20">
        <v>81.319999999999993</v>
      </c>
      <c r="E40" s="20">
        <v>114.60416363082362</v>
      </c>
      <c r="F40" s="20">
        <v>-33.284163630823627</v>
      </c>
    </row>
    <row r="41" spans="3:6" x14ac:dyDescent="0.3">
      <c r="C41" s="21" t="s">
        <v>525</v>
      </c>
      <c r="D41" s="20">
        <v>68.41</v>
      </c>
      <c r="E41" s="20">
        <v>77.531007552196868</v>
      </c>
      <c r="F41" s="20">
        <v>-9.1210075521968719</v>
      </c>
    </row>
    <row r="42" spans="3:6" x14ac:dyDescent="0.3">
      <c r="C42" s="21" t="s">
        <v>540</v>
      </c>
      <c r="D42" s="20">
        <v>230.56</v>
      </c>
      <c r="E42" s="20">
        <v>152.67152590124451</v>
      </c>
      <c r="F42" s="20">
        <v>77.888474098755495</v>
      </c>
    </row>
    <row r="43" spans="3:6" x14ac:dyDescent="0.3">
      <c r="C43" s="21" t="s">
        <v>207</v>
      </c>
      <c r="D43" s="20">
        <v>113.99</v>
      </c>
      <c r="E43" s="20">
        <v>157.38961881422856</v>
      </c>
      <c r="F43" s="20">
        <v>-43.39961881422856</v>
      </c>
    </row>
    <row r="44" spans="3:6" x14ac:dyDescent="0.3">
      <c r="C44" s="21" t="s">
        <v>636</v>
      </c>
      <c r="D44" s="20">
        <v>294.18</v>
      </c>
      <c r="E44" s="20">
        <v>294.18</v>
      </c>
      <c r="F44" s="20">
        <v>0</v>
      </c>
    </row>
    <row r="45" spans="3:6" x14ac:dyDescent="0.3">
      <c r="C45" s="21" t="s">
        <v>432</v>
      </c>
      <c r="D45" s="20">
        <v>53.8</v>
      </c>
      <c r="E45" s="20">
        <v>120.51825757801372</v>
      </c>
      <c r="F45" s="20">
        <v>-66.71825757801372</v>
      </c>
    </row>
    <row r="46" spans="3:6" x14ac:dyDescent="0.3">
      <c r="C46" s="21" t="s">
        <v>753</v>
      </c>
      <c r="D46" s="20">
        <v>279.83</v>
      </c>
      <c r="E46" s="20">
        <v>229.94544988747882</v>
      </c>
      <c r="F46" s="20">
        <v>49.884550112521168</v>
      </c>
    </row>
    <row r="47" spans="3:6" x14ac:dyDescent="0.3">
      <c r="C47" s="21" t="s">
        <v>660</v>
      </c>
      <c r="D47" s="20">
        <v>289.25</v>
      </c>
      <c r="E47" s="20">
        <v>279.82420935458885</v>
      </c>
      <c r="F47" s="20">
        <v>9.4257906454111549</v>
      </c>
    </row>
    <row r="48" spans="3:6" x14ac:dyDescent="0.3">
      <c r="C48" s="21" t="s">
        <v>768</v>
      </c>
      <c r="D48" s="20">
        <v>145.53</v>
      </c>
      <c r="E48" s="20">
        <v>203.31032174023684</v>
      </c>
      <c r="F48" s="20">
        <v>-57.780321740236843</v>
      </c>
    </row>
    <row r="49" spans="3:6" x14ac:dyDescent="0.3">
      <c r="C49" s="21" t="s">
        <v>361</v>
      </c>
      <c r="D49" s="20">
        <v>287.23</v>
      </c>
      <c r="E49" s="20">
        <v>197.12421405942177</v>
      </c>
      <c r="F49" s="20">
        <v>90.105785940578244</v>
      </c>
    </row>
    <row r="50" spans="3:6" x14ac:dyDescent="0.3">
      <c r="C50" s="21" t="s">
        <v>529</v>
      </c>
      <c r="D50" s="20">
        <v>176.88</v>
      </c>
      <c r="E50" s="20">
        <v>110.73019024473403</v>
      </c>
      <c r="F50" s="20">
        <v>66.149809755265963</v>
      </c>
    </row>
    <row r="51" spans="3:6" x14ac:dyDescent="0.3">
      <c r="C51" s="21" t="s">
        <v>187</v>
      </c>
      <c r="D51" s="20">
        <v>180.56</v>
      </c>
      <c r="E51" s="20">
        <v>184.5346114285874</v>
      </c>
      <c r="F51" s="20">
        <v>-3.9746114285873944</v>
      </c>
    </row>
    <row r="52" spans="3:6" x14ac:dyDescent="0.3">
      <c r="C52" s="21" t="s">
        <v>389</v>
      </c>
      <c r="D52" s="20">
        <v>209.35</v>
      </c>
      <c r="E52" s="20">
        <v>172.15693080417324</v>
      </c>
      <c r="F52" s="20">
        <v>37.193069195826752</v>
      </c>
    </row>
    <row r="53" spans="3:6" x14ac:dyDescent="0.3">
      <c r="C53" s="21" t="s">
        <v>423</v>
      </c>
      <c r="D53" s="20">
        <v>278.39</v>
      </c>
      <c r="E53" s="20">
        <v>243.08184225437813</v>
      </c>
      <c r="F53" s="20">
        <v>35.308157745621855</v>
      </c>
    </row>
    <row r="54" spans="3:6" x14ac:dyDescent="0.3">
      <c r="C54" s="21" t="s">
        <v>254</v>
      </c>
      <c r="D54" s="20">
        <v>177.22</v>
      </c>
      <c r="E54" s="20">
        <v>200.2260893157825</v>
      </c>
      <c r="F54" s="20">
        <v>-23.006089315782503</v>
      </c>
    </row>
    <row r="55" spans="3:6" x14ac:dyDescent="0.3">
      <c r="C55" s="21" t="s">
        <v>748</v>
      </c>
      <c r="D55" s="20">
        <v>114.35</v>
      </c>
      <c r="E55" s="20">
        <v>127.72859070856515</v>
      </c>
      <c r="F55" s="20">
        <v>-13.378590708565156</v>
      </c>
    </row>
    <row r="56" spans="3:6" x14ac:dyDescent="0.3">
      <c r="C56" s="21" t="s">
        <v>192</v>
      </c>
      <c r="D56" s="20">
        <v>91.83</v>
      </c>
      <c r="E56" s="20">
        <v>85.617160692805342</v>
      </c>
      <c r="F56" s="20">
        <v>6.2128393071946562</v>
      </c>
    </row>
    <row r="57" spans="3:6" x14ac:dyDescent="0.3">
      <c r="C57" s="21" t="s">
        <v>394</v>
      </c>
      <c r="D57" s="20">
        <v>143.19999999999999</v>
      </c>
      <c r="E57" s="20">
        <v>179.68440760301735</v>
      </c>
      <c r="F57" s="20">
        <v>-36.48440760301736</v>
      </c>
    </row>
    <row r="58" spans="3:6" x14ac:dyDescent="0.3">
      <c r="C58" s="21" t="s">
        <v>397</v>
      </c>
      <c r="D58" s="20">
        <v>144.6</v>
      </c>
      <c r="E58" s="20">
        <v>189.30954172495595</v>
      </c>
      <c r="F58" s="20">
        <v>-44.709541724955955</v>
      </c>
    </row>
    <row r="59" spans="3:6" x14ac:dyDescent="0.3">
      <c r="C59" s="21" t="s">
        <v>673</v>
      </c>
      <c r="D59" s="20">
        <v>105.13</v>
      </c>
      <c r="E59" s="20">
        <v>122.73425159508746</v>
      </c>
      <c r="F59" s="20">
        <v>-17.604251595087462</v>
      </c>
    </row>
    <row r="60" spans="3:6" x14ac:dyDescent="0.3">
      <c r="C60" s="21" t="s">
        <v>626</v>
      </c>
      <c r="D60" s="20">
        <v>374.4</v>
      </c>
      <c r="E60" s="20">
        <v>374.4</v>
      </c>
      <c r="F60" s="20">
        <v>0</v>
      </c>
    </row>
    <row r="61" spans="3:6" x14ac:dyDescent="0.3">
      <c r="C61" s="21" t="s">
        <v>762</v>
      </c>
      <c r="D61" s="20">
        <v>258.37</v>
      </c>
      <c r="E61" s="20">
        <v>258.37</v>
      </c>
      <c r="F61" s="20">
        <v>0</v>
      </c>
    </row>
    <row r="62" spans="3:6" x14ac:dyDescent="0.3">
      <c r="C62" s="21" t="s">
        <v>713</v>
      </c>
      <c r="D62" s="20">
        <v>166.67</v>
      </c>
      <c r="E62" s="20">
        <v>166.67</v>
      </c>
      <c r="F62" s="20">
        <v>0</v>
      </c>
    </row>
    <row r="63" spans="3:6" x14ac:dyDescent="0.3">
      <c r="C63" s="21" t="s">
        <v>579</v>
      </c>
      <c r="D63" s="20">
        <v>73.69</v>
      </c>
      <c r="E63" s="20">
        <v>69.997380382739365</v>
      </c>
      <c r="F63" s="20">
        <v>3.6926196172606325</v>
      </c>
    </row>
    <row r="64" spans="3:6" x14ac:dyDescent="0.3">
      <c r="C64" s="21" t="s">
        <v>558</v>
      </c>
      <c r="D64" s="20">
        <v>218.54</v>
      </c>
      <c r="E64" s="20">
        <v>218.54</v>
      </c>
      <c r="F64" s="20">
        <v>0</v>
      </c>
    </row>
    <row r="65" spans="3:6" x14ac:dyDescent="0.3">
      <c r="C65" s="21" t="s">
        <v>214</v>
      </c>
      <c r="D65" s="20">
        <v>311.45999999999998</v>
      </c>
      <c r="E65" s="20">
        <v>267.2799317481244</v>
      </c>
      <c r="F65" s="20">
        <v>44.180068251875582</v>
      </c>
    </row>
    <row r="66" spans="3:6" x14ac:dyDescent="0.3">
      <c r="C66" s="21" t="s">
        <v>190</v>
      </c>
      <c r="D66" s="20">
        <v>69.099999999999994</v>
      </c>
      <c r="E66" s="20">
        <v>80.452333869129163</v>
      </c>
      <c r="F66" s="20">
        <v>-11.352333869129168</v>
      </c>
    </row>
    <row r="67" spans="3:6" x14ac:dyDescent="0.3">
      <c r="C67" s="21" t="s">
        <v>262</v>
      </c>
      <c r="D67" s="20">
        <v>195.64</v>
      </c>
      <c r="E67" s="20">
        <v>120.84691993534616</v>
      </c>
      <c r="F67" s="20">
        <v>74.793080064653822</v>
      </c>
    </row>
    <row r="68" spans="3:6" x14ac:dyDescent="0.3">
      <c r="C68" s="21" t="s">
        <v>724</v>
      </c>
      <c r="D68" s="20">
        <v>256.86</v>
      </c>
      <c r="E68" s="20">
        <v>256.86</v>
      </c>
      <c r="F68" s="20">
        <v>0</v>
      </c>
    </row>
    <row r="69" spans="3:6" x14ac:dyDescent="0.3">
      <c r="C69" s="21" t="s">
        <v>613</v>
      </c>
      <c r="D69" s="20">
        <v>83.74</v>
      </c>
      <c r="E69" s="20">
        <v>132.79636504046454</v>
      </c>
      <c r="F69" s="20">
        <v>-49.056365040464541</v>
      </c>
    </row>
    <row r="70" spans="3:6" x14ac:dyDescent="0.3">
      <c r="C70" s="21" t="s">
        <v>345</v>
      </c>
      <c r="D70" s="20">
        <v>215.01</v>
      </c>
      <c r="E70" s="20">
        <v>215.01</v>
      </c>
      <c r="F70" s="20">
        <v>0</v>
      </c>
    </row>
    <row r="71" spans="3:6" x14ac:dyDescent="0.3">
      <c r="C71" s="21" t="s">
        <v>679</v>
      </c>
      <c r="D71" s="20">
        <v>261.63</v>
      </c>
      <c r="E71" s="20">
        <v>201.83142843196438</v>
      </c>
      <c r="F71" s="20">
        <v>59.798571568035612</v>
      </c>
    </row>
    <row r="72" spans="3:6" x14ac:dyDescent="0.3">
      <c r="C72" s="21" t="s">
        <v>291</v>
      </c>
      <c r="D72" s="20">
        <v>164.88</v>
      </c>
      <c r="E72" s="20">
        <v>179.67424307301167</v>
      </c>
      <c r="F72" s="20">
        <v>-14.794243073011671</v>
      </c>
    </row>
    <row r="73" spans="3:6" x14ac:dyDescent="0.3">
      <c r="C73" s="21" t="s">
        <v>359</v>
      </c>
      <c r="D73" s="20">
        <v>162.28</v>
      </c>
      <c r="E73" s="20">
        <v>162.28</v>
      </c>
      <c r="F73" s="20">
        <v>0</v>
      </c>
    </row>
    <row r="74" spans="3:6" x14ac:dyDescent="0.3">
      <c r="C74" s="21" t="s">
        <v>654</v>
      </c>
      <c r="D74" s="20">
        <v>169.92</v>
      </c>
      <c r="E74" s="20">
        <v>195.94536793712626</v>
      </c>
      <c r="F74" s="20">
        <v>-26.025367937126276</v>
      </c>
    </row>
    <row r="75" spans="3:6" x14ac:dyDescent="0.3">
      <c r="C75" s="21" t="s">
        <v>563</v>
      </c>
      <c r="D75" s="20">
        <v>52.53</v>
      </c>
      <c r="E75" s="20">
        <v>152.85492755893407</v>
      </c>
      <c r="F75" s="20">
        <v>-100.32492755893406</v>
      </c>
    </row>
    <row r="76" spans="3:6" x14ac:dyDescent="0.3">
      <c r="C76" s="21" t="s">
        <v>609</v>
      </c>
      <c r="D76" s="20">
        <v>58.68</v>
      </c>
      <c r="E76" s="20">
        <v>69.63641989522705</v>
      </c>
      <c r="F76" s="20">
        <v>-10.95641989522705</v>
      </c>
    </row>
    <row r="77" spans="3:6" x14ac:dyDescent="0.3">
      <c r="C77" s="21" t="s">
        <v>139</v>
      </c>
      <c r="D77" s="20">
        <v>174.47</v>
      </c>
      <c r="E77" s="20">
        <v>130.68728108180446</v>
      </c>
      <c r="F77" s="20">
        <v>43.782718918195542</v>
      </c>
    </row>
    <row r="78" spans="3:6" x14ac:dyDescent="0.3">
      <c r="C78" s="21" t="s">
        <v>685</v>
      </c>
      <c r="D78" s="20">
        <v>120.84</v>
      </c>
      <c r="E78" s="20">
        <v>120.84</v>
      </c>
      <c r="F78" s="20">
        <v>0</v>
      </c>
    </row>
    <row r="79" spans="3:6" x14ac:dyDescent="0.3">
      <c r="C79" s="21" t="s">
        <v>321</v>
      </c>
      <c r="D79" s="20">
        <v>133.97999999999999</v>
      </c>
      <c r="E79" s="20">
        <v>164.3144015742476</v>
      </c>
      <c r="F79" s="20">
        <v>-30.334401574247607</v>
      </c>
    </row>
    <row r="80" spans="3:6" x14ac:dyDescent="0.3">
      <c r="C80" s="21" t="s">
        <v>373</v>
      </c>
      <c r="D80" s="20">
        <v>205</v>
      </c>
      <c r="E80" s="20">
        <v>150.58031975588869</v>
      </c>
      <c r="F80" s="20">
        <v>54.419680244111305</v>
      </c>
    </row>
    <row r="81" spans="3:6" x14ac:dyDescent="0.3">
      <c r="C81" s="21" t="s">
        <v>652</v>
      </c>
      <c r="D81" s="20">
        <v>260.16000000000003</v>
      </c>
      <c r="E81" s="20">
        <v>235.12584673729893</v>
      </c>
      <c r="F81" s="20">
        <v>25.034153262701096</v>
      </c>
    </row>
    <row r="82" spans="3:6" x14ac:dyDescent="0.3">
      <c r="C82" s="21" t="s">
        <v>623</v>
      </c>
      <c r="D82" s="20">
        <v>261.67</v>
      </c>
      <c r="E82" s="20">
        <v>264.60503364998362</v>
      </c>
      <c r="F82" s="20">
        <v>-2.9350336499836089</v>
      </c>
    </row>
    <row r="83" spans="3:6" x14ac:dyDescent="0.3">
      <c r="C83" s="21" t="s">
        <v>767</v>
      </c>
      <c r="D83" s="20">
        <v>145.53</v>
      </c>
      <c r="E83" s="20">
        <v>203.31032174023684</v>
      </c>
      <c r="F83" s="20">
        <v>-57.780321740236843</v>
      </c>
    </row>
    <row r="84" spans="3:6" x14ac:dyDescent="0.3">
      <c r="C84" s="21" t="s">
        <v>366</v>
      </c>
      <c r="D84" s="20">
        <v>116.78</v>
      </c>
      <c r="E84" s="20">
        <v>150.9075581011671</v>
      </c>
      <c r="F84" s="20">
        <v>-34.127558101167097</v>
      </c>
    </row>
    <row r="85" spans="3:6" x14ac:dyDescent="0.3">
      <c r="C85" s="21" t="s">
        <v>241</v>
      </c>
      <c r="D85" s="20">
        <v>183.19</v>
      </c>
      <c r="E85" s="20">
        <v>177.32514567687579</v>
      </c>
      <c r="F85" s="20">
        <v>5.8648543231242058</v>
      </c>
    </row>
    <row r="86" spans="3:6" x14ac:dyDescent="0.3">
      <c r="C86" s="21" t="s">
        <v>712</v>
      </c>
      <c r="D86" s="20">
        <v>215.57</v>
      </c>
      <c r="E86" s="20">
        <v>196.70001635304072</v>
      </c>
      <c r="F86" s="20">
        <v>18.86998364695927</v>
      </c>
    </row>
    <row r="87" spans="3:6" x14ac:dyDescent="0.3">
      <c r="C87" s="21" t="s">
        <v>300</v>
      </c>
      <c r="D87" s="20">
        <v>301.79000000000002</v>
      </c>
      <c r="E87" s="20">
        <v>226.62219105608727</v>
      </c>
      <c r="F87" s="20">
        <v>75.167808943912746</v>
      </c>
    </row>
    <row r="88" spans="3:6" x14ac:dyDescent="0.3">
      <c r="C88" s="21" t="s">
        <v>548</v>
      </c>
      <c r="D88" s="20">
        <v>125.9</v>
      </c>
      <c r="E88" s="20">
        <v>213.53946155440727</v>
      </c>
      <c r="F88" s="20">
        <v>-87.639461554407262</v>
      </c>
    </row>
    <row r="89" spans="3:6" x14ac:dyDescent="0.3">
      <c r="C89" s="21" t="s">
        <v>597</v>
      </c>
      <c r="D89" s="20">
        <v>219.63</v>
      </c>
      <c r="E89" s="20">
        <v>186.50877199689808</v>
      </c>
      <c r="F89" s="20">
        <v>33.121228003101919</v>
      </c>
    </row>
    <row r="90" spans="3:6" x14ac:dyDescent="0.3">
      <c r="C90" s="21" t="s">
        <v>427</v>
      </c>
      <c r="D90" s="20">
        <v>150.13</v>
      </c>
      <c r="E90" s="20">
        <v>183.4238197009812</v>
      </c>
      <c r="F90" s="20">
        <v>-33.293819700981203</v>
      </c>
    </row>
    <row r="91" spans="3:6" x14ac:dyDescent="0.3">
      <c r="C91" s="21" t="s">
        <v>344</v>
      </c>
      <c r="D91" s="20">
        <v>181.02</v>
      </c>
      <c r="E91" s="20">
        <v>194.92335875592732</v>
      </c>
      <c r="F91" s="20">
        <v>-13.903358755927314</v>
      </c>
    </row>
    <row r="92" spans="3:6" x14ac:dyDescent="0.3">
      <c r="C92" s="21" t="s">
        <v>465</v>
      </c>
      <c r="D92" s="20">
        <v>249.45</v>
      </c>
      <c r="E92" s="20">
        <v>272.23818793758716</v>
      </c>
      <c r="F92" s="20">
        <v>-22.788187937587168</v>
      </c>
    </row>
    <row r="93" spans="3:6" x14ac:dyDescent="0.3">
      <c r="C93" s="21" t="s">
        <v>487</v>
      </c>
      <c r="D93" s="20">
        <v>60.73</v>
      </c>
      <c r="E93" s="20">
        <v>69.559181487700897</v>
      </c>
      <c r="F93" s="20">
        <v>-8.8291814877009003</v>
      </c>
    </row>
    <row r="94" spans="3:6" x14ac:dyDescent="0.3">
      <c r="C94" s="21" t="s">
        <v>607</v>
      </c>
      <c r="D94" s="20">
        <v>57.29</v>
      </c>
      <c r="E94" s="20">
        <v>93.650000514906608</v>
      </c>
      <c r="F94" s="20">
        <v>-36.360000514906609</v>
      </c>
    </row>
    <row r="95" spans="3:6" x14ac:dyDescent="0.3">
      <c r="C95" s="21" t="s">
        <v>594</v>
      </c>
      <c r="D95" s="20">
        <v>204.35</v>
      </c>
      <c r="E95" s="20">
        <v>206.78219288230906</v>
      </c>
      <c r="F95" s="20">
        <v>-2.4321928823090673</v>
      </c>
    </row>
    <row r="96" spans="3:6" x14ac:dyDescent="0.3">
      <c r="C96" s="21" t="s">
        <v>263</v>
      </c>
      <c r="D96" s="20">
        <v>195.64</v>
      </c>
      <c r="E96" s="20">
        <v>208.17207372133723</v>
      </c>
      <c r="F96" s="20">
        <v>-12.532073721337241</v>
      </c>
    </row>
    <row r="97" spans="3:6" x14ac:dyDescent="0.3">
      <c r="C97" s="21" t="s">
        <v>522</v>
      </c>
      <c r="D97" s="20">
        <v>65.8</v>
      </c>
      <c r="E97" s="20">
        <v>70.171903719900911</v>
      </c>
      <c r="F97" s="20">
        <v>-4.3719037199009136</v>
      </c>
    </row>
    <row r="98" spans="3:6" x14ac:dyDescent="0.3">
      <c r="C98" s="21" t="s">
        <v>653</v>
      </c>
      <c r="D98" s="20">
        <v>239.66</v>
      </c>
      <c r="E98" s="20">
        <v>226.44942177008284</v>
      </c>
      <c r="F98" s="20">
        <v>13.210578229917161</v>
      </c>
    </row>
    <row r="99" spans="3:6" x14ac:dyDescent="0.3">
      <c r="C99" s="21" t="s">
        <v>697</v>
      </c>
      <c r="D99" s="20">
        <v>128.97</v>
      </c>
      <c r="E99" s="20">
        <v>137.57089724709527</v>
      </c>
      <c r="F99" s="20">
        <v>-8.6008972470952756</v>
      </c>
    </row>
    <row r="100" spans="3:6" x14ac:dyDescent="0.3">
      <c r="C100" s="21" t="s">
        <v>365</v>
      </c>
      <c r="D100" s="20">
        <v>116.78</v>
      </c>
      <c r="E100" s="20">
        <v>150.9075581011671</v>
      </c>
      <c r="F100" s="20">
        <v>-34.127558101167097</v>
      </c>
    </row>
    <row r="101" spans="3:6" x14ac:dyDescent="0.3">
      <c r="C101" s="21" t="s">
        <v>484</v>
      </c>
      <c r="D101" s="20">
        <v>229.84</v>
      </c>
      <c r="E101" s="20">
        <v>143.44751681668623</v>
      </c>
      <c r="F101" s="20">
        <v>86.392483183313772</v>
      </c>
    </row>
    <row r="102" spans="3:6" x14ac:dyDescent="0.3">
      <c r="C102" s="21" t="s">
        <v>341</v>
      </c>
      <c r="D102" s="20">
        <v>181.99</v>
      </c>
      <c r="E102" s="20">
        <v>110.17406553597185</v>
      </c>
      <c r="F102" s="20">
        <v>71.81593446402816</v>
      </c>
    </row>
    <row r="103" spans="3:6" x14ac:dyDescent="0.3">
      <c r="C103" s="21" t="s">
        <v>372</v>
      </c>
      <c r="D103" s="20">
        <v>159.71</v>
      </c>
      <c r="E103" s="20">
        <v>159.71</v>
      </c>
      <c r="F103" s="20">
        <v>0</v>
      </c>
    </row>
    <row r="104" spans="3:6" x14ac:dyDescent="0.3">
      <c r="C104" s="21" t="s">
        <v>307</v>
      </c>
      <c r="D104" s="20">
        <v>295.49</v>
      </c>
      <c r="E104" s="20">
        <v>249.26662454120884</v>
      </c>
      <c r="F104" s="20">
        <v>46.223375458791168</v>
      </c>
    </row>
    <row r="105" spans="3:6" x14ac:dyDescent="0.3">
      <c r="C105" s="21" t="s">
        <v>559</v>
      </c>
      <c r="D105" s="20">
        <v>218.54</v>
      </c>
      <c r="E105" s="20">
        <v>218.54</v>
      </c>
      <c r="F105" s="20">
        <v>0</v>
      </c>
    </row>
    <row r="106" spans="3:6" x14ac:dyDescent="0.3">
      <c r="C106" s="21" t="s">
        <v>150</v>
      </c>
      <c r="D106" s="20">
        <v>79.17</v>
      </c>
      <c r="E106" s="20">
        <v>131.96591430496522</v>
      </c>
      <c r="F106" s="20">
        <v>-52.795914304965223</v>
      </c>
    </row>
    <row r="107" spans="3:6" x14ac:dyDescent="0.3">
      <c r="C107" s="21" t="s">
        <v>360</v>
      </c>
      <c r="D107" s="20">
        <v>162.28</v>
      </c>
      <c r="E107" s="20">
        <v>162.28</v>
      </c>
      <c r="F107" s="20">
        <v>0</v>
      </c>
    </row>
    <row r="108" spans="3:6" x14ac:dyDescent="0.3">
      <c r="C108" s="21" t="s">
        <v>634</v>
      </c>
      <c r="D108" s="20">
        <v>59.8</v>
      </c>
      <c r="E108" s="20">
        <v>156.05291354292174</v>
      </c>
      <c r="F108" s="20">
        <v>-96.252913542921746</v>
      </c>
    </row>
    <row r="109" spans="3:6" x14ac:dyDescent="0.3">
      <c r="C109" s="21" t="s">
        <v>630</v>
      </c>
      <c r="D109" s="20">
        <v>85.52</v>
      </c>
      <c r="E109" s="20">
        <v>120.79128083215284</v>
      </c>
      <c r="F109" s="20">
        <v>-35.27128083215284</v>
      </c>
    </row>
    <row r="110" spans="3:6" x14ac:dyDescent="0.3">
      <c r="C110" s="21" t="s">
        <v>380</v>
      </c>
      <c r="D110" s="20">
        <v>174.87</v>
      </c>
      <c r="E110" s="20">
        <v>174.87</v>
      </c>
      <c r="F110" s="20">
        <v>0</v>
      </c>
    </row>
    <row r="111" spans="3:6" x14ac:dyDescent="0.3">
      <c r="C111" s="21" t="s">
        <v>422</v>
      </c>
      <c r="D111" s="20">
        <v>278.39</v>
      </c>
      <c r="E111" s="20">
        <v>243.08184225437813</v>
      </c>
      <c r="F111" s="20">
        <v>35.308157745621855</v>
      </c>
    </row>
    <row r="112" spans="3:6" x14ac:dyDescent="0.3">
      <c r="C112" s="21" t="s">
        <v>455</v>
      </c>
      <c r="D112" s="20">
        <v>96.53</v>
      </c>
      <c r="E112" s="20">
        <v>96.53</v>
      </c>
      <c r="F112" s="20">
        <v>0</v>
      </c>
    </row>
    <row r="113" spans="3:6" x14ac:dyDescent="0.3">
      <c r="C113" s="21" t="s">
        <v>451</v>
      </c>
      <c r="D113" s="20">
        <v>121.35</v>
      </c>
      <c r="E113" s="20">
        <v>104.9681848507807</v>
      </c>
      <c r="F113" s="20">
        <v>16.381815149219292</v>
      </c>
    </row>
    <row r="114" spans="3:6" x14ac:dyDescent="0.3">
      <c r="C114" s="21" t="s">
        <v>472</v>
      </c>
      <c r="D114" s="20">
        <v>152.66999999999999</v>
      </c>
      <c r="E114" s="20">
        <v>130.84745954576096</v>
      </c>
      <c r="F114" s="20">
        <v>21.822540454239032</v>
      </c>
    </row>
    <row r="115" spans="3:6" x14ac:dyDescent="0.3">
      <c r="C115" s="21" t="s">
        <v>600</v>
      </c>
      <c r="D115" s="20">
        <v>53.14</v>
      </c>
      <c r="E115" s="20">
        <v>87.547757897382098</v>
      </c>
      <c r="F115" s="20">
        <v>-34.407757897382098</v>
      </c>
    </row>
    <row r="116" spans="3:6" x14ac:dyDescent="0.3">
      <c r="C116" s="21" t="s">
        <v>175</v>
      </c>
      <c r="D116" s="20">
        <v>234.15</v>
      </c>
      <c r="E116" s="20">
        <v>234.15</v>
      </c>
      <c r="F116" s="20">
        <v>0</v>
      </c>
    </row>
    <row r="117" spans="3:6" x14ac:dyDescent="0.3">
      <c r="C117" s="21" t="s">
        <v>236</v>
      </c>
      <c r="D117" s="20">
        <v>180.85</v>
      </c>
      <c r="E117" s="20">
        <v>180.85</v>
      </c>
      <c r="F117" s="20">
        <v>0</v>
      </c>
    </row>
    <row r="118" spans="3:6" x14ac:dyDescent="0.3">
      <c r="C118" s="21" t="s">
        <v>385</v>
      </c>
      <c r="D118" s="20">
        <v>270.36</v>
      </c>
      <c r="E118" s="20">
        <v>270.36</v>
      </c>
      <c r="F118" s="20">
        <v>0</v>
      </c>
    </row>
    <row r="119" spans="3:6" x14ac:dyDescent="0.3">
      <c r="C119" s="21" t="s">
        <v>577</v>
      </c>
      <c r="D119" s="20">
        <v>259.32</v>
      </c>
      <c r="E119" s="20">
        <v>251.35765115745571</v>
      </c>
      <c r="F119" s="20">
        <v>7.9623488425442872</v>
      </c>
    </row>
    <row r="120" spans="3:6" x14ac:dyDescent="0.3">
      <c r="C120" s="21" t="s">
        <v>275</v>
      </c>
      <c r="D120" s="20">
        <v>75.709999999999994</v>
      </c>
      <c r="E120" s="20">
        <v>79.021116134124284</v>
      </c>
      <c r="F120" s="20">
        <v>-3.3111161341242905</v>
      </c>
    </row>
    <row r="121" spans="3:6" x14ac:dyDescent="0.3">
      <c r="C121" s="21" t="s">
        <v>281</v>
      </c>
      <c r="D121" s="20">
        <v>116</v>
      </c>
      <c r="E121" s="20">
        <v>157.06452953226258</v>
      </c>
      <c r="F121" s="20">
        <v>-41.064529532262583</v>
      </c>
    </row>
    <row r="122" spans="3:6" x14ac:dyDescent="0.3">
      <c r="C122" s="21" t="s">
        <v>388</v>
      </c>
      <c r="D122" s="20">
        <v>209.35</v>
      </c>
      <c r="E122" s="20">
        <v>172.15693080417324</v>
      </c>
      <c r="F122" s="20">
        <v>37.193069195826752</v>
      </c>
    </row>
    <row r="123" spans="3:6" x14ac:dyDescent="0.3">
      <c r="C123" s="21" t="s">
        <v>470</v>
      </c>
      <c r="D123" s="20">
        <v>165.9</v>
      </c>
      <c r="E123" s="20">
        <v>179.69883524702345</v>
      </c>
      <c r="F123" s="20">
        <v>-13.798835247023447</v>
      </c>
    </row>
    <row r="124" spans="3:6" x14ac:dyDescent="0.3">
      <c r="C124" s="21" t="s">
        <v>168</v>
      </c>
      <c r="D124" s="20">
        <v>134.30000000000001</v>
      </c>
      <c r="E124" s="20">
        <v>134.30000000000001</v>
      </c>
      <c r="F124" s="20">
        <v>0</v>
      </c>
    </row>
    <row r="125" spans="3:6" x14ac:dyDescent="0.3">
      <c r="C125" s="21" t="s">
        <v>610</v>
      </c>
      <c r="D125" s="20">
        <v>100.8</v>
      </c>
      <c r="E125" s="20">
        <v>173.68108439134937</v>
      </c>
      <c r="F125" s="20">
        <v>-72.881084391349376</v>
      </c>
    </row>
    <row r="126" spans="3:6" x14ac:dyDescent="0.3">
      <c r="C126" s="21" t="s">
        <v>629</v>
      </c>
      <c r="D126" s="20">
        <v>326.76</v>
      </c>
      <c r="E126" s="20">
        <v>308.35642287232139</v>
      </c>
      <c r="F126" s="20">
        <v>18.403577127678602</v>
      </c>
    </row>
    <row r="127" spans="3:6" x14ac:dyDescent="0.3">
      <c r="C127" s="21" t="s">
        <v>706</v>
      </c>
      <c r="D127" s="20">
        <v>49.77</v>
      </c>
      <c r="E127" s="20">
        <v>63.482421532839261</v>
      </c>
      <c r="F127" s="20">
        <v>-13.712421532839258</v>
      </c>
    </row>
    <row r="128" spans="3:6" x14ac:dyDescent="0.3">
      <c r="C128" s="21" t="s">
        <v>164</v>
      </c>
      <c r="D128" s="20">
        <v>69.12</v>
      </c>
      <c r="E128" s="20">
        <v>85.323978098825776</v>
      </c>
      <c r="F128" s="20">
        <v>-16.203978098825772</v>
      </c>
    </row>
    <row r="129" spans="3:6" x14ac:dyDescent="0.3">
      <c r="C129" s="21" t="s">
        <v>491</v>
      </c>
      <c r="D129" s="20">
        <v>51.73</v>
      </c>
      <c r="E129" s="20">
        <v>79.897102159824144</v>
      </c>
      <c r="F129" s="20">
        <v>-28.167102159824147</v>
      </c>
    </row>
    <row r="130" spans="3:6" x14ac:dyDescent="0.3">
      <c r="C130" s="21" t="s">
        <v>231</v>
      </c>
      <c r="D130" s="20">
        <v>126.62</v>
      </c>
      <c r="E130" s="20">
        <v>151.49151031132988</v>
      </c>
      <c r="F130" s="20">
        <v>-24.871510311329871</v>
      </c>
    </row>
    <row r="131" spans="3:6" x14ac:dyDescent="0.3">
      <c r="C131" s="21" t="s">
        <v>678</v>
      </c>
      <c r="D131" s="20">
        <v>261.63</v>
      </c>
      <c r="E131" s="20">
        <v>201.83142843196438</v>
      </c>
      <c r="F131" s="20">
        <v>59.798571568035612</v>
      </c>
    </row>
    <row r="132" spans="3:6" x14ac:dyDescent="0.3">
      <c r="C132" s="21" t="s">
        <v>331</v>
      </c>
      <c r="D132" s="20">
        <v>156.93</v>
      </c>
      <c r="E132" s="20">
        <v>156.93</v>
      </c>
      <c r="F132" s="20">
        <v>0</v>
      </c>
    </row>
    <row r="133" spans="3:6" x14ac:dyDescent="0.3">
      <c r="C133" s="21" t="s">
        <v>151</v>
      </c>
      <c r="D133" s="20">
        <v>132.05000000000001</v>
      </c>
      <c r="E133" s="20">
        <v>137.63854788712894</v>
      </c>
      <c r="F133" s="20">
        <v>-5.5885478871289251</v>
      </c>
    </row>
    <row r="134" spans="3:6" x14ac:dyDescent="0.3">
      <c r="C134" s="21" t="s">
        <v>531</v>
      </c>
      <c r="D134" s="20">
        <v>219.38</v>
      </c>
      <c r="E134" s="20">
        <v>151.77299373340341</v>
      </c>
      <c r="F134" s="20">
        <v>67.607006266596585</v>
      </c>
    </row>
    <row r="135" spans="3:6" x14ac:dyDescent="0.3">
      <c r="C135" s="21" t="s">
        <v>639</v>
      </c>
      <c r="D135" s="20">
        <v>55.16</v>
      </c>
      <c r="E135" s="20">
        <v>75.623304471032128</v>
      </c>
      <c r="F135" s="20">
        <v>-20.463304471032131</v>
      </c>
    </row>
    <row r="136" spans="3:6" x14ac:dyDescent="0.3">
      <c r="C136" s="21" t="s">
        <v>498</v>
      </c>
      <c r="D136" s="20">
        <v>162.53</v>
      </c>
      <c r="E136" s="20">
        <v>135.23704737424768</v>
      </c>
      <c r="F136" s="20">
        <v>27.292952625752321</v>
      </c>
    </row>
    <row r="137" spans="3:6" x14ac:dyDescent="0.3">
      <c r="C137" s="21" t="s">
        <v>154</v>
      </c>
      <c r="D137" s="20">
        <v>117.23</v>
      </c>
      <c r="E137" s="20">
        <v>117.23</v>
      </c>
      <c r="F137" s="20">
        <v>0</v>
      </c>
    </row>
    <row r="138" spans="3:6" x14ac:dyDescent="0.3">
      <c r="C138" s="21" t="s">
        <v>209</v>
      </c>
      <c r="D138" s="20">
        <v>320.37</v>
      </c>
      <c r="E138" s="20">
        <v>261.49248402145366</v>
      </c>
      <c r="F138" s="20">
        <v>58.877515978546342</v>
      </c>
    </row>
    <row r="139" spans="3:6" x14ac:dyDescent="0.3">
      <c r="C139" s="21" t="s">
        <v>141</v>
      </c>
      <c r="D139" s="20">
        <v>85.47</v>
      </c>
      <c r="E139" s="20">
        <v>85.47</v>
      </c>
      <c r="F139" s="20">
        <v>0</v>
      </c>
    </row>
    <row r="140" spans="3:6" x14ac:dyDescent="0.3">
      <c r="C140" s="21" t="s">
        <v>733</v>
      </c>
      <c r="D140" s="20">
        <v>297.2</v>
      </c>
      <c r="E140" s="20">
        <v>240.88082148591019</v>
      </c>
      <c r="F140" s="20">
        <v>56.319178514089799</v>
      </c>
    </row>
    <row r="141" spans="3:6" x14ac:dyDescent="0.3">
      <c r="C141" s="21" t="s">
        <v>302</v>
      </c>
      <c r="D141" s="20">
        <v>233.78</v>
      </c>
      <c r="E141" s="20">
        <v>233.78</v>
      </c>
      <c r="F141" s="20">
        <v>0</v>
      </c>
    </row>
    <row r="142" spans="3:6" x14ac:dyDescent="0.3">
      <c r="C142" s="21" t="s">
        <v>702</v>
      </c>
      <c r="D142" s="20">
        <v>123.89</v>
      </c>
      <c r="E142" s="20">
        <v>102.73838088266805</v>
      </c>
      <c r="F142" s="20">
        <v>21.151619117331947</v>
      </c>
    </row>
    <row r="143" spans="3:6" x14ac:dyDescent="0.3">
      <c r="C143" s="21" t="s">
        <v>739</v>
      </c>
      <c r="D143" s="20">
        <v>147.80000000000001</v>
      </c>
      <c r="E143" s="20">
        <v>131.249506731689</v>
      </c>
      <c r="F143" s="20">
        <v>16.550493268311016</v>
      </c>
    </row>
    <row r="144" spans="3:6" x14ac:dyDescent="0.3">
      <c r="C144" s="21" t="s">
        <v>637</v>
      </c>
      <c r="D144" s="20">
        <v>325.02</v>
      </c>
      <c r="E144" s="20">
        <v>230.64996185607504</v>
      </c>
      <c r="F144" s="20">
        <v>94.370038143924944</v>
      </c>
    </row>
    <row r="145" spans="3:6" x14ac:dyDescent="0.3">
      <c r="C145" s="21" t="s">
        <v>699</v>
      </c>
      <c r="D145" s="20">
        <v>85.62</v>
      </c>
      <c r="E145" s="20">
        <v>65.311988452307915</v>
      </c>
      <c r="F145" s="20">
        <v>20.308011547692089</v>
      </c>
    </row>
    <row r="146" spans="3:6" x14ac:dyDescent="0.3">
      <c r="C146" s="21" t="s">
        <v>446</v>
      </c>
      <c r="D146" s="20">
        <v>201.43</v>
      </c>
      <c r="E146" s="20">
        <v>143.06694041512887</v>
      </c>
      <c r="F146" s="20">
        <v>58.363059584871138</v>
      </c>
    </row>
    <row r="147" spans="3:6" x14ac:dyDescent="0.3">
      <c r="C147" s="21" t="s">
        <v>754</v>
      </c>
      <c r="D147" s="20">
        <v>279.83</v>
      </c>
      <c r="E147" s="20">
        <v>229.94544988747882</v>
      </c>
      <c r="F147" s="20">
        <v>49.884550112521168</v>
      </c>
    </row>
    <row r="148" spans="3:6" x14ac:dyDescent="0.3">
      <c r="C148" s="21" t="s">
        <v>604</v>
      </c>
      <c r="D148" s="20">
        <v>299.17</v>
      </c>
      <c r="E148" s="20">
        <v>266.46572654160656</v>
      </c>
      <c r="F148" s="20">
        <v>32.704273458393459</v>
      </c>
    </row>
    <row r="149" spans="3:6" x14ac:dyDescent="0.3">
      <c r="C149" s="21" t="s">
        <v>180</v>
      </c>
      <c r="D149" s="20">
        <v>106.6</v>
      </c>
      <c r="E149" s="20">
        <v>142.89781238806435</v>
      </c>
      <c r="F149" s="20">
        <v>-36.297812388064358</v>
      </c>
    </row>
    <row r="150" spans="3:6" x14ac:dyDescent="0.3">
      <c r="C150" s="21" t="s">
        <v>374</v>
      </c>
      <c r="D150" s="20">
        <v>205</v>
      </c>
      <c r="E150" s="20">
        <v>150.58031975588869</v>
      </c>
      <c r="F150" s="20">
        <v>54.419680244111305</v>
      </c>
    </row>
    <row r="151" spans="3:6" x14ac:dyDescent="0.3">
      <c r="C151" s="21" t="s">
        <v>726</v>
      </c>
      <c r="D151" s="20">
        <v>240.48</v>
      </c>
      <c r="E151" s="20">
        <v>240.48</v>
      </c>
      <c r="F151" s="20">
        <v>0</v>
      </c>
    </row>
    <row r="152" spans="3:6" x14ac:dyDescent="0.3">
      <c r="C152" s="21" t="s">
        <v>173</v>
      </c>
      <c r="D152" s="20">
        <v>237.8</v>
      </c>
      <c r="E152" s="20">
        <v>186.78995429333432</v>
      </c>
      <c r="F152" s="20">
        <v>51.010045706665693</v>
      </c>
    </row>
    <row r="153" spans="3:6" x14ac:dyDescent="0.3">
      <c r="C153" s="21" t="s">
        <v>708</v>
      </c>
      <c r="D153" s="20">
        <v>54.96</v>
      </c>
      <c r="E153" s="20">
        <v>86.621179492208427</v>
      </c>
      <c r="F153" s="20">
        <v>-31.661179492208426</v>
      </c>
    </row>
    <row r="154" spans="3:6" x14ac:dyDescent="0.3">
      <c r="C154" s="21" t="s">
        <v>710</v>
      </c>
      <c r="D154" s="20">
        <v>100.36</v>
      </c>
      <c r="E154" s="20">
        <v>95.398396700051137</v>
      </c>
      <c r="F154" s="20">
        <v>4.9616032999488624</v>
      </c>
    </row>
    <row r="155" spans="3:6" x14ac:dyDescent="0.3">
      <c r="C155" s="21" t="s">
        <v>736</v>
      </c>
      <c r="D155" s="20">
        <v>182.56</v>
      </c>
      <c r="E155" s="20">
        <v>180.20822458158889</v>
      </c>
      <c r="F155" s="20">
        <v>2.3517754184111084</v>
      </c>
    </row>
    <row r="156" spans="3:6" x14ac:dyDescent="0.3">
      <c r="C156" s="21" t="s">
        <v>595</v>
      </c>
      <c r="D156" s="20">
        <v>291.51</v>
      </c>
      <c r="E156" s="20">
        <v>257.92221337928618</v>
      </c>
      <c r="F156" s="20">
        <v>33.587786620713814</v>
      </c>
    </row>
    <row r="157" spans="3:6" x14ac:dyDescent="0.3">
      <c r="C157" s="21" t="s">
        <v>576</v>
      </c>
      <c r="D157" s="20">
        <v>259.32</v>
      </c>
      <c r="E157" s="20">
        <v>244.22349169419624</v>
      </c>
      <c r="F157" s="20">
        <v>15.096508305803752</v>
      </c>
    </row>
    <row r="158" spans="3:6" x14ac:dyDescent="0.3">
      <c r="C158" s="21" t="s">
        <v>412</v>
      </c>
      <c r="D158" s="20">
        <v>326.47000000000003</v>
      </c>
      <c r="E158" s="20">
        <v>326.47000000000003</v>
      </c>
      <c r="F158" s="20">
        <v>0</v>
      </c>
    </row>
    <row r="159" spans="3:6" x14ac:dyDescent="0.3">
      <c r="C159" s="21" t="s">
        <v>253</v>
      </c>
      <c r="D159" s="20">
        <v>204.68</v>
      </c>
      <c r="E159" s="20">
        <v>197.39522672796809</v>
      </c>
      <c r="F159" s="20">
        <v>7.2847732720319129</v>
      </c>
    </row>
    <row r="160" spans="3:6" x14ac:dyDescent="0.3">
      <c r="C160" s="21" t="s">
        <v>416</v>
      </c>
      <c r="D160" s="20">
        <v>234.31</v>
      </c>
      <c r="E160" s="20">
        <v>234.31</v>
      </c>
      <c r="F160" s="20">
        <v>0</v>
      </c>
    </row>
    <row r="161" spans="3:6" x14ac:dyDescent="0.3">
      <c r="C161" s="21" t="s">
        <v>147</v>
      </c>
      <c r="D161" s="20">
        <v>114.76</v>
      </c>
      <c r="E161" s="20">
        <v>186.59083090645603</v>
      </c>
      <c r="F161" s="20">
        <v>-71.830830906456029</v>
      </c>
    </row>
    <row r="162" spans="3:6" x14ac:dyDescent="0.3">
      <c r="C162" s="21" t="s">
        <v>143</v>
      </c>
      <c r="D162" s="20">
        <v>56.76</v>
      </c>
      <c r="E162" s="20">
        <v>144.81523035982275</v>
      </c>
      <c r="F162" s="20">
        <v>-88.055230359822758</v>
      </c>
    </row>
    <row r="163" spans="3:6" x14ac:dyDescent="0.3">
      <c r="C163" s="21" t="s">
        <v>746</v>
      </c>
      <c r="D163" s="20">
        <v>114.35</v>
      </c>
      <c r="E163" s="20">
        <v>127.72859070856515</v>
      </c>
      <c r="F163" s="20">
        <v>-13.378590708565156</v>
      </c>
    </row>
    <row r="164" spans="3:6" x14ac:dyDescent="0.3">
      <c r="C164" s="21" t="s">
        <v>505</v>
      </c>
      <c r="D164" s="20">
        <v>169.9</v>
      </c>
      <c r="E164" s="20">
        <v>169.9</v>
      </c>
      <c r="F164" s="20">
        <v>0</v>
      </c>
    </row>
    <row r="165" spans="3:6" x14ac:dyDescent="0.3">
      <c r="C165" s="21" t="s">
        <v>593</v>
      </c>
      <c r="D165" s="20">
        <v>118.17</v>
      </c>
      <c r="E165" s="20">
        <v>114.46304580228033</v>
      </c>
      <c r="F165" s="20">
        <v>3.7069541977196678</v>
      </c>
    </row>
    <row r="166" spans="3:6" x14ac:dyDescent="0.3">
      <c r="C166" s="21" t="s">
        <v>201</v>
      </c>
      <c r="D166" s="20">
        <v>157.19999999999999</v>
      </c>
      <c r="E166" s="20">
        <v>193.66761839140105</v>
      </c>
      <c r="F166" s="20">
        <v>-36.467618391401061</v>
      </c>
    </row>
    <row r="167" spans="3:6" x14ac:dyDescent="0.3">
      <c r="C167" s="21" t="s">
        <v>320</v>
      </c>
      <c r="D167" s="20">
        <v>185.11</v>
      </c>
      <c r="E167" s="20">
        <v>178.16782042391966</v>
      </c>
      <c r="F167" s="20">
        <v>6.9421795760803491</v>
      </c>
    </row>
    <row r="168" spans="3:6" x14ac:dyDescent="0.3">
      <c r="C168" s="21" t="s">
        <v>276</v>
      </c>
      <c r="D168" s="20">
        <v>116.57</v>
      </c>
      <c r="E168" s="20">
        <v>106.26968820913625</v>
      </c>
      <c r="F168" s="20">
        <v>10.300311790863745</v>
      </c>
    </row>
    <row r="169" spans="3:6" x14ac:dyDescent="0.3">
      <c r="C169" s="21" t="s">
        <v>544</v>
      </c>
      <c r="D169" s="20">
        <v>144.86000000000001</v>
      </c>
      <c r="E169" s="20">
        <v>105.54123449473956</v>
      </c>
      <c r="F169" s="20">
        <v>39.318765505260458</v>
      </c>
    </row>
    <row r="170" spans="3:6" x14ac:dyDescent="0.3">
      <c r="C170" s="21" t="s">
        <v>695</v>
      </c>
      <c r="D170" s="20">
        <v>46.32</v>
      </c>
      <c r="E170" s="20">
        <v>62.092159733164195</v>
      </c>
      <c r="F170" s="20">
        <v>-15.772159733164195</v>
      </c>
    </row>
    <row r="171" spans="3:6" x14ac:dyDescent="0.3">
      <c r="C171" s="21" t="s">
        <v>703</v>
      </c>
      <c r="D171" s="20">
        <v>122.99</v>
      </c>
      <c r="E171" s="20">
        <v>140.68454034404314</v>
      </c>
      <c r="F171" s="20">
        <v>-17.694540344043148</v>
      </c>
    </row>
    <row r="172" spans="3:6" x14ac:dyDescent="0.3">
      <c r="C172" s="21" t="s">
        <v>676</v>
      </c>
      <c r="D172" s="20">
        <v>210.16</v>
      </c>
      <c r="E172" s="20">
        <v>226.42862555220734</v>
      </c>
      <c r="F172" s="20">
        <v>-16.26862555220734</v>
      </c>
    </row>
    <row r="173" spans="3:6" x14ac:dyDescent="0.3">
      <c r="C173" s="21" t="s">
        <v>542</v>
      </c>
      <c r="D173" s="20">
        <v>154.72999999999999</v>
      </c>
      <c r="E173" s="20">
        <v>154.72999999999999</v>
      </c>
      <c r="F173" s="20">
        <v>0</v>
      </c>
    </row>
    <row r="174" spans="3:6" x14ac:dyDescent="0.3">
      <c r="C174" s="21" t="s">
        <v>749</v>
      </c>
      <c r="D174" s="20">
        <v>114.35</v>
      </c>
      <c r="E174" s="20">
        <v>127.72859070856515</v>
      </c>
      <c r="F174" s="20">
        <v>-13.378590708565156</v>
      </c>
    </row>
    <row r="175" spans="3:6" x14ac:dyDescent="0.3">
      <c r="C175" s="21" t="s">
        <v>418</v>
      </c>
      <c r="D175" s="20">
        <v>124.92</v>
      </c>
      <c r="E175" s="20">
        <v>124.92</v>
      </c>
      <c r="F175" s="20">
        <v>0</v>
      </c>
    </row>
    <row r="176" spans="3:6" x14ac:dyDescent="0.3">
      <c r="C176" s="21" t="s">
        <v>515</v>
      </c>
      <c r="D176" s="20">
        <v>69.19</v>
      </c>
      <c r="E176" s="20">
        <v>91.46600733257651</v>
      </c>
      <c r="F176" s="20">
        <v>-22.276007332576512</v>
      </c>
    </row>
    <row r="177" spans="3:6" x14ac:dyDescent="0.3">
      <c r="C177" s="21" t="s">
        <v>370</v>
      </c>
      <c r="D177" s="20">
        <v>159.71</v>
      </c>
      <c r="E177" s="20">
        <v>159.71</v>
      </c>
      <c r="F177" s="20">
        <v>0</v>
      </c>
    </row>
    <row r="178" spans="3:6" x14ac:dyDescent="0.3">
      <c r="C178" s="21" t="s">
        <v>384</v>
      </c>
      <c r="D178" s="20">
        <v>304.18</v>
      </c>
      <c r="E178" s="20">
        <v>304.18</v>
      </c>
      <c r="F178" s="20">
        <v>0</v>
      </c>
    </row>
    <row r="179" spans="3:6" x14ac:dyDescent="0.3">
      <c r="C179" s="21" t="s">
        <v>646</v>
      </c>
      <c r="D179" s="20">
        <v>137.25</v>
      </c>
      <c r="E179" s="20">
        <v>191.9477982271363</v>
      </c>
      <c r="F179" s="20">
        <v>-54.697798227136303</v>
      </c>
    </row>
    <row r="180" spans="3:6" x14ac:dyDescent="0.3">
      <c r="C180" s="21" t="s">
        <v>299</v>
      </c>
      <c r="D180" s="20">
        <v>225.56</v>
      </c>
      <c r="E180" s="20">
        <v>271.99427880603258</v>
      </c>
      <c r="F180" s="20">
        <v>-46.43427880603258</v>
      </c>
    </row>
    <row r="181" spans="3:6" x14ac:dyDescent="0.3">
      <c r="C181" s="21" t="s">
        <v>188</v>
      </c>
      <c r="D181" s="20">
        <v>215.83</v>
      </c>
      <c r="E181" s="20">
        <v>102.51383787318237</v>
      </c>
      <c r="F181" s="20">
        <v>113.31616212681764</v>
      </c>
    </row>
    <row r="182" spans="3:6" x14ac:dyDescent="0.3">
      <c r="C182" s="21" t="s">
        <v>691</v>
      </c>
      <c r="D182" s="20">
        <v>127.06</v>
      </c>
      <c r="E182" s="20">
        <v>127.06</v>
      </c>
      <c r="F182" s="20">
        <v>0</v>
      </c>
    </row>
    <row r="183" spans="3:6" x14ac:dyDescent="0.3">
      <c r="C183" s="21" t="s">
        <v>677</v>
      </c>
      <c r="D183" s="20">
        <v>202.77</v>
      </c>
      <c r="E183" s="20">
        <v>130.41613644791212</v>
      </c>
      <c r="F183" s="20">
        <v>72.353863552087887</v>
      </c>
    </row>
    <row r="184" spans="3:6" x14ac:dyDescent="0.3">
      <c r="C184" s="21" t="s">
        <v>405</v>
      </c>
      <c r="D184" s="20">
        <v>183.43</v>
      </c>
      <c r="E184" s="20">
        <v>183.43</v>
      </c>
      <c r="F184" s="20">
        <v>0</v>
      </c>
    </row>
    <row r="185" spans="3:6" x14ac:dyDescent="0.3">
      <c r="C185" s="21" t="s">
        <v>206</v>
      </c>
      <c r="D185" s="20">
        <v>84.46</v>
      </c>
      <c r="E185" s="20">
        <v>69.377820758055037</v>
      </c>
      <c r="F185" s="20">
        <v>15.082179241944957</v>
      </c>
    </row>
    <row r="186" spans="3:6" x14ac:dyDescent="0.3">
      <c r="C186" s="21" t="s">
        <v>284</v>
      </c>
      <c r="D186" s="20">
        <v>80.31</v>
      </c>
      <c r="E186" s="20">
        <v>120.59333352822262</v>
      </c>
      <c r="F186" s="20">
        <v>-40.283333528222613</v>
      </c>
    </row>
    <row r="187" spans="3:6" x14ac:dyDescent="0.3">
      <c r="C187" s="21" t="s">
        <v>277</v>
      </c>
      <c r="D187" s="20">
        <v>110.25</v>
      </c>
      <c r="E187" s="20">
        <v>114.42613352429495</v>
      </c>
      <c r="F187" s="20">
        <v>-4.1761335242949542</v>
      </c>
    </row>
    <row r="188" spans="3:6" x14ac:dyDescent="0.3">
      <c r="C188" s="21" t="s">
        <v>556</v>
      </c>
      <c r="D188" s="20">
        <v>45.11</v>
      </c>
      <c r="E188" s="20">
        <v>136.76910945159335</v>
      </c>
      <c r="F188" s="20">
        <v>-91.659109451593352</v>
      </c>
    </row>
    <row r="189" spans="3:6" x14ac:dyDescent="0.3">
      <c r="C189" s="21" t="s">
        <v>224</v>
      </c>
      <c r="D189" s="20">
        <v>84.23</v>
      </c>
      <c r="E189" s="20">
        <v>79.558826689235005</v>
      </c>
      <c r="F189" s="20">
        <v>4.6711733107649991</v>
      </c>
    </row>
    <row r="190" spans="3:6" x14ac:dyDescent="0.3">
      <c r="C190" s="21" t="s">
        <v>547</v>
      </c>
      <c r="D190" s="20">
        <v>125.9</v>
      </c>
      <c r="E190" s="20">
        <v>213.53946155440727</v>
      </c>
      <c r="F190" s="20">
        <v>-87.639461554407262</v>
      </c>
    </row>
    <row r="191" spans="3:6" x14ac:dyDescent="0.3">
      <c r="C191" s="21" t="s">
        <v>328</v>
      </c>
      <c r="D191" s="20">
        <v>154.06</v>
      </c>
      <c r="E191" s="20">
        <v>130.63953934246973</v>
      </c>
      <c r="F191" s="20">
        <v>23.420460657530271</v>
      </c>
    </row>
    <row r="192" spans="3:6" x14ac:dyDescent="0.3">
      <c r="C192" s="21" t="s">
        <v>444</v>
      </c>
      <c r="D192" s="20">
        <v>104.33</v>
      </c>
      <c r="E192" s="20">
        <v>96.107610958243882</v>
      </c>
      <c r="F192" s="20">
        <v>8.2223890417561165</v>
      </c>
    </row>
    <row r="193" spans="3:6" x14ac:dyDescent="0.3">
      <c r="C193" s="21" t="s">
        <v>624</v>
      </c>
      <c r="D193" s="20">
        <v>224.17</v>
      </c>
      <c r="E193" s="20">
        <v>240.10739675905398</v>
      </c>
      <c r="F193" s="20">
        <v>-15.937396759053996</v>
      </c>
    </row>
    <row r="194" spans="3:6" x14ac:dyDescent="0.3">
      <c r="C194" s="21" t="s">
        <v>450</v>
      </c>
      <c r="D194" s="20">
        <v>150.04</v>
      </c>
      <c r="E194" s="20">
        <v>136.03602703368344</v>
      </c>
      <c r="F194" s="20">
        <v>14.003972966316553</v>
      </c>
    </row>
    <row r="195" spans="3:6" x14ac:dyDescent="0.3">
      <c r="C195" s="21" t="s">
        <v>499</v>
      </c>
      <c r="D195" s="20">
        <v>291.77999999999997</v>
      </c>
      <c r="E195" s="20">
        <v>176.83487732796414</v>
      </c>
      <c r="F195" s="20">
        <v>114.94512267203584</v>
      </c>
    </row>
    <row r="196" spans="3:6" x14ac:dyDescent="0.3">
      <c r="C196" s="21" t="s">
        <v>743</v>
      </c>
      <c r="D196" s="20">
        <v>164.3</v>
      </c>
      <c r="E196" s="20">
        <v>164.3</v>
      </c>
      <c r="F196" s="20">
        <v>0</v>
      </c>
    </row>
    <row r="197" spans="3:6" x14ac:dyDescent="0.3">
      <c r="C197" s="21" t="s">
        <v>181</v>
      </c>
      <c r="D197" s="20">
        <v>106.6</v>
      </c>
      <c r="E197" s="20">
        <v>142.89781238806435</v>
      </c>
      <c r="F197" s="20">
        <v>-36.297812388064358</v>
      </c>
    </row>
    <row r="198" spans="3:6" x14ac:dyDescent="0.3">
      <c r="C198" s="21" t="s">
        <v>396</v>
      </c>
      <c r="D198" s="20">
        <v>143.19999999999999</v>
      </c>
      <c r="E198" s="20">
        <v>179.68440760301735</v>
      </c>
      <c r="F198" s="20">
        <v>-36.48440760301736</v>
      </c>
    </row>
    <row r="199" spans="3:6" x14ac:dyDescent="0.3">
      <c r="C199" s="21" t="s">
        <v>756</v>
      </c>
      <c r="D199" s="20">
        <v>273.83</v>
      </c>
      <c r="E199" s="20">
        <v>273.83</v>
      </c>
      <c r="F199" s="20">
        <v>0</v>
      </c>
    </row>
    <row r="200" spans="3:6" x14ac:dyDescent="0.3">
      <c r="C200" s="21" t="s">
        <v>313</v>
      </c>
      <c r="D200" s="20">
        <v>68.06</v>
      </c>
      <c r="E200" s="20">
        <v>109.22416410861126</v>
      </c>
      <c r="F200" s="20">
        <v>-41.16416410861126</v>
      </c>
    </row>
    <row r="201" spans="3:6" x14ac:dyDescent="0.3">
      <c r="C201" s="21" t="s">
        <v>395</v>
      </c>
      <c r="D201" s="20">
        <v>143.19999999999999</v>
      </c>
      <c r="E201" s="20">
        <v>179.68440760301735</v>
      </c>
      <c r="F201" s="20">
        <v>-36.48440760301736</v>
      </c>
    </row>
    <row r="202" spans="3:6" x14ac:dyDescent="0.3">
      <c r="C202" s="21" t="s">
        <v>481</v>
      </c>
      <c r="D202" s="20">
        <v>152.1</v>
      </c>
      <c r="E202" s="20">
        <v>152.1</v>
      </c>
      <c r="F202" s="20">
        <v>0</v>
      </c>
    </row>
    <row r="203" spans="3:6" x14ac:dyDescent="0.3">
      <c r="C203" s="21" t="s">
        <v>140</v>
      </c>
      <c r="D203" s="20">
        <v>207.76</v>
      </c>
      <c r="E203" s="20">
        <v>192.50763878288967</v>
      </c>
      <c r="F203" s="20">
        <v>15.25236121711032</v>
      </c>
    </row>
    <row r="204" spans="3:6" x14ac:dyDescent="0.3">
      <c r="C204" s="21" t="s">
        <v>719</v>
      </c>
      <c r="D204" s="20">
        <v>145.61000000000001</v>
      </c>
      <c r="E204" s="20">
        <v>145.61000000000001</v>
      </c>
      <c r="F204" s="20">
        <v>0</v>
      </c>
    </row>
    <row r="205" spans="3:6" x14ac:dyDescent="0.3">
      <c r="C205" s="21" t="s">
        <v>649</v>
      </c>
      <c r="D205" s="20">
        <v>297.61</v>
      </c>
      <c r="E205" s="20">
        <v>272.31004170795012</v>
      </c>
      <c r="F205" s="20">
        <v>25.299958292049894</v>
      </c>
    </row>
    <row r="206" spans="3:6" x14ac:dyDescent="0.3">
      <c r="C206" s="21" t="s">
        <v>430</v>
      </c>
      <c r="D206" s="20">
        <v>56.43</v>
      </c>
      <c r="E206" s="20">
        <v>158.94817650204644</v>
      </c>
      <c r="F206" s="20">
        <v>-102.51817650204643</v>
      </c>
    </row>
    <row r="207" spans="3:6" x14ac:dyDescent="0.3">
      <c r="C207" s="21" t="s">
        <v>704</v>
      </c>
      <c r="D207" s="20">
        <v>119.84</v>
      </c>
      <c r="E207" s="20">
        <v>126.41018617154327</v>
      </c>
      <c r="F207" s="20">
        <v>-6.5701861715432699</v>
      </c>
    </row>
    <row r="208" spans="3:6" x14ac:dyDescent="0.3">
      <c r="C208" s="21" t="s">
        <v>456</v>
      </c>
      <c r="D208" s="20">
        <v>204.62</v>
      </c>
      <c r="E208" s="20">
        <v>182.49306869622779</v>
      </c>
      <c r="F208" s="20">
        <v>22.12693130377221</v>
      </c>
    </row>
    <row r="209" spans="3:6" x14ac:dyDescent="0.3">
      <c r="C209" s="21" t="s">
        <v>156</v>
      </c>
      <c r="D209" s="20">
        <v>181.16</v>
      </c>
      <c r="E209" s="20">
        <v>194.33182109074127</v>
      </c>
      <c r="F209" s="20">
        <v>-13.171821090741275</v>
      </c>
    </row>
    <row r="210" spans="3:6" x14ac:dyDescent="0.3">
      <c r="C210" s="21" t="s">
        <v>420</v>
      </c>
      <c r="D210" s="20">
        <v>124.92</v>
      </c>
      <c r="E210" s="20">
        <v>124.92</v>
      </c>
      <c r="F210" s="20">
        <v>0</v>
      </c>
    </row>
    <row r="211" spans="3:6" x14ac:dyDescent="0.3">
      <c r="C211" s="21" t="s">
        <v>771</v>
      </c>
      <c r="D211" s="20">
        <v>129.63</v>
      </c>
      <c r="E211" s="20">
        <v>129.63</v>
      </c>
      <c r="F211" s="20">
        <v>0</v>
      </c>
    </row>
    <row r="212" spans="3:6" x14ac:dyDescent="0.3">
      <c r="C212" s="21" t="s">
        <v>211</v>
      </c>
      <c r="D212" s="20">
        <v>244.5</v>
      </c>
      <c r="E212" s="20">
        <v>244.5</v>
      </c>
      <c r="F212" s="20">
        <v>0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P_Output2'!$B$10:$B$10" display="Inputs" xr:uid="{88CE7A12-4383-4FEA-A14E-E8E57F8327CD}"/>
    <hyperlink ref="D4" location="'KNNP_Output2'!$B$47:$B$47" display="Search Log" xr:uid="{A0DAE2D4-BFFA-4AF7-A96D-BB9DDFE91C26}"/>
    <hyperlink ref="F4" location="'KNNP_Stored2'!$B$10:$B$10" display="PMML Model" xr:uid="{DC70E3BF-D89B-4CBE-BD15-6741B368BEF2}"/>
    <hyperlink ref="H4" location="'KNNP_TestScore2'!$B$10:$B$10" display="Testing: Prediction Summary" xr:uid="{C830DE45-8787-4E33-A935-9D4DB2B30DA1}"/>
    <hyperlink ref="J4" location="'KNNP_TestScore2'!$B$19:$B$19" display="Testing: Prediction Details" xr:uid="{7065F173-B72D-4C2F-A61F-98C31739DD31}"/>
    <hyperlink ref="B5" location="'KNNP_TrainingScore2'!$B$10:$B$10" display="Training: Prediction Summary" xr:uid="{4481A163-E929-4DA8-96F8-8A8C8365DFB5}"/>
    <hyperlink ref="D5" location="'KNNP_TrainingScore2'!$B$19:$B$19" display="Training: Prediction Details" xr:uid="{DFB049DC-F5BB-4CFD-AD92-E54E6D1FB6EA}"/>
    <hyperlink ref="F5" location="'KNNP_ValidationScore2'!$B$10:$B$10" display="Validation: Prediction Summary" xr:uid="{13B8F832-C901-4EE0-B4AC-C7952434D854}"/>
    <hyperlink ref="H5" location="'KNNP_ValidationScore2'!$B$19:$B$19" display="Validation: Prediction Details" xr:uid="{1634C6A7-4FE0-4A3F-A91D-4DB843585122}"/>
  </hyperlinks>
  <pageMargins left="0.7" right="0.7" top="0.75" bottom="0.75" header="0.3" footer="0.3"/>
  <tableParts count="2">
    <tablePart r:id="rId1"/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DFBC9-7B0A-458D-8F1D-F0D9B4A07438}">
  <dimension ref="B1:Q149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4" max="14" width="15.88671875" bestFit="1" customWidth="1"/>
  </cols>
  <sheetData>
    <row r="1" spans="2:17" ht="18" x14ac:dyDescent="0.35">
      <c r="B1" s="18" t="s">
        <v>850</v>
      </c>
      <c r="N1" t="s">
        <v>797</v>
      </c>
    </row>
    <row r="3" spans="2:17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7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7" x14ac:dyDescent="0.3">
      <c r="B5" s="46" t="s">
        <v>803</v>
      </c>
      <c r="C5" s="39"/>
      <c r="D5" s="46" t="s">
        <v>804</v>
      </c>
      <c r="E5" s="39"/>
      <c r="F5" s="46" t="s">
        <v>805</v>
      </c>
      <c r="G5" s="39"/>
      <c r="H5" s="46" t="s">
        <v>806</v>
      </c>
      <c r="I5" s="39"/>
      <c r="J5" s="37"/>
      <c r="K5" s="39"/>
      <c r="N5" s="22">
        <v>14</v>
      </c>
      <c r="O5" s="22">
        <v>11</v>
      </c>
      <c r="P5" s="22">
        <v>27</v>
      </c>
      <c r="Q5" s="22">
        <v>52</v>
      </c>
    </row>
    <row r="10" spans="2:17" ht="18" x14ac:dyDescent="0.35">
      <c r="B10" s="19" t="s">
        <v>801</v>
      </c>
    </row>
    <row r="12" spans="2:17" x14ac:dyDescent="0.3">
      <c r="C12" t="s">
        <v>841</v>
      </c>
      <c r="D12" t="s">
        <v>842</v>
      </c>
    </row>
    <row r="13" spans="2:17" x14ac:dyDescent="0.3">
      <c r="C13" t="s">
        <v>843</v>
      </c>
      <c r="D13">
        <v>178567.78043465974</v>
      </c>
    </row>
    <row r="14" spans="2:17" x14ac:dyDescent="0.3">
      <c r="C14" t="s">
        <v>844</v>
      </c>
      <c r="D14">
        <v>1395.0607846457792</v>
      </c>
    </row>
    <row r="15" spans="2:17" x14ac:dyDescent="0.3">
      <c r="C15" t="s">
        <v>837</v>
      </c>
      <c r="D15">
        <v>37.350512508475425</v>
      </c>
    </row>
    <row r="16" spans="2:17" x14ac:dyDescent="0.3">
      <c r="C16" t="s">
        <v>845</v>
      </c>
      <c r="D16">
        <v>26.032644827048863</v>
      </c>
    </row>
    <row r="17" spans="2:6" x14ac:dyDescent="0.3">
      <c r="C17" t="s">
        <v>846</v>
      </c>
      <c r="D17">
        <v>0.75861268196356724</v>
      </c>
    </row>
    <row r="19" spans="2:6" ht="18" x14ac:dyDescent="0.35">
      <c r="B19" s="19" t="s">
        <v>802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729</v>
      </c>
      <c r="D22" s="20">
        <v>127.67</v>
      </c>
      <c r="E22" s="20">
        <v>127.67</v>
      </c>
      <c r="F22" s="20">
        <v>0</v>
      </c>
    </row>
    <row r="23" spans="2:6" x14ac:dyDescent="0.3">
      <c r="C23" s="21" t="s">
        <v>238</v>
      </c>
      <c r="D23" s="20">
        <v>175.81</v>
      </c>
      <c r="E23" s="20">
        <v>183.42956665939013</v>
      </c>
      <c r="F23" s="20">
        <v>-7.6195666593901308</v>
      </c>
    </row>
    <row r="24" spans="2:6" x14ac:dyDescent="0.3">
      <c r="C24" s="21" t="s">
        <v>516</v>
      </c>
      <c r="D24" s="20">
        <v>91.97</v>
      </c>
      <c r="E24" s="20">
        <v>95.556030281597174</v>
      </c>
      <c r="F24" s="20">
        <v>-3.586030281597175</v>
      </c>
    </row>
    <row r="25" spans="2:6" x14ac:dyDescent="0.3">
      <c r="C25" s="21" t="s">
        <v>501</v>
      </c>
      <c r="D25" s="20">
        <v>186.28</v>
      </c>
      <c r="E25" s="20">
        <v>183.51462816784087</v>
      </c>
      <c r="F25" s="20">
        <v>2.7653718321591327</v>
      </c>
    </row>
    <row r="26" spans="2:6" x14ac:dyDescent="0.3">
      <c r="C26" s="21" t="s">
        <v>436</v>
      </c>
      <c r="D26" s="20">
        <v>67.77</v>
      </c>
      <c r="E26" s="20">
        <v>67.77</v>
      </c>
      <c r="F26" s="20">
        <v>0</v>
      </c>
    </row>
    <row r="27" spans="2:6" x14ac:dyDescent="0.3">
      <c r="C27" s="21" t="s">
        <v>734</v>
      </c>
      <c r="D27" s="20">
        <v>297.2</v>
      </c>
      <c r="E27" s="20">
        <v>240.88082148591019</v>
      </c>
      <c r="F27" s="20">
        <v>56.319178514089799</v>
      </c>
    </row>
    <row r="28" spans="2:6" x14ac:dyDescent="0.3">
      <c r="C28" s="21" t="s">
        <v>195</v>
      </c>
      <c r="D28" s="20">
        <v>104.72</v>
      </c>
      <c r="E28" s="20">
        <v>152.58110116214453</v>
      </c>
      <c r="F28" s="20">
        <v>-47.861101162144536</v>
      </c>
    </row>
    <row r="29" spans="2:6" x14ac:dyDescent="0.3">
      <c r="C29" s="21" t="s">
        <v>239</v>
      </c>
      <c r="D29" s="20">
        <v>240.88</v>
      </c>
      <c r="E29" s="20">
        <v>180.33880200304614</v>
      </c>
      <c r="F29" s="20">
        <v>60.541197996953855</v>
      </c>
    </row>
    <row r="30" spans="2:6" x14ac:dyDescent="0.3">
      <c r="C30" s="21" t="s">
        <v>738</v>
      </c>
      <c r="D30" s="20">
        <v>303.82</v>
      </c>
      <c r="E30" s="20">
        <v>274.11300483127576</v>
      </c>
      <c r="F30" s="20">
        <v>29.706995168724234</v>
      </c>
    </row>
    <row r="31" spans="2:6" x14ac:dyDescent="0.3">
      <c r="C31" s="21" t="s">
        <v>362</v>
      </c>
      <c r="D31" s="20">
        <v>287.23</v>
      </c>
      <c r="E31" s="20">
        <v>197.12421405942177</v>
      </c>
      <c r="F31" s="20">
        <v>90.105785940578244</v>
      </c>
    </row>
    <row r="32" spans="2:6" x14ac:dyDescent="0.3">
      <c r="C32" s="21" t="s">
        <v>496</v>
      </c>
      <c r="D32" s="20">
        <v>84.15</v>
      </c>
      <c r="E32" s="20">
        <v>133.54174843989023</v>
      </c>
      <c r="F32" s="20">
        <v>-49.391748439890222</v>
      </c>
    </row>
    <row r="33" spans="3:6" x14ac:dyDescent="0.3">
      <c r="C33" s="21" t="s">
        <v>200</v>
      </c>
      <c r="D33" s="20">
        <v>157.19999999999999</v>
      </c>
      <c r="E33" s="20">
        <v>193.66761839140105</v>
      </c>
      <c r="F33" s="20">
        <v>-36.467618391401061</v>
      </c>
    </row>
    <row r="34" spans="3:6" x14ac:dyDescent="0.3">
      <c r="C34" s="21" t="s">
        <v>390</v>
      </c>
      <c r="D34" s="20">
        <v>209.35</v>
      </c>
      <c r="E34" s="20">
        <v>172.15693080417324</v>
      </c>
      <c r="F34" s="20">
        <v>37.193069195826752</v>
      </c>
    </row>
    <row r="35" spans="3:6" x14ac:dyDescent="0.3">
      <c r="C35" s="21" t="s">
        <v>567</v>
      </c>
      <c r="D35" s="20">
        <v>57.57</v>
      </c>
      <c r="E35" s="20">
        <v>90.660999711560649</v>
      </c>
      <c r="F35" s="20">
        <v>-33.090999711560649</v>
      </c>
    </row>
    <row r="36" spans="3:6" x14ac:dyDescent="0.3">
      <c r="C36" s="21" t="s">
        <v>538</v>
      </c>
      <c r="D36" s="20">
        <v>193.67</v>
      </c>
      <c r="E36" s="20">
        <v>193.67</v>
      </c>
      <c r="F36" s="20">
        <v>0</v>
      </c>
    </row>
    <row r="37" spans="3:6" x14ac:dyDescent="0.3">
      <c r="C37" s="21" t="s">
        <v>463</v>
      </c>
      <c r="D37" s="20">
        <v>215.06</v>
      </c>
      <c r="E37" s="20">
        <v>215.06</v>
      </c>
      <c r="F37" s="20">
        <v>0</v>
      </c>
    </row>
    <row r="38" spans="3:6" x14ac:dyDescent="0.3">
      <c r="C38" s="21" t="s">
        <v>421</v>
      </c>
      <c r="D38" s="20">
        <v>278.39</v>
      </c>
      <c r="E38" s="20">
        <v>243.08184225437813</v>
      </c>
      <c r="F38" s="20">
        <v>35.308157745621855</v>
      </c>
    </row>
    <row r="39" spans="3:6" x14ac:dyDescent="0.3">
      <c r="C39" s="21" t="s">
        <v>495</v>
      </c>
      <c r="D39" s="20">
        <v>273.12</v>
      </c>
      <c r="E39" s="20">
        <v>273.12</v>
      </c>
      <c r="F39" s="20">
        <v>0</v>
      </c>
    </row>
    <row r="40" spans="3:6" x14ac:dyDescent="0.3">
      <c r="C40" s="21" t="s">
        <v>694</v>
      </c>
      <c r="D40" s="20">
        <v>107.51</v>
      </c>
      <c r="E40" s="20">
        <v>145.38569905006523</v>
      </c>
      <c r="F40" s="20">
        <v>-37.875699050065222</v>
      </c>
    </row>
    <row r="41" spans="3:6" x14ac:dyDescent="0.3">
      <c r="C41" s="21" t="s">
        <v>402</v>
      </c>
      <c r="D41" s="20">
        <v>349.53</v>
      </c>
      <c r="E41" s="20">
        <v>349.53</v>
      </c>
      <c r="F41" s="20">
        <v>0</v>
      </c>
    </row>
    <row r="42" spans="3:6" x14ac:dyDescent="0.3">
      <c r="C42" s="21" t="s">
        <v>670</v>
      </c>
      <c r="D42" s="20">
        <v>188.11</v>
      </c>
      <c r="E42" s="20">
        <v>143.641200688569</v>
      </c>
      <c r="F42" s="20">
        <v>44.468799311431013</v>
      </c>
    </row>
    <row r="43" spans="3:6" x14ac:dyDescent="0.3">
      <c r="C43" s="21" t="s">
        <v>312</v>
      </c>
      <c r="D43" s="20">
        <v>68.06</v>
      </c>
      <c r="E43" s="20">
        <v>109.22416410861126</v>
      </c>
      <c r="F43" s="20">
        <v>-41.16416410861126</v>
      </c>
    </row>
    <row r="44" spans="3:6" x14ac:dyDescent="0.3">
      <c r="C44" s="21" t="s">
        <v>314</v>
      </c>
      <c r="D44" s="20">
        <v>60.87</v>
      </c>
      <c r="E44" s="20">
        <v>85.431570976235676</v>
      </c>
      <c r="F44" s="20">
        <v>-24.561570976235679</v>
      </c>
    </row>
    <row r="45" spans="3:6" x14ac:dyDescent="0.3">
      <c r="C45" s="21" t="s">
        <v>658</v>
      </c>
      <c r="D45" s="20">
        <v>186.96</v>
      </c>
      <c r="E45" s="20">
        <v>231.54264136812105</v>
      </c>
      <c r="F45" s="20">
        <v>-44.582641368121045</v>
      </c>
    </row>
    <row r="46" spans="3:6" x14ac:dyDescent="0.3">
      <c r="C46" s="21" t="s">
        <v>310</v>
      </c>
      <c r="D46" s="20">
        <v>101.68</v>
      </c>
      <c r="E46" s="20">
        <v>97.726641915722084</v>
      </c>
      <c r="F46" s="20">
        <v>3.953358084277923</v>
      </c>
    </row>
    <row r="47" spans="3:6" x14ac:dyDescent="0.3">
      <c r="C47" s="21" t="s">
        <v>336</v>
      </c>
      <c r="D47" s="20">
        <v>232.55</v>
      </c>
      <c r="E47" s="20">
        <v>146.90088345742092</v>
      </c>
      <c r="F47" s="20">
        <v>85.649116542579094</v>
      </c>
    </row>
    <row r="48" spans="3:6" x14ac:dyDescent="0.3">
      <c r="C48" s="21" t="s">
        <v>144</v>
      </c>
      <c r="D48" s="20">
        <v>228</v>
      </c>
      <c r="E48" s="20">
        <v>268.62047601105473</v>
      </c>
      <c r="F48" s="20">
        <v>-40.620476011054734</v>
      </c>
    </row>
    <row r="49" spans="3:6" x14ac:dyDescent="0.3">
      <c r="C49" s="21" t="s">
        <v>223</v>
      </c>
      <c r="D49" s="20">
        <v>256.48</v>
      </c>
      <c r="E49" s="20">
        <v>233.85863221556437</v>
      </c>
      <c r="F49" s="20">
        <v>22.621367784435648</v>
      </c>
    </row>
    <row r="50" spans="3:6" x14ac:dyDescent="0.3">
      <c r="C50" s="21" t="s">
        <v>428</v>
      </c>
      <c r="D50" s="20">
        <v>150.13</v>
      </c>
      <c r="E50" s="20">
        <v>150.13</v>
      </c>
      <c r="F50" s="20">
        <v>0</v>
      </c>
    </row>
    <row r="51" spans="3:6" x14ac:dyDescent="0.3">
      <c r="C51" s="21" t="s">
        <v>747</v>
      </c>
      <c r="D51" s="20">
        <v>114.35</v>
      </c>
      <c r="E51" s="20">
        <v>118.35349443673482</v>
      </c>
      <c r="F51" s="20">
        <v>-4.003494436734826</v>
      </c>
    </row>
    <row r="52" spans="3:6" x14ac:dyDescent="0.3">
      <c r="C52" s="21" t="s">
        <v>565</v>
      </c>
      <c r="D52" s="20">
        <v>56.79</v>
      </c>
      <c r="E52" s="20">
        <v>75.863440059083231</v>
      </c>
      <c r="F52" s="20">
        <v>-19.073440059083232</v>
      </c>
    </row>
    <row r="53" spans="3:6" x14ac:dyDescent="0.3">
      <c r="C53" s="21" t="s">
        <v>167</v>
      </c>
      <c r="D53" s="20">
        <v>134.30000000000001</v>
      </c>
      <c r="E53" s="20">
        <v>134.30000000000001</v>
      </c>
      <c r="F53" s="20">
        <v>0</v>
      </c>
    </row>
    <row r="54" spans="3:6" x14ac:dyDescent="0.3">
      <c r="C54" s="21" t="s">
        <v>606</v>
      </c>
      <c r="D54" s="20">
        <v>299.17</v>
      </c>
      <c r="E54" s="20">
        <v>281.90324676564501</v>
      </c>
      <c r="F54" s="20">
        <v>17.266753234355008</v>
      </c>
    </row>
    <row r="55" spans="3:6" x14ac:dyDescent="0.3">
      <c r="C55" s="21" t="s">
        <v>204</v>
      </c>
      <c r="D55" s="20">
        <v>75.069999999999993</v>
      </c>
      <c r="E55" s="20">
        <v>90.781632344026718</v>
      </c>
      <c r="F55" s="20">
        <v>-15.711632344026725</v>
      </c>
    </row>
    <row r="56" spans="3:6" x14ac:dyDescent="0.3">
      <c r="C56" s="21" t="s">
        <v>490</v>
      </c>
      <c r="D56" s="20">
        <v>53.07</v>
      </c>
      <c r="E56" s="20">
        <v>59.439866602129669</v>
      </c>
      <c r="F56" s="20">
        <v>-6.3698666021296688</v>
      </c>
    </row>
    <row r="57" spans="3:6" x14ac:dyDescent="0.3">
      <c r="C57" s="21" t="s">
        <v>737</v>
      </c>
      <c r="D57" s="20">
        <v>303.82</v>
      </c>
      <c r="E57" s="20">
        <v>274.11300483127576</v>
      </c>
      <c r="F57" s="20">
        <v>29.706995168724234</v>
      </c>
    </row>
    <row r="58" spans="3:6" x14ac:dyDescent="0.3">
      <c r="C58" s="21" t="s">
        <v>222</v>
      </c>
      <c r="D58" s="20">
        <v>245.28</v>
      </c>
      <c r="E58" s="20">
        <v>216.58790173225123</v>
      </c>
      <c r="F58" s="20">
        <v>28.692098267748776</v>
      </c>
    </row>
    <row r="59" spans="3:6" x14ac:dyDescent="0.3">
      <c r="C59" s="21" t="s">
        <v>408</v>
      </c>
      <c r="D59" s="20">
        <v>223.99</v>
      </c>
      <c r="E59" s="20">
        <v>223.99</v>
      </c>
      <c r="F59" s="20">
        <v>0</v>
      </c>
    </row>
    <row r="60" spans="3:6" x14ac:dyDescent="0.3">
      <c r="C60" s="21" t="s">
        <v>665</v>
      </c>
      <c r="D60" s="20">
        <v>51.3</v>
      </c>
      <c r="E60" s="20">
        <v>75.757801636855163</v>
      </c>
      <c r="F60" s="20">
        <v>-24.457801636855166</v>
      </c>
    </row>
    <row r="61" spans="3:6" x14ac:dyDescent="0.3">
      <c r="C61" s="21" t="s">
        <v>274</v>
      </c>
      <c r="D61" s="20">
        <v>75.709999999999994</v>
      </c>
      <c r="E61" s="20">
        <v>97.30373940783555</v>
      </c>
      <c r="F61" s="20">
        <v>-21.593739407835557</v>
      </c>
    </row>
    <row r="62" spans="3:6" x14ac:dyDescent="0.3">
      <c r="C62" s="21" t="s">
        <v>489</v>
      </c>
      <c r="D62" s="20">
        <v>85.48</v>
      </c>
      <c r="E62" s="20">
        <v>135.33920329127596</v>
      </c>
      <c r="F62" s="20">
        <v>-49.859203291275961</v>
      </c>
    </row>
    <row r="63" spans="3:6" x14ac:dyDescent="0.3">
      <c r="C63" s="21" t="s">
        <v>212</v>
      </c>
      <c r="D63" s="20">
        <v>78.62</v>
      </c>
      <c r="E63" s="20">
        <v>71.062143629157347</v>
      </c>
      <c r="F63" s="20">
        <v>7.5578563708426572</v>
      </c>
    </row>
    <row r="64" spans="3:6" x14ac:dyDescent="0.3">
      <c r="C64" s="21" t="s">
        <v>248</v>
      </c>
      <c r="D64" s="20">
        <v>139.56</v>
      </c>
      <c r="E64" s="20">
        <v>139.56</v>
      </c>
      <c r="F64" s="20">
        <v>0</v>
      </c>
    </row>
    <row r="65" spans="3:6" x14ac:dyDescent="0.3">
      <c r="C65" s="21" t="s">
        <v>189</v>
      </c>
      <c r="D65" s="20">
        <v>197.1</v>
      </c>
      <c r="E65" s="20">
        <v>153.58321662518154</v>
      </c>
      <c r="F65" s="20">
        <v>43.516783374818459</v>
      </c>
    </row>
    <row r="66" spans="3:6" x14ac:dyDescent="0.3">
      <c r="C66" s="21" t="s">
        <v>177</v>
      </c>
      <c r="D66" s="20">
        <v>250.73</v>
      </c>
      <c r="E66" s="20">
        <v>250.73</v>
      </c>
      <c r="F66" s="20">
        <v>0</v>
      </c>
    </row>
    <row r="67" spans="3:6" x14ac:dyDescent="0.3">
      <c r="C67" s="21" t="s">
        <v>449</v>
      </c>
      <c r="D67" s="20">
        <v>114.5</v>
      </c>
      <c r="E67" s="20">
        <v>129.73691826093156</v>
      </c>
      <c r="F67" s="20">
        <v>-15.23691826093156</v>
      </c>
    </row>
    <row r="68" spans="3:6" x14ac:dyDescent="0.3">
      <c r="C68" s="21" t="s">
        <v>526</v>
      </c>
      <c r="D68" s="20">
        <v>65.84</v>
      </c>
      <c r="E68" s="20">
        <v>70.089520715918596</v>
      </c>
      <c r="F68" s="20">
        <v>-4.2495207159185924</v>
      </c>
    </row>
    <row r="69" spans="3:6" x14ac:dyDescent="0.3">
      <c r="C69" s="21" t="s">
        <v>363</v>
      </c>
      <c r="D69" s="20">
        <v>287.23</v>
      </c>
      <c r="E69" s="20">
        <v>197.12421405942177</v>
      </c>
      <c r="F69" s="20">
        <v>90.105785940578244</v>
      </c>
    </row>
    <row r="70" spans="3:6" x14ac:dyDescent="0.3">
      <c r="C70" s="21" t="s">
        <v>230</v>
      </c>
      <c r="D70" s="20">
        <v>113.39</v>
      </c>
      <c r="E70" s="20">
        <v>164.09085384701612</v>
      </c>
      <c r="F70" s="20">
        <v>-50.70085384701612</v>
      </c>
    </row>
    <row r="71" spans="3:6" x14ac:dyDescent="0.3">
      <c r="C71" s="21" t="s">
        <v>353</v>
      </c>
      <c r="D71" s="20">
        <v>76.81</v>
      </c>
      <c r="E71" s="20">
        <v>79.676204428628537</v>
      </c>
      <c r="F71" s="20">
        <v>-2.8662044286285351</v>
      </c>
    </row>
    <row r="72" spans="3:6" x14ac:dyDescent="0.3">
      <c r="C72" s="21" t="s">
        <v>240</v>
      </c>
      <c r="D72" s="20">
        <v>240.88</v>
      </c>
      <c r="E72" s="20">
        <v>180.33880200304614</v>
      </c>
      <c r="F72" s="20">
        <v>60.541197996953855</v>
      </c>
    </row>
    <row r="73" spans="3:6" x14ac:dyDescent="0.3">
      <c r="C73" s="21" t="s">
        <v>478</v>
      </c>
      <c r="D73" s="20">
        <v>197.42</v>
      </c>
      <c r="E73" s="20">
        <v>238.62523498265648</v>
      </c>
      <c r="F73" s="20">
        <v>-41.205234982656492</v>
      </c>
    </row>
    <row r="74" spans="3:6" x14ac:dyDescent="0.3">
      <c r="C74" s="21" t="s">
        <v>268</v>
      </c>
      <c r="D74" s="20">
        <v>99.43</v>
      </c>
      <c r="E74" s="20">
        <v>110.17749811609187</v>
      </c>
      <c r="F74" s="20">
        <v>-10.747498116091862</v>
      </c>
    </row>
    <row r="75" spans="3:6" x14ac:dyDescent="0.3">
      <c r="C75" s="21" t="s">
        <v>438</v>
      </c>
      <c r="D75" s="20">
        <v>92.78</v>
      </c>
      <c r="E75" s="20">
        <v>79.024547265413801</v>
      </c>
      <c r="F75" s="20">
        <v>13.7554527345862</v>
      </c>
    </row>
    <row r="76" spans="3:6" x14ac:dyDescent="0.3">
      <c r="C76" s="21" t="s">
        <v>482</v>
      </c>
      <c r="D76" s="20">
        <v>166.66</v>
      </c>
      <c r="E76" s="20">
        <v>116.25055415599736</v>
      </c>
      <c r="F76" s="20">
        <v>50.409445844002633</v>
      </c>
    </row>
    <row r="77" spans="3:6" x14ac:dyDescent="0.3">
      <c r="C77" s="21" t="s">
        <v>364</v>
      </c>
      <c r="D77" s="20">
        <v>116.78</v>
      </c>
      <c r="E77" s="20">
        <v>150.9075581011671</v>
      </c>
      <c r="F77" s="20">
        <v>-34.127558101167097</v>
      </c>
    </row>
    <row r="78" spans="3:6" x14ac:dyDescent="0.3">
      <c r="C78" s="21" t="s">
        <v>343</v>
      </c>
      <c r="D78" s="20">
        <v>107.86</v>
      </c>
      <c r="E78" s="20">
        <v>130.20855224256525</v>
      </c>
      <c r="F78" s="20">
        <v>-22.348552242565248</v>
      </c>
    </row>
    <row r="79" spans="3:6" x14ac:dyDescent="0.3">
      <c r="C79" s="21" t="s">
        <v>289</v>
      </c>
      <c r="D79" s="20">
        <v>159.12</v>
      </c>
      <c r="E79" s="20">
        <v>120.18128647498969</v>
      </c>
      <c r="F79" s="20">
        <v>38.938713525010314</v>
      </c>
    </row>
    <row r="80" spans="3:6" x14ac:dyDescent="0.3">
      <c r="C80" s="21" t="s">
        <v>350</v>
      </c>
      <c r="D80" s="20">
        <v>132.85</v>
      </c>
      <c r="E80" s="20">
        <v>151.6156109121512</v>
      </c>
      <c r="F80" s="20">
        <v>-18.765610912151203</v>
      </c>
    </row>
    <row r="81" spans="3:6" x14ac:dyDescent="0.3">
      <c r="C81" s="21" t="s">
        <v>532</v>
      </c>
      <c r="D81" s="20">
        <v>106.29</v>
      </c>
      <c r="E81" s="20">
        <v>106.29</v>
      </c>
      <c r="F81" s="20">
        <v>0</v>
      </c>
    </row>
    <row r="82" spans="3:6" x14ac:dyDescent="0.3">
      <c r="C82" s="21" t="s">
        <v>183</v>
      </c>
      <c r="D82" s="20">
        <v>136.27000000000001</v>
      </c>
      <c r="E82" s="20">
        <v>136.27000000000001</v>
      </c>
      <c r="F82" s="20">
        <v>0</v>
      </c>
    </row>
    <row r="83" spans="3:6" x14ac:dyDescent="0.3">
      <c r="C83" s="21" t="s">
        <v>554</v>
      </c>
      <c r="D83" s="20">
        <v>68.59</v>
      </c>
      <c r="E83" s="20">
        <v>77.993483124686136</v>
      </c>
      <c r="F83" s="20">
        <v>-9.403483124686133</v>
      </c>
    </row>
    <row r="84" spans="3:6" x14ac:dyDescent="0.3">
      <c r="C84" s="21" t="s">
        <v>146</v>
      </c>
      <c r="D84" s="20">
        <v>172.63</v>
      </c>
      <c r="E84" s="20">
        <v>226.04879052708873</v>
      </c>
      <c r="F84" s="20">
        <v>-53.418790527088731</v>
      </c>
    </row>
    <row r="85" spans="3:6" x14ac:dyDescent="0.3">
      <c r="C85" s="21" t="s">
        <v>666</v>
      </c>
      <c r="D85" s="20">
        <v>199.8</v>
      </c>
      <c r="E85" s="20">
        <v>116.27479726968784</v>
      </c>
      <c r="F85" s="20">
        <v>83.525202730312174</v>
      </c>
    </row>
    <row r="86" spans="3:6" x14ac:dyDescent="0.3">
      <c r="C86" s="21" t="s">
        <v>642</v>
      </c>
      <c r="D86" s="20">
        <v>63.39</v>
      </c>
      <c r="E86" s="20">
        <v>89.136609155925257</v>
      </c>
      <c r="F86" s="20">
        <v>-25.746609155925256</v>
      </c>
    </row>
    <row r="87" spans="3:6" x14ac:dyDescent="0.3">
      <c r="C87" s="21" t="s">
        <v>608</v>
      </c>
      <c r="D87" s="20">
        <v>50.1</v>
      </c>
      <c r="E87" s="20">
        <v>72.583397573898296</v>
      </c>
      <c r="F87" s="20">
        <v>-22.483397573898294</v>
      </c>
    </row>
    <row r="88" spans="3:6" x14ac:dyDescent="0.3">
      <c r="C88" s="21" t="s">
        <v>711</v>
      </c>
      <c r="D88" s="20">
        <v>215.57</v>
      </c>
      <c r="E88" s="20">
        <v>196.70001635304072</v>
      </c>
      <c r="F88" s="20">
        <v>18.86998364695927</v>
      </c>
    </row>
    <row r="89" spans="3:6" x14ac:dyDescent="0.3">
      <c r="C89" s="21" t="s">
        <v>368</v>
      </c>
      <c r="D89" s="20">
        <v>159.71</v>
      </c>
      <c r="E89" s="20">
        <v>159.71</v>
      </c>
      <c r="F89" s="20">
        <v>0</v>
      </c>
    </row>
    <row r="90" spans="3:6" x14ac:dyDescent="0.3">
      <c r="C90" s="21" t="s">
        <v>468</v>
      </c>
      <c r="D90" s="20">
        <v>132.77000000000001</v>
      </c>
      <c r="E90" s="20">
        <v>242.11253934975929</v>
      </c>
      <c r="F90" s="20">
        <v>-109.34253934975928</v>
      </c>
    </row>
    <row r="91" spans="3:6" x14ac:dyDescent="0.3">
      <c r="C91" s="21" t="s">
        <v>227</v>
      </c>
      <c r="D91" s="20">
        <v>153.94999999999999</v>
      </c>
      <c r="E91" s="20">
        <v>153.94999999999999</v>
      </c>
      <c r="F91" s="20">
        <v>0</v>
      </c>
    </row>
    <row r="92" spans="3:6" x14ac:dyDescent="0.3">
      <c r="C92" s="21" t="s">
        <v>669</v>
      </c>
      <c r="D92" s="20">
        <v>77.62</v>
      </c>
      <c r="E92" s="20">
        <v>112.92221427593596</v>
      </c>
      <c r="F92" s="20">
        <v>-35.302214275935953</v>
      </c>
    </row>
    <row r="93" spans="3:6" x14ac:dyDescent="0.3">
      <c r="C93" s="21" t="s">
        <v>216</v>
      </c>
      <c r="D93" s="20">
        <v>174.06</v>
      </c>
      <c r="E93" s="20">
        <v>174.06</v>
      </c>
      <c r="F93" s="20">
        <v>0</v>
      </c>
    </row>
    <row r="94" spans="3:6" x14ac:dyDescent="0.3">
      <c r="C94" s="21" t="s">
        <v>261</v>
      </c>
      <c r="D94" s="20">
        <v>153.5</v>
      </c>
      <c r="E94" s="20">
        <v>193.11166006449955</v>
      </c>
      <c r="F94" s="20">
        <v>-39.611660064499546</v>
      </c>
    </row>
    <row r="95" spans="3:6" x14ac:dyDescent="0.3">
      <c r="C95" s="21" t="s">
        <v>520</v>
      </c>
      <c r="D95" s="20">
        <v>63.76</v>
      </c>
      <c r="E95" s="20">
        <v>113.20371841982016</v>
      </c>
      <c r="F95" s="20">
        <v>-49.443718419820165</v>
      </c>
    </row>
    <row r="96" spans="3:6" x14ac:dyDescent="0.3">
      <c r="C96" s="21" t="s">
        <v>587</v>
      </c>
      <c r="D96" s="20">
        <v>63.92</v>
      </c>
      <c r="E96" s="20">
        <v>92.19490432274938</v>
      </c>
      <c r="F96" s="20">
        <v>-28.274904322749379</v>
      </c>
    </row>
    <row r="97" spans="3:6" x14ac:dyDescent="0.3">
      <c r="C97" s="21" t="s">
        <v>598</v>
      </c>
      <c r="D97" s="20">
        <v>252.97</v>
      </c>
      <c r="E97" s="20">
        <v>196.27353932427044</v>
      </c>
      <c r="F97" s="20">
        <v>56.696460675729554</v>
      </c>
    </row>
    <row r="98" spans="3:6" x14ac:dyDescent="0.3">
      <c r="C98" s="21" t="s">
        <v>442</v>
      </c>
      <c r="D98" s="20">
        <v>138.88</v>
      </c>
      <c r="E98" s="20">
        <v>96.112185756016487</v>
      </c>
      <c r="F98" s="20">
        <v>42.767814243983509</v>
      </c>
    </row>
    <row r="99" spans="3:6" x14ac:dyDescent="0.3">
      <c r="C99" s="21" t="s">
        <v>511</v>
      </c>
      <c r="D99" s="20">
        <v>279.61</v>
      </c>
      <c r="E99" s="20">
        <v>279.61</v>
      </c>
      <c r="F99" s="20">
        <v>0</v>
      </c>
    </row>
    <row r="100" spans="3:6" x14ac:dyDescent="0.3">
      <c r="C100" s="21" t="s">
        <v>504</v>
      </c>
      <c r="D100" s="20">
        <v>169.9</v>
      </c>
      <c r="E100" s="20">
        <v>169.9</v>
      </c>
      <c r="F100" s="20">
        <v>0</v>
      </c>
    </row>
    <row r="101" spans="3:6" x14ac:dyDescent="0.3">
      <c r="C101" s="21" t="s">
        <v>752</v>
      </c>
      <c r="D101" s="20">
        <v>125.8</v>
      </c>
      <c r="E101" s="20">
        <v>112.10855551602987</v>
      </c>
      <c r="F101" s="20">
        <v>13.69144448397013</v>
      </c>
    </row>
    <row r="102" spans="3:6" x14ac:dyDescent="0.3">
      <c r="C102" s="21" t="s">
        <v>297</v>
      </c>
      <c r="D102" s="20">
        <v>59.77</v>
      </c>
      <c r="E102" s="20">
        <v>76.302080899633793</v>
      </c>
      <c r="F102" s="20">
        <v>-16.53208089963379</v>
      </c>
    </row>
    <row r="103" spans="3:6" x14ac:dyDescent="0.3">
      <c r="C103" s="21" t="s">
        <v>769</v>
      </c>
      <c r="D103" s="20">
        <v>130.15</v>
      </c>
      <c r="E103" s="20">
        <v>194.8039903167024</v>
      </c>
      <c r="F103" s="20">
        <v>-64.653990316702391</v>
      </c>
    </row>
    <row r="104" spans="3:6" x14ac:dyDescent="0.3">
      <c r="C104" s="21" t="s">
        <v>750</v>
      </c>
      <c r="D104" s="20">
        <v>114.35</v>
      </c>
      <c r="E104" s="20">
        <v>127.72859070856515</v>
      </c>
      <c r="F104" s="20">
        <v>-13.378590708565156</v>
      </c>
    </row>
    <row r="105" spans="3:6" x14ac:dyDescent="0.3">
      <c r="C105" s="21" t="s">
        <v>410</v>
      </c>
      <c r="D105" s="20">
        <v>169.41</v>
      </c>
      <c r="E105" s="20">
        <v>169.41</v>
      </c>
      <c r="F105" s="20">
        <v>0</v>
      </c>
    </row>
    <row r="106" spans="3:6" x14ac:dyDescent="0.3">
      <c r="C106" s="21" t="s">
        <v>680</v>
      </c>
      <c r="D106" s="20">
        <v>261.63</v>
      </c>
      <c r="E106" s="20">
        <v>201.83142843196438</v>
      </c>
      <c r="F106" s="20">
        <v>59.798571568035612</v>
      </c>
    </row>
    <row r="107" spans="3:6" x14ac:dyDescent="0.3">
      <c r="C107" s="21" t="s">
        <v>621</v>
      </c>
      <c r="D107" s="20">
        <v>72.58</v>
      </c>
      <c r="E107" s="20">
        <v>85.770710672207287</v>
      </c>
      <c r="F107" s="20">
        <v>-13.190710672207288</v>
      </c>
    </row>
    <row r="108" spans="3:6" x14ac:dyDescent="0.3">
      <c r="C108" s="21" t="s">
        <v>335</v>
      </c>
      <c r="D108" s="20">
        <v>286.54000000000002</v>
      </c>
      <c r="E108" s="20">
        <v>193.66300779287303</v>
      </c>
      <c r="F108" s="20">
        <v>92.876992207126989</v>
      </c>
    </row>
    <row r="109" spans="3:6" x14ac:dyDescent="0.3">
      <c r="C109" s="21" t="s">
        <v>644</v>
      </c>
      <c r="D109" s="20">
        <v>137.25</v>
      </c>
      <c r="E109" s="20">
        <v>191.9477982271363</v>
      </c>
      <c r="F109" s="20">
        <v>-54.697798227136303</v>
      </c>
    </row>
    <row r="110" spans="3:6" x14ac:dyDescent="0.3">
      <c r="C110" s="21" t="s">
        <v>292</v>
      </c>
      <c r="D110" s="20">
        <v>89.47</v>
      </c>
      <c r="E110" s="20">
        <v>133.10608537854191</v>
      </c>
      <c r="F110" s="20">
        <v>-43.636085378541907</v>
      </c>
    </row>
    <row r="111" spans="3:6" x14ac:dyDescent="0.3">
      <c r="C111" s="21" t="s">
        <v>620</v>
      </c>
      <c r="D111" s="20">
        <v>116.52</v>
      </c>
      <c r="E111" s="20">
        <v>219.33184583055899</v>
      </c>
      <c r="F111" s="20">
        <v>-102.81184583055899</v>
      </c>
    </row>
    <row r="112" spans="3:6" x14ac:dyDescent="0.3">
      <c r="C112" s="21" t="s">
        <v>264</v>
      </c>
      <c r="D112" s="20">
        <v>195.64</v>
      </c>
      <c r="E112" s="20">
        <v>208.17207372133723</v>
      </c>
      <c r="F112" s="20">
        <v>-12.532073721337241</v>
      </c>
    </row>
    <row r="113" spans="3:6" x14ac:dyDescent="0.3">
      <c r="C113" s="21" t="s">
        <v>650</v>
      </c>
      <c r="D113" s="20">
        <v>97.46</v>
      </c>
      <c r="E113" s="20">
        <v>181.57431965714596</v>
      </c>
      <c r="F113" s="20">
        <v>-84.11431965714597</v>
      </c>
    </row>
    <row r="114" spans="3:6" x14ac:dyDescent="0.3">
      <c r="C114" s="21" t="s">
        <v>519</v>
      </c>
      <c r="D114" s="20">
        <v>302.33</v>
      </c>
      <c r="E114" s="20">
        <v>286.27285355438329</v>
      </c>
      <c r="F114" s="20">
        <v>16.057146445616695</v>
      </c>
    </row>
    <row r="115" spans="3:6" x14ac:dyDescent="0.3">
      <c r="C115" s="21" t="s">
        <v>334</v>
      </c>
      <c r="D115" s="20">
        <v>133.5</v>
      </c>
      <c r="E115" s="20">
        <v>160.81074384287885</v>
      </c>
      <c r="F115" s="20">
        <v>-27.31074384287885</v>
      </c>
    </row>
    <row r="116" spans="3:6" x14ac:dyDescent="0.3">
      <c r="C116" s="21" t="s">
        <v>272</v>
      </c>
      <c r="D116" s="20">
        <v>114.93</v>
      </c>
      <c r="E116" s="20">
        <v>61.43874885062975</v>
      </c>
      <c r="F116" s="20">
        <v>53.491251149370257</v>
      </c>
    </row>
    <row r="117" spans="3:6" x14ac:dyDescent="0.3">
      <c r="C117" s="21" t="s">
        <v>764</v>
      </c>
      <c r="D117" s="20">
        <v>132.94</v>
      </c>
      <c r="E117" s="20">
        <v>132.94</v>
      </c>
      <c r="F117" s="20">
        <v>0</v>
      </c>
    </row>
    <row r="118" spans="3:6" x14ac:dyDescent="0.3">
      <c r="C118" s="21" t="s">
        <v>476</v>
      </c>
      <c r="D118" s="20">
        <v>200.09</v>
      </c>
      <c r="E118" s="20">
        <v>178.0044705037667</v>
      </c>
      <c r="F118" s="20">
        <v>22.085529496233306</v>
      </c>
    </row>
    <row r="119" spans="3:6" x14ac:dyDescent="0.3">
      <c r="C119" s="21" t="s">
        <v>317</v>
      </c>
      <c r="D119" s="20">
        <v>158.5</v>
      </c>
      <c r="E119" s="20">
        <v>150.59252556945779</v>
      </c>
      <c r="F119" s="20">
        <v>7.9074744305422087</v>
      </c>
    </row>
    <row r="120" spans="3:6" x14ac:dyDescent="0.3">
      <c r="C120" s="21" t="s">
        <v>687</v>
      </c>
      <c r="D120" s="20">
        <v>105.45</v>
      </c>
      <c r="E120" s="20">
        <v>67.4199466793292</v>
      </c>
      <c r="F120" s="20">
        <v>38.030053320670802</v>
      </c>
    </row>
    <row r="121" spans="3:6" x14ac:dyDescent="0.3">
      <c r="C121" s="21" t="s">
        <v>735</v>
      </c>
      <c r="D121" s="20">
        <v>182.56</v>
      </c>
      <c r="E121" s="20">
        <v>180.20822458158889</v>
      </c>
      <c r="F121" s="20">
        <v>2.3517754184111084</v>
      </c>
    </row>
    <row r="122" spans="3:6" x14ac:dyDescent="0.3">
      <c r="C122" s="21" t="s">
        <v>596</v>
      </c>
      <c r="D122" s="20">
        <v>219.63</v>
      </c>
      <c r="E122" s="20">
        <v>199.06972408508182</v>
      </c>
      <c r="F122" s="20">
        <v>20.560275914918179</v>
      </c>
    </row>
    <row r="123" spans="3:6" x14ac:dyDescent="0.3">
      <c r="C123" s="21" t="s">
        <v>288</v>
      </c>
      <c r="D123" s="20">
        <v>123.74</v>
      </c>
      <c r="E123" s="20">
        <v>123.74</v>
      </c>
      <c r="F123" s="20">
        <v>0</v>
      </c>
    </row>
    <row r="124" spans="3:6" x14ac:dyDescent="0.3">
      <c r="C124" s="21" t="s">
        <v>309</v>
      </c>
      <c r="D124" s="20">
        <v>195.28</v>
      </c>
      <c r="E124" s="20">
        <v>214.91442142003004</v>
      </c>
      <c r="F124" s="20">
        <v>-19.634421420030037</v>
      </c>
    </row>
    <row r="125" spans="3:6" x14ac:dyDescent="0.3">
      <c r="C125" s="21" t="s">
        <v>560</v>
      </c>
      <c r="D125" s="20">
        <v>127.38</v>
      </c>
      <c r="E125" s="20">
        <v>127.38</v>
      </c>
      <c r="F125" s="20">
        <v>0</v>
      </c>
    </row>
    <row r="126" spans="3:6" x14ac:dyDescent="0.3">
      <c r="C126" s="21" t="s">
        <v>757</v>
      </c>
      <c r="D126" s="20">
        <v>347.82</v>
      </c>
      <c r="E126" s="20">
        <v>347.82</v>
      </c>
      <c r="F126" s="20">
        <v>0</v>
      </c>
    </row>
    <row r="127" spans="3:6" x14ac:dyDescent="0.3">
      <c r="C127" s="21" t="s">
        <v>258</v>
      </c>
      <c r="D127" s="20">
        <v>169.58</v>
      </c>
      <c r="E127" s="20">
        <v>112.75058058353228</v>
      </c>
      <c r="F127" s="20">
        <v>56.829419416467729</v>
      </c>
    </row>
    <row r="128" spans="3:6" x14ac:dyDescent="0.3">
      <c r="C128" s="21" t="s">
        <v>775</v>
      </c>
      <c r="D128" s="20">
        <v>129.62</v>
      </c>
      <c r="E128" s="20">
        <v>129.62</v>
      </c>
      <c r="F128" s="20">
        <v>0</v>
      </c>
    </row>
    <row r="129" spans="3:6" x14ac:dyDescent="0.3">
      <c r="C129" s="21" t="s">
        <v>315</v>
      </c>
      <c r="D129" s="20">
        <v>70.62</v>
      </c>
      <c r="E129" s="20">
        <v>95.696215839665356</v>
      </c>
      <c r="F129" s="20">
        <v>-25.076215839665352</v>
      </c>
    </row>
    <row r="130" spans="3:6" x14ac:dyDescent="0.3">
      <c r="C130" s="21" t="s">
        <v>413</v>
      </c>
      <c r="D130" s="20">
        <v>326.47000000000003</v>
      </c>
      <c r="E130" s="20">
        <v>326.47000000000003</v>
      </c>
      <c r="F130" s="20">
        <v>0</v>
      </c>
    </row>
    <row r="131" spans="3:6" x14ac:dyDescent="0.3">
      <c r="C131" s="21" t="s">
        <v>171</v>
      </c>
      <c r="D131" s="20">
        <v>118.95</v>
      </c>
      <c r="E131" s="20">
        <v>110.92609488478075</v>
      </c>
      <c r="F131" s="20">
        <v>8.0239051152192502</v>
      </c>
    </row>
    <row r="132" spans="3:6" x14ac:dyDescent="0.3">
      <c r="C132" s="21" t="s">
        <v>502</v>
      </c>
      <c r="D132" s="20">
        <v>208.86</v>
      </c>
      <c r="E132" s="20">
        <v>208.86</v>
      </c>
      <c r="F132" s="20">
        <v>0</v>
      </c>
    </row>
    <row r="133" spans="3:6" x14ac:dyDescent="0.3">
      <c r="C133" s="21" t="s">
        <v>645</v>
      </c>
      <c r="D133" s="20">
        <v>137.25</v>
      </c>
      <c r="E133" s="20">
        <v>198.01260225306265</v>
      </c>
      <c r="F133" s="20">
        <v>-60.762602253062653</v>
      </c>
    </row>
    <row r="134" spans="3:6" x14ac:dyDescent="0.3">
      <c r="C134" s="21" t="s">
        <v>233</v>
      </c>
      <c r="D134" s="20">
        <v>136.68</v>
      </c>
      <c r="E134" s="20">
        <v>136.68</v>
      </c>
      <c r="F134" s="20">
        <v>0</v>
      </c>
    </row>
    <row r="135" spans="3:6" x14ac:dyDescent="0.3">
      <c r="C135" s="21" t="s">
        <v>718</v>
      </c>
      <c r="D135" s="20">
        <v>145.61000000000001</v>
      </c>
      <c r="E135" s="20">
        <v>145.61000000000001</v>
      </c>
      <c r="F135" s="20">
        <v>0</v>
      </c>
    </row>
    <row r="136" spans="3:6" x14ac:dyDescent="0.3">
      <c r="C136" s="21" t="s">
        <v>617</v>
      </c>
      <c r="D136" s="20">
        <v>168.96</v>
      </c>
      <c r="E136" s="20">
        <v>166.49832273214574</v>
      </c>
      <c r="F136" s="20">
        <v>2.4616772678542702</v>
      </c>
    </row>
    <row r="137" spans="3:6" x14ac:dyDescent="0.3">
      <c r="C137" s="21" t="s">
        <v>425</v>
      </c>
      <c r="D137" s="20">
        <v>208.71</v>
      </c>
      <c r="E137" s="20">
        <v>208.71</v>
      </c>
      <c r="F137" s="20">
        <v>0</v>
      </c>
    </row>
    <row r="138" spans="3:6" x14ac:dyDescent="0.3">
      <c r="C138" s="21" t="s">
        <v>392</v>
      </c>
      <c r="D138" s="20">
        <v>123.18</v>
      </c>
      <c r="E138" s="20">
        <v>123.18</v>
      </c>
      <c r="F138" s="20">
        <v>0</v>
      </c>
    </row>
    <row r="139" spans="3:6" x14ac:dyDescent="0.3">
      <c r="C139" s="21" t="s">
        <v>627</v>
      </c>
      <c r="D139" s="20">
        <v>374.4</v>
      </c>
      <c r="E139" s="20">
        <v>374.4</v>
      </c>
      <c r="F139" s="20">
        <v>0</v>
      </c>
    </row>
    <row r="140" spans="3:6" x14ac:dyDescent="0.3">
      <c r="C140" s="21" t="s">
        <v>375</v>
      </c>
      <c r="D140" s="20">
        <v>205</v>
      </c>
      <c r="E140" s="20">
        <v>150.58031975588869</v>
      </c>
      <c r="F140" s="20">
        <v>54.419680244111305</v>
      </c>
    </row>
    <row r="141" spans="3:6" x14ac:dyDescent="0.3">
      <c r="C141" s="21" t="s">
        <v>745</v>
      </c>
      <c r="D141" s="20">
        <v>114.35</v>
      </c>
      <c r="E141" s="20">
        <v>127.72859070856515</v>
      </c>
      <c r="F141" s="20">
        <v>-13.378590708565156</v>
      </c>
    </row>
    <row r="142" spans="3:6" x14ac:dyDescent="0.3">
      <c r="C142" s="21" t="s">
        <v>340</v>
      </c>
      <c r="D142" s="20">
        <v>84.21</v>
      </c>
      <c r="E142" s="20">
        <v>84.21</v>
      </c>
      <c r="F142" s="20">
        <v>0</v>
      </c>
    </row>
    <row r="143" spans="3:6" x14ac:dyDescent="0.3">
      <c r="C143" s="21" t="s">
        <v>443</v>
      </c>
      <c r="D143" s="20">
        <v>140.9</v>
      </c>
      <c r="E143" s="20">
        <v>122.83462398963431</v>
      </c>
      <c r="F143" s="20">
        <v>18.065376010365696</v>
      </c>
    </row>
    <row r="144" spans="3:6" x14ac:dyDescent="0.3">
      <c r="C144" s="21" t="s">
        <v>681</v>
      </c>
      <c r="D144" s="20">
        <v>142.97999999999999</v>
      </c>
      <c r="E144" s="20">
        <v>112.84975749687467</v>
      </c>
      <c r="F144" s="20">
        <v>30.130242503125316</v>
      </c>
    </row>
    <row r="145" spans="3:6" x14ac:dyDescent="0.3">
      <c r="C145" s="21" t="s">
        <v>433</v>
      </c>
      <c r="D145" s="20">
        <v>66.14</v>
      </c>
      <c r="E145" s="20">
        <v>86.854203775097417</v>
      </c>
      <c r="F145" s="20">
        <v>-20.714203775097417</v>
      </c>
    </row>
    <row r="146" spans="3:6" x14ac:dyDescent="0.3">
      <c r="C146" s="21" t="s">
        <v>561</v>
      </c>
      <c r="D146" s="20">
        <v>127.38</v>
      </c>
      <c r="E146" s="20">
        <v>127.38</v>
      </c>
      <c r="F146" s="20">
        <v>0</v>
      </c>
    </row>
    <row r="147" spans="3:6" x14ac:dyDescent="0.3">
      <c r="C147" s="21" t="s">
        <v>286</v>
      </c>
      <c r="D147" s="20">
        <v>52.92</v>
      </c>
      <c r="E147" s="20">
        <v>155.34054627645304</v>
      </c>
      <c r="F147" s="20">
        <v>-102.42054627645304</v>
      </c>
    </row>
    <row r="148" spans="3:6" x14ac:dyDescent="0.3">
      <c r="C148" s="21" t="s">
        <v>543</v>
      </c>
      <c r="D148" s="20">
        <v>154.72999999999999</v>
      </c>
      <c r="E148" s="20">
        <v>154.72999999999999</v>
      </c>
      <c r="F148" s="20">
        <v>0</v>
      </c>
    </row>
    <row r="149" spans="3:6" x14ac:dyDescent="0.3">
      <c r="C149" s="21" t="s">
        <v>447</v>
      </c>
      <c r="D149" s="20">
        <v>102.95</v>
      </c>
      <c r="E149" s="20">
        <v>131.35389911184782</v>
      </c>
      <c r="F149" s="20">
        <v>-28.403899111847821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P_Output2'!$B$10:$B$10" display="Inputs" xr:uid="{D3FBF5B5-88E2-4149-BF54-956E8A7C498E}"/>
    <hyperlink ref="D4" location="'KNNP_Output2'!$B$47:$B$47" display="Search Log" xr:uid="{41FC3B96-BE68-4E34-AB4F-B115032880C5}"/>
    <hyperlink ref="F4" location="'KNNP_Stored2'!$B$10:$B$10" display="PMML Model" xr:uid="{6E5D7B27-4E05-4489-B2BE-63B8467E9201}"/>
    <hyperlink ref="H4" location="'KNNP_TestScore2'!$B$10:$B$10" display="Testing: Prediction Summary" xr:uid="{C88FE932-8A90-4ACF-9D43-3A5649673C7C}"/>
    <hyperlink ref="J4" location="'KNNP_TestScore2'!$B$19:$B$19" display="Testing: Prediction Details" xr:uid="{B71E37CB-3739-4F9F-B793-3555501EFBDF}"/>
    <hyperlink ref="B5" location="'KNNP_TrainingScore2'!$B$10:$B$10" display="Training: Prediction Summary" xr:uid="{86A23B52-ABC5-4F2F-B113-B88115475E11}"/>
    <hyperlink ref="D5" location="'KNNP_TrainingScore2'!$B$19:$B$19" display="Training: Prediction Details" xr:uid="{F8DF77F4-299D-4261-A500-643FA1D4AED7}"/>
    <hyperlink ref="F5" location="'KNNP_ValidationScore2'!$B$10:$B$10" display="Validation: Prediction Summary" xr:uid="{349007E2-A875-45D1-90E6-A8861ECACEE0}"/>
    <hyperlink ref="H5" location="'KNNP_ValidationScore2'!$B$19:$B$19" display="Validation: Prediction Details" xr:uid="{340D4DE6-E8EA-4E2D-8012-EE7A01924856}"/>
  </hyperlinks>
  <pageMargins left="0.7" right="0.7" top="0.75" bottom="0.75" header="0.3" footer="0.3"/>
  <tableParts count="2">
    <tablePart r:id="rId1"/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413C0-E365-442C-84B5-36433EB05283}">
  <dimension ref="B1:Q3962"/>
  <sheetViews>
    <sheetView showGridLines="0" workbookViewId="0"/>
  </sheetViews>
  <sheetFormatPr defaultRowHeight="14.4" x14ac:dyDescent="0.3"/>
  <cols>
    <col min="14" max="14" width="15.88671875" bestFit="1" customWidth="1"/>
  </cols>
  <sheetData>
    <row r="1" spans="2:17" ht="18" x14ac:dyDescent="0.35">
      <c r="B1" s="18" t="s">
        <v>851</v>
      </c>
      <c r="N1" t="s">
        <v>797</v>
      </c>
    </row>
    <row r="3" spans="2:17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7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7" x14ac:dyDescent="0.3">
      <c r="B5" s="46" t="s">
        <v>803</v>
      </c>
      <c r="C5" s="39"/>
      <c r="D5" s="46" t="s">
        <v>804</v>
      </c>
      <c r="E5" s="39"/>
      <c r="F5" s="46" t="s">
        <v>805</v>
      </c>
      <c r="G5" s="39"/>
      <c r="H5" s="46" t="s">
        <v>806</v>
      </c>
      <c r="I5" s="39"/>
      <c r="J5" s="37"/>
      <c r="K5" s="39"/>
      <c r="N5" s="22">
        <v>14</v>
      </c>
      <c r="O5" s="22">
        <v>11</v>
      </c>
      <c r="P5" s="22">
        <v>27</v>
      </c>
      <c r="Q5" s="22">
        <v>52</v>
      </c>
    </row>
    <row r="10" spans="2:17" ht="18" x14ac:dyDescent="0.35">
      <c r="B10" s="19" t="s">
        <v>800</v>
      </c>
    </row>
    <row r="12" spans="2:17" x14ac:dyDescent="0.3">
      <c r="B12" t="s">
        <v>852</v>
      </c>
    </row>
    <row r="13" spans="2:17" x14ac:dyDescent="0.3">
      <c r="B13" t="s">
        <v>853</v>
      </c>
    </row>
    <row r="14" spans="2:17" x14ac:dyDescent="0.3">
      <c r="B14" t="s">
        <v>854</v>
      </c>
    </row>
    <row r="15" spans="2:17" x14ac:dyDescent="0.3">
      <c r="B15" t="s">
        <v>855</v>
      </c>
    </row>
    <row r="16" spans="2:17" x14ac:dyDescent="0.3">
      <c r="B16" t="s">
        <v>856</v>
      </c>
    </row>
    <row r="17" spans="2:2" x14ac:dyDescent="0.3">
      <c r="B17" t="s">
        <v>857</v>
      </c>
    </row>
    <row r="18" spans="2:2" x14ac:dyDescent="0.3">
      <c r="B18" t="s">
        <v>858</v>
      </c>
    </row>
    <row r="19" spans="2:2" x14ac:dyDescent="0.3">
      <c r="B19" t="s">
        <v>859</v>
      </c>
    </row>
    <row r="20" spans="2:2" x14ac:dyDescent="0.3">
      <c r="B20" t="s">
        <v>860</v>
      </c>
    </row>
    <row r="21" spans="2:2" x14ac:dyDescent="0.3">
      <c r="B21" t="s">
        <v>861</v>
      </c>
    </row>
    <row r="22" spans="2:2" x14ac:dyDescent="0.3">
      <c r="B22" t="s">
        <v>862</v>
      </c>
    </row>
    <row r="23" spans="2:2" x14ac:dyDescent="0.3">
      <c r="B23" t="s">
        <v>863</v>
      </c>
    </row>
    <row r="24" spans="2:2" x14ac:dyDescent="0.3">
      <c r="B24" t="s">
        <v>864</v>
      </c>
    </row>
    <row r="25" spans="2:2" x14ac:dyDescent="0.3">
      <c r="B25" t="s">
        <v>865</v>
      </c>
    </row>
    <row r="26" spans="2:2" x14ac:dyDescent="0.3">
      <c r="B26" t="s">
        <v>866</v>
      </c>
    </row>
    <row r="27" spans="2:2" x14ac:dyDescent="0.3">
      <c r="B27" t="s">
        <v>867</v>
      </c>
    </row>
    <row r="28" spans="2:2" x14ac:dyDescent="0.3">
      <c r="B28" t="s">
        <v>868</v>
      </c>
    </row>
    <row r="29" spans="2:2" x14ac:dyDescent="0.3">
      <c r="B29" t="s">
        <v>869</v>
      </c>
    </row>
    <row r="30" spans="2:2" x14ac:dyDescent="0.3">
      <c r="B30" t="s">
        <v>870</v>
      </c>
    </row>
    <row r="31" spans="2:2" x14ac:dyDescent="0.3">
      <c r="B31" t="s">
        <v>871</v>
      </c>
    </row>
    <row r="32" spans="2:2" x14ac:dyDescent="0.3">
      <c r="B32" t="s">
        <v>872</v>
      </c>
    </row>
    <row r="33" spans="2:2" x14ac:dyDescent="0.3">
      <c r="B33" t="s">
        <v>873</v>
      </c>
    </row>
    <row r="34" spans="2:2" x14ac:dyDescent="0.3">
      <c r="B34" t="s">
        <v>874</v>
      </c>
    </row>
    <row r="35" spans="2:2" x14ac:dyDescent="0.3">
      <c r="B35" t="s">
        <v>875</v>
      </c>
    </row>
    <row r="36" spans="2:2" x14ac:dyDescent="0.3">
      <c r="B36" t="s">
        <v>876</v>
      </c>
    </row>
    <row r="37" spans="2:2" x14ac:dyDescent="0.3">
      <c r="B37" t="s">
        <v>877</v>
      </c>
    </row>
    <row r="38" spans="2:2" x14ac:dyDescent="0.3">
      <c r="B38" t="s">
        <v>878</v>
      </c>
    </row>
    <row r="39" spans="2:2" x14ac:dyDescent="0.3">
      <c r="B39" t="s">
        <v>879</v>
      </c>
    </row>
    <row r="40" spans="2:2" x14ac:dyDescent="0.3">
      <c r="B40" t="s">
        <v>880</v>
      </c>
    </row>
    <row r="41" spans="2:2" x14ac:dyDescent="0.3">
      <c r="B41" t="s">
        <v>881</v>
      </c>
    </row>
    <row r="42" spans="2:2" x14ac:dyDescent="0.3">
      <c r="B42" t="s">
        <v>882</v>
      </c>
    </row>
    <row r="43" spans="2:2" x14ac:dyDescent="0.3">
      <c r="B43" t="s">
        <v>883</v>
      </c>
    </row>
    <row r="44" spans="2:2" x14ac:dyDescent="0.3">
      <c r="B44" t="s">
        <v>884</v>
      </c>
    </row>
    <row r="45" spans="2:2" x14ac:dyDescent="0.3">
      <c r="B45" t="s">
        <v>885</v>
      </c>
    </row>
    <row r="46" spans="2:2" x14ac:dyDescent="0.3">
      <c r="B46" t="s">
        <v>886</v>
      </c>
    </row>
    <row r="47" spans="2:2" x14ac:dyDescent="0.3">
      <c r="B47" t="s">
        <v>887</v>
      </c>
    </row>
    <row r="48" spans="2:2" x14ac:dyDescent="0.3">
      <c r="B48" t="s">
        <v>888</v>
      </c>
    </row>
    <row r="49" spans="2:2" x14ac:dyDescent="0.3">
      <c r="B49" t="s">
        <v>889</v>
      </c>
    </row>
    <row r="50" spans="2:2" x14ac:dyDescent="0.3">
      <c r="B50" t="s">
        <v>890</v>
      </c>
    </row>
    <row r="51" spans="2:2" x14ac:dyDescent="0.3">
      <c r="B51" t="s">
        <v>891</v>
      </c>
    </row>
    <row r="52" spans="2:2" x14ac:dyDescent="0.3">
      <c r="B52" t="s">
        <v>892</v>
      </c>
    </row>
    <row r="53" spans="2:2" x14ac:dyDescent="0.3">
      <c r="B53" t="s">
        <v>893</v>
      </c>
    </row>
    <row r="54" spans="2:2" x14ac:dyDescent="0.3">
      <c r="B54" t="s">
        <v>894</v>
      </c>
    </row>
    <row r="55" spans="2:2" x14ac:dyDescent="0.3">
      <c r="B55" t="s">
        <v>895</v>
      </c>
    </row>
    <row r="56" spans="2:2" x14ac:dyDescent="0.3">
      <c r="B56" t="s">
        <v>896</v>
      </c>
    </row>
    <row r="57" spans="2:2" x14ac:dyDescent="0.3">
      <c r="B57" t="s">
        <v>897</v>
      </c>
    </row>
    <row r="58" spans="2:2" x14ac:dyDescent="0.3">
      <c r="B58" t="s">
        <v>892</v>
      </c>
    </row>
    <row r="59" spans="2:2" x14ac:dyDescent="0.3">
      <c r="B59" t="s">
        <v>893</v>
      </c>
    </row>
    <row r="60" spans="2:2" x14ac:dyDescent="0.3">
      <c r="B60" t="s">
        <v>898</v>
      </c>
    </row>
    <row r="61" spans="2:2" x14ac:dyDescent="0.3">
      <c r="B61" t="s">
        <v>899</v>
      </c>
    </row>
    <row r="62" spans="2:2" x14ac:dyDescent="0.3">
      <c r="B62" t="s">
        <v>900</v>
      </c>
    </row>
    <row r="63" spans="2:2" x14ac:dyDescent="0.3">
      <c r="B63" t="s">
        <v>901</v>
      </c>
    </row>
    <row r="64" spans="2:2" x14ac:dyDescent="0.3">
      <c r="B64" t="s">
        <v>892</v>
      </c>
    </row>
    <row r="65" spans="2:2" x14ac:dyDescent="0.3">
      <c r="B65" t="s">
        <v>893</v>
      </c>
    </row>
    <row r="66" spans="2:2" x14ac:dyDescent="0.3">
      <c r="B66" t="s">
        <v>902</v>
      </c>
    </row>
    <row r="67" spans="2:2" x14ac:dyDescent="0.3">
      <c r="B67" t="s">
        <v>903</v>
      </c>
    </row>
    <row r="68" spans="2:2" x14ac:dyDescent="0.3">
      <c r="B68" t="s">
        <v>904</v>
      </c>
    </row>
    <row r="69" spans="2:2" x14ac:dyDescent="0.3">
      <c r="B69" t="s">
        <v>905</v>
      </c>
    </row>
    <row r="70" spans="2:2" x14ac:dyDescent="0.3">
      <c r="B70" t="s">
        <v>892</v>
      </c>
    </row>
    <row r="71" spans="2:2" x14ac:dyDescent="0.3">
      <c r="B71" t="s">
        <v>893</v>
      </c>
    </row>
    <row r="72" spans="2:2" x14ac:dyDescent="0.3">
      <c r="B72" t="s">
        <v>906</v>
      </c>
    </row>
    <row r="73" spans="2:2" x14ac:dyDescent="0.3">
      <c r="B73" t="s">
        <v>907</v>
      </c>
    </row>
    <row r="74" spans="2:2" x14ac:dyDescent="0.3">
      <c r="B74" t="s">
        <v>908</v>
      </c>
    </row>
    <row r="75" spans="2:2" x14ac:dyDescent="0.3">
      <c r="B75" t="s">
        <v>909</v>
      </c>
    </row>
    <row r="76" spans="2:2" x14ac:dyDescent="0.3">
      <c r="B76" t="s">
        <v>892</v>
      </c>
    </row>
    <row r="77" spans="2:2" x14ac:dyDescent="0.3">
      <c r="B77" t="s">
        <v>893</v>
      </c>
    </row>
    <row r="78" spans="2:2" x14ac:dyDescent="0.3">
      <c r="B78" t="s">
        <v>910</v>
      </c>
    </row>
    <row r="79" spans="2:2" x14ac:dyDescent="0.3">
      <c r="B79" t="s">
        <v>911</v>
      </c>
    </row>
    <row r="80" spans="2:2" x14ac:dyDescent="0.3">
      <c r="B80" t="s">
        <v>912</v>
      </c>
    </row>
    <row r="81" spans="2:2" x14ac:dyDescent="0.3">
      <c r="B81" t="s">
        <v>913</v>
      </c>
    </row>
    <row r="82" spans="2:2" x14ac:dyDescent="0.3">
      <c r="B82" t="s">
        <v>892</v>
      </c>
    </row>
    <row r="83" spans="2:2" x14ac:dyDescent="0.3">
      <c r="B83" t="s">
        <v>893</v>
      </c>
    </row>
    <row r="84" spans="2:2" x14ac:dyDescent="0.3">
      <c r="B84" t="s">
        <v>914</v>
      </c>
    </row>
    <row r="85" spans="2:2" x14ac:dyDescent="0.3">
      <c r="B85" t="s">
        <v>915</v>
      </c>
    </row>
    <row r="86" spans="2:2" x14ac:dyDescent="0.3">
      <c r="B86" t="s">
        <v>916</v>
      </c>
    </row>
    <row r="87" spans="2:2" x14ac:dyDescent="0.3">
      <c r="B87" t="s">
        <v>917</v>
      </c>
    </row>
    <row r="88" spans="2:2" x14ac:dyDescent="0.3">
      <c r="B88" t="s">
        <v>892</v>
      </c>
    </row>
    <row r="89" spans="2:2" x14ac:dyDescent="0.3">
      <c r="B89" t="s">
        <v>893</v>
      </c>
    </row>
    <row r="90" spans="2:2" x14ac:dyDescent="0.3">
      <c r="B90" t="s">
        <v>918</v>
      </c>
    </row>
    <row r="91" spans="2:2" x14ac:dyDescent="0.3">
      <c r="B91" t="s">
        <v>919</v>
      </c>
    </row>
    <row r="92" spans="2:2" x14ac:dyDescent="0.3">
      <c r="B92" t="s">
        <v>920</v>
      </c>
    </row>
    <row r="93" spans="2:2" x14ac:dyDescent="0.3">
      <c r="B93" t="s">
        <v>921</v>
      </c>
    </row>
    <row r="94" spans="2:2" x14ac:dyDescent="0.3">
      <c r="B94" t="s">
        <v>892</v>
      </c>
    </row>
    <row r="95" spans="2:2" x14ac:dyDescent="0.3">
      <c r="B95" t="s">
        <v>893</v>
      </c>
    </row>
    <row r="96" spans="2:2" x14ac:dyDescent="0.3">
      <c r="B96" t="s">
        <v>922</v>
      </c>
    </row>
    <row r="97" spans="2:2" x14ac:dyDescent="0.3">
      <c r="B97" t="s">
        <v>923</v>
      </c>
    </row>
    <row r="98" spans="2:2" x14ac:dyDescent="0.3">
      <c r="B98" t="s">
        <v>924</v>
      </c>
    </row>
    <row r="99" spans="2:2" x14ac:dyDescent="0.3">
      <c r="B99" t="s">
        <v>925</v>
      </c>
    </row>
    <row r="100" spans="2:2" x14ac:dyDescent="0.3">
      <c r="B100" t="s">
        <v>892</v>
      </c>
    </row>
    <row r="101" spans="2:2" x14ac:dyDescent="0.3">
      <c r="B101" t="s">
        <v>893</v>
      </c>
    </row>
    <row r="102" spans="2:2" x14ac:dyDescent="0.3">
      <c r="B102" t="s">
        <v>926</v>
      </c>
    </row>
    <row r="103" spans="2:2" x14ac:dyDescent="0.3">
      <c r="B103" t="s">
        <v>927</v>
      </c>
    </row>
    <row r="104" spans="2:2" x14ac:dyDescent="0.3">
      <c r="B104" t="s">
        <v>928</v>
      </c>
    </row>
    <row r="105" spans="2:2" x14ac:dyDescent="0.3">
      <c r="B105" t="s">
        <v>929</v>
      </c>
    </row>
    <row r="106" spans="2:2" x14ac:dyDescent="0.3">
      <c r="B106" t="s">
        <v>930</v>
      </c>
    </row>
    <row r="107" spans="2:2" x14ac:dyDescent="0.3">
      <c r="B107" t="s">
        <v>931</v>
      </c>
    </row>
    <row r="108" spans="2:2" x14ac:dyDescent="0.3">
      <c r="B108" t="s">
        <v>932</v>
      </c>
    </row>
    <row r="109" spans="2:2" x14ac:dyDescent="0.3">
      <c r="B109" t="s">
        <v>933</v>
      </c>
    </row>
    <row r="110" spans="2:2" x14ac:dyDescent="0.3">
      <c r="B110" t="s">
        <v>934</v>
      </c>
    </row>
    <row r="111" spans="2:2" x14ac:dyDescent="0.3">
      <c r="B111" t="s">
        <v>935</v>
      </c>
    </row>
    <row r="112" spans="2:2" x14ac:dyDescent="0.3">
      <c r="B112" t="s">
        <v>936</v>
      </c>
    </row>
    <row r="113" spans="2:2" x14ac:dyDescent="0.3">
      <c r="B113" t="s">
        <v>937</v>
      </c>
    </row>
    <row r="114" spans="2:2" x14ac:dyDescent="0.3">
      <c r="B114" t="s">
        <v>938</v>
      </c>
    </row>
    <row r="115" spans="2:2" x14ac:dyDescent="0.3">
      <c r="B115" t="s">
        <v>939</v>
      </c>
    </row>
    <row r="116" spans="2:2" x14ac:dyDescent="0.3">
      <c r="B116" t="s">
        <v>940</v>
      </c>
    </row>
    <row r="117" spans="2:2" x14ac:dyDescent="0.3">
      <c r="B117" t="s">
        <v>941</v>
      </c>
    </row>
    <row r="118" spans="2:2" x14ac:dyDescent="0.3">
      <c r="B118" t="s">
        <v>942</v>
      </c>
    </row>
    <row r="119" spans="2:2" x14ac:dyDescent="0.3">
      <c r="B119" t="s">
        <v>943</v>
      </c>
    </row>
    <row r="120" spans="2:2" x14ac:dyDescent="0.3">
      <c r="B120" t="s">
        <v>944</v>
      </c>
    </row>
    <row r="121" spans="2:2" x14ac:dyDescent="0.3">
      <c r="B121" t="s">
        <v>945</v>
      </c>
    </row>
    <row r="122" spans="2:2" x14ac:dyDescent="0.3">
      <c r="B122" t="s">
        <v>946</v>
      </c>
    </row>
    <row r="123" spans="2:2" x14ac:dyDescent="0.3">
      <c r="B123" t="s">
        <v>947</v>
      </c>
    </row>
    <row r="124" spans="2:2" x14ac:dyDescent="0.3">
      <c r="B124" t="s">
        <v>948</v>
      </c>
    </row>
    <row r="125" spans="2:2" x14ac:dyDescent="0.3">
      <c r="B125" t="s">
        <v>949</v>
      </c>
    </row>
    <row r="126" spans="2:2" x14ac:dyDescent="0.3">
      <c r="B126" t="s">
        <v>950</v>
      </c>
    </row>
    <row r="127" spans="2:2" x14ac:dyDescent="0.3">
      <c r="B127" t="s">
        <v>951</v>
      </c>
    </row>
    <row r="128" spans="2:2" x14ac:dyDescent="0.3">
      <c r="B128" t="s">
        <v>952</v>
      </c>
    </row>
    <row r="129" spans="2:2" x14ac:dyDescent="0.3">
      <c r="B129" t="s">
        <v>953</v>
      </c>
    </row>
    <row r="130" spans="2:2" x14ac:dyDescent="0.3">
      <c r="B130" t="s">
        <v>942</v>
      </c>
    </row>
    <row r="131" spans="2:2" x14ac:dyDescent="0.3">
      <c r="B131" t="s">
        <v>954</v>
      </c>
    </row>
    <row r="132" spans="2:2" x14ac:dyDescent="0.3">
      <c r="B132" t="s">
        <v>944</v>
      </c>
    </row>
    <row r="133" spans="2:2" x14ac:dyDescent="0.3">
      <c r="B133" t="s">
        <v>955</v>
      </c>
    </row>
    <row r="134" spans="2:2" x14ac:dyDescent="0.3">
      <c r="B134" t="s">
        <v>956</v>
      </c>
    </row>
    <row r="135" spans="2:2" x14ac:dyDescent="0.3">
      <c r="B135" t="s">
        <v>957</v>
      </c>
    </row>
    <row r="136" spans="2:2" x14ac:dyDescent="0.3">
      <c r="B136" t="s">
        <v>958</v>
      </c>
    </row>
    <row r="137" spans="2:2" x14ac:dyDescent="0.3">
      <c r="B137" t="s">
        <v>959</v>
      </c>
    </row>
    <row r="138" spans="2:2" x14ac:dyDescent="0.3">
      <c r="B138" t="s">
        <v>960</v>
      </c>
    </row>
    <row r="139" spans="2:2" x14ac:dyDescent="0.3">
      <c r="B139" t="s">
        <v>961</v>
      </c>
    </row>
    <row r="140" spans="2:2" x14ac:dyDescent="0.3">
      <c r="B140" t="s">
        <v>962</v>
      </c>
    </row>
    <row r="141" spans="2:2" x14ac:dyDescent="0.3">
      <c r="B141" t="s">
        <v>953</v>
      </c>
    </row>
    <row r="142" spans="2:2" x14ac:dyDescent="0.3">
      <c r="B142" t="s">
        <v>942</v>
      </c>
    </row>
    <row r="143" spans="2:2" x14ac:dyDescent="0.3">
      <c r="B143" t="s">
        <v>963</v>
      </c>
    </row>
    <row r="144" spans="2:2" x14ac:dyDescent="0.3">
      <c r="B144" t="s">
        <v>944</v>
      </c>
    </row>
    <row r="145" spans="2:2" x14ac:dyDescent="0.3">
      <c r="B145" t="s">
        <v>964</v>
      </c>
    </row>
    <row r="146" spans="2:2" x14ac:dyDescent="0.3">
      <c r="B146" t="s">
        <v>965</v>
      </c>
    </row>
    <row r="147" spans="2:2" x14ac:dyDescent="0.3">
      <c r="B147" t="s">
        <v>957</v>
      </c>
    </row>
    <row r="148" spans="2:2" x14ac:dyDescent="0.3">
      <c r="B148" t="s">
        <v>966</v>
      </c>
    </row>
    <row r="149" spans="2:2" x14ac:dyDescent="0.3">
      <c r="B149" t="s">
        <v>959</v>
      </c>
    </row>
    <row r="150" spans="2:2" x14ac:dyDescent="0.3">
      <c r="B150" t="s">
        <v>967</v>
      </c>
    </row>
    <row r="151" spans="2:2" x14ac:dyDescent="0.3">
      <c r="B151" t="s">
        <v>968</v>
      </c>
    </row>
    <row r="152" spans="2:2" x14ac:dyDescent="0.3">
      <c r="B152" t="s">
        <v>969</v>
      </c>
    </row>
    <row r="153" spans="2:2" x14ac:dyDescent="0.3">
      <c r="B153" t="s">
        <v>953</v>
      </c>
    </row>
    <row r="154" spans="2:2" x14ac:dyDescent="0.3">
      <c r="B154" t="s">
        <v>942</v>
      </c>
    </row>
    <row r="155" spans="2:2" x14ac:dyDescent="0.3">
      <c r="B155" t="s">
        <v>943</v>
      </c>
    </row>
    <row r="156" spans="2:2" x14ac:dyDescent="0.3">
      <c r="B156" t="s">
        <v>944</v>
      </c>
    </row>
    <row r="157" spans="2:2" x14ac:dyDescent="0.3">
      <c r="B157" t="s">
        <v>970</v>
      </c>
    </row>
    <row r="158" spans="2:2" x14ac:dyDescent="0.3">
      <c r="B158" t="s">
        <v>971</v>
      </c>
    </row>
    <row r="159" spans="2:2" x14ac:dyDescent="0.3">
      <c r="B159" t="s">
        <v>957</v>
      </c>
    </row>
    <row r="160" spans="2:2" x14ac:dyDescent="0.3">
      <c r="B160" t="s">
        <v>972</v>
      </c>
    </row>
    <row r="161" spans="2:2" x14ac:dyDescent="0.3">
      <c r="B161" t="s">
        <v>959</v>
      </c>
    </row>
    <row r="162" spans="2:2" x14ac:dyDescent="0.3">
      <c r="B162" t="s">
        <v>973</v>
      </c>
    </row>
    <row r="163" spans="2:2" x14ac:dyDescent="0.3">
      <c r="B163" t="s">
        <v>974</v>
      </c>
    </row>
    <row r="164" spans="2:2" x14ac:dyDescent="0.3">
      <c r="B164" t="s">
        <v>975</v>
      </c>
    </row>
    <row r="165" spans="2:2" x14ac:dyDescent="0.3">
      <c r="B165" t="s">
        <v>953</v>
      </c>
    </row>
    <row r="166" spans="2:2" x14ac:dyDescent="0.3">
      <c r="B166" t="s">
        <v>942</v>
      </c>
    </row>
    <row r="167" spans="2:2" x14ac:dyDescent="0.3">
      <c r="B167" t="s">
        <v>976</v>
      </c>
    </row>
    <row r="168" spans="2:2" x14ac:dyDescent="0.3">
      <c r="B168" t="s">
        <v>944</v>
      </c>
    </row>
    <row r="169" spans="2:2" x14ac:dyDescent="0.3">
      <c r="B169" t="s">
        <v>977</v>
      </c>
    </row>
    <row r="170" spans="2:2" x14ac:dyDescent="0.3">
      <c r="B170" t="s">
        <v>978</v>
      </c>
    </row>
    <row r="171" spans="2:2" x14ac:dyDescent="0.3">
      <c r="B171" t="s">
        <v>957</v>
      </c>
    </row>
    <row r="172" spans="2:2" x14ac:dyDescent="0.3">
      <c r="B172" t="s">
        <v>979</v>
      </c>
    </row>
    <row r="173" spans="2:2" x14ac:dyDescent="0.3">
      <c r="B173" t="s">
        <v>959</v>
      </c>
    </row>
    <row r="174" spans="2:2" x14ac:dyDescent="0.3">
      <c r="B174" t="s">
        <v>980</v>
      </c>
    </row>
    <row r="175" spans="2:2" x14ac:dyDescent="0.3">
      <c r="B175" t="s">
        <v>981</v>
      </c>
    </row>
    <row r="176" spans="2:2" x14ac:dyDescent="0.3">
      <c r="B176" t="s">
        <v>982</v>
      </c>
    </row>
    <row r="177" spans="2:2" x14ac:dyDescent="0.3">
      <c r="B177" t="s">
        <v>953</v>
      </c>
    </row>
    <row r="178" spans="2:2" x14ac:dyDescent="0.3">
      <c r="B178" t="s">
        <v>942</v>
      </c>
    </row>
    <row r="179" spans="2:2" x14ac:dyDescent="0.3">
      <c r="B179" t="s">
        <v>983</v>
      </c>
    </row>
    <row r="180" spans="2:2" x14ac:dyDescent="0.3">
      <c r="B180" t="s">
        <v>944</v>
      </c>
    </row>
    <row r="181" spans="2:2" x14ac:dyDescent="0.3">
      <c r="B181" t="s">
        <v>984</v>
      </c>
    </row>
    <row r="182" spans="2:2" x14ac:dyDescent="0.3">
      <c r="B182" t="s">
        <v>985</v>
      </c>
    </row>
    <row r="183" spans="2:2" x14ac:dyDescent="0.3">
      <c r="B183" t="s">
        <v>957</v>
      </c>
    </row>
    <row r="184" spans="2:2" x14ac:dyDescent="0.3">
      <c r="B184" t="s">
        <v>986</v>
      </c>
    </row>
    <row r="185" spans="2:2" x14ac:dyDescent="0.3">
      <c r="B185" t="s">
        <v>959</v>
      </c>
    </row>
    <row r="186" spans="2:2" x14ac:dyDescent="0.3">
      <c r="B186" t="s">
        <v>987</v>
      </c>
    </row>
    <row r="187" spans="2:2" x14ac:dyDescent="0.3">
      <c r="B187" t="s">
        <v>988</v>
      </c>
    </row>
    <row r="188" spans="2:2" x14ac:dyDescent="0.3">
      <c r="B188" t="s">
        <v>989</v>
      </c>
    </row>
    <row r="189" spans="2:2" x14ac:dyDescent="0.3">
      <c r="B189" t="s">
        <v>953</v>
      </c>
    </row>
    <row r="190" spans="2:2" x14ac:dyDescent="0.3">
      <c r="B190" t="s">
        <v>942</v>
      </c>
    </row>
    <row r="191" spans="2:2" x14ac:dyDescent="0.3">
      <c r="B191" t="s">
        <v>990</v>
      </c>
    </row>
    <row r="192" spans="2:2" x14ac:dyDescent="0.3">
      <c r="B192" t="s">
        <v>944</v>
      </c>
    </row>
    <row r="193" spans="2:2" x14ac:dyDescent="0.3">
      <c r="B193" t="s">
        <v>991</v>
      </c>
    </row>
    <row r="194" spans="2:2" x14ac:dyDescent="0.3">
      <c r="B194" t="s">
        <v>992</v>
      </c>
    </row>
    <row r="195" spans="2:2" x14ac:dyDescent="0.3">
      <c r="B195" t="s">
        <v>957</v>
      </c>
    </row>
    <row r="196" spans="2:2" x14ac:dyDescent="0.3">
      <c r="B196" t="s">
        <v>993</v>
      </c>
    </row>
    <row r="197" spans="2:2" x14ac:dyDescent="0.3">
      <c r="B197" t="s">
        <v>959</v>
      </c>
    </row>
    <row r="198" spans="2:2" x14ac:dyDescent="0.3">
      <c r="B198" t="s">
        <v>994</v>
      </c>
    </row>
    <row r="199" spans="2:2" x14ac:dyDescent="0.3">
      <c r="B199" t="s">
        <v>995</v>
      </c>
    </row>
    <row r="200" spans="2:2" x14ac:dyDescent="0.3">
      <c r="B200" t="s">
        <v>996</v>
      </c>
    </row>
    <row r="201" spans="2:2" x14ac:dyDescent="0.3">
      <c r="B201" t="s">
        <v>953</v>
      </c>
    </row>
    <row r="202" spans="2:2" x14ac:dyDescent="0.3">
      <c r="B202" t="s">
        <v>942</v>
      </c>
    </row>
    <row r="203" spans="2:2" x14ac:dyDescent="0.3">
      <c r="B203" t="s">
        <v>997</v>
      </c>
    </row>
    <row r="204" spans="2:2" x14ac:dyDescent="0.3">
      <c r="B204" t="s">
        <v>944</v>
      </c>
    </row>
    <row r="205" spans="2:2" x14ac:dyDescent="0.3">
      <c r="B205" t="s">
        <v>998</v>
      </c>
    </row>
    <row r="206" spans="2:2" x14ac:dyDescent="0.3">
      <c r="B206" t="s">
        <v>999</v>
      </c>
    </row>
    <row r="207" spans="2:2" x14ac:dyDescent="0.3">
      <c r="B207" t="s">
        <v>957</v>
      </c>
    </row>
    <row r="208" spans="2:2" x14ac:dyDescent="0.3">
      <c r="B208" t="s">
        <v>1000</v>
      </c>
    </row>
    <row r="209" spans="2:2" x14ac:dyDescent="0.3">
      <c r="B209" t="s">
        <v>959</v>
      </c>
    </row>
    <row r="210" spans="2:2" x14ac:dyDescent="0.3">
      <c r="B210" t="s">
        <v>1001</v>
      </c>
    </row>
    <row r="211" spans="2:2" x14ac:dyDescent="0.3">
      <c r="B211" t="s">
        <v>1002</v>
      </c>
    </row>
    <row r="212" spans="2:2" x14ac:dyDescent="0.3">
      <c r="B212" t="s">
        <v>1003</v>
      </c>
    </row>
    <row r="213" spans="2:2" x14ac:dyDescent="0.3">
      <c r="B213" t="s">
        <v>953</v>
      </c>
    </row>
    <row r="214" spans="2:2" x14ac:dyDescent="0.3">
      <c r="B214" t="s">
        <v>942</v>
      </c>
    </row>
    <row r="215" spans="2:2" x14ac:dyDescent="0.3">
      <c r="B215" t="s">
        <v>1004</v>
      </c>
    </row>
    <row r="216" spans="2:2" x14ac:dyDescent="0.3">
      <c r="B216" t="s">
        <v>944</v>
      </c>
    </row>
    <row r="217" spans="2:2" x14ac:dyDescent="0.3">
      <c r="B217" t="s">
        <v>1005</v>
      </c>
    </row>
    <row r="218" spans="2:2" x14ac:dyDescent="0.3">
      <c r="B218" t="s">
        <v>1006</v>
      </c>
    </row>
    <row r="219" spans="2:2" x14ac:dyDescent="0.3">
      <c r="B219" t="s">
        <v>957</v>
      </c>
    </row>
    <row r="220" spans="2:2" x14ac:dyDescent="0.3">
      <c r="B220" t="s">
        <v>1007</v>
      </c>
    </row>
    <row r="221" spans="2:2" x14ac:dyDescent="0.3">
      <c r="B221" t="s">
        <v>959</v>
      </c>
    </row>
    <row r="222" spans="2:2" x14ac:dyDescent="0.3">
      <c r="B222" t="s">
        <v>1008</v>
      </c>
    </row>
    <row r="223" spans="2:2" x14ac:dyDescent="0.3">
      <c r="B223" t="s">
        <v>1009</v>
      </c>
    </row>
    <row r="224" spans="2:2" x14ac:dyDescent="0.3">
      <c r="B224" t="s">
        <v>1010</v>
      </c>
    </row>
    <row r="225" spans="2:2" x14ac:dyDescent="0.3">
      <c r="B225" t="s">
        <v>953</v>
      </c>
    </row>
    <row r="226" spans="2:2" x14ac:dyDescent="0.3">
      <c r="B226" t="s">
        <v>942</v>
      </c>
    </row>
    <row r="227" spans="2:2" x14ac:dyDescent="0.3">
      <c r="B227" t="s">
        <v>1011</v>
      </c>
    </row>
    <row r="228" spans="2:2" x14ac:dyDescent="0.3">
      <c r="B228" t="s">
        <v>944</v>
      </c>
    </row>
    <row r="229" spans="2:2" x14ac:dyDescent="0.3">
      <c r="B229" t="s">
        <v>1012</v>
      </c>
    </row>
    <row r="230" spans="2:2" x14ac:dyDescent="0.3">
      <c r="B230" t="s">
        <v>956</v>
      </c>
    </row>
    <row r="231" spans="2:2" x14ac:dyDescent="0.3">
      <c r="B231" t="s">
        <v>1013</v>
      </c>
    </row>
    <row r="232" spans="2:2" x14ac:dyDescent="0.3">
      <c r="B232" t="s">
        <v>958</v>
      </c>
    </row>
    <row r="233" spans="2:2" x14ac:dyDescent="0.3">
      <c r="B233" t="s">
        <v>1014</v>
      </c>
    </row>
    <row r="234" spans="2:2" x14ac:dyDescent="0.3">
      <c r="B234" t="s">
        <v>1015</v>
      </c>
    </row>
    <row r="235" spans="2:2" x14ac:dyDescent="0.3">
      <c r="B235" t="s">
        <v>1016</v>
      </c>
    </row>
    <row r="236" spans="2:2" x14ac:dyDescent="0.3">
      <c r="B236" t="s">
        <v>1017</v>
      </c>
    </row>
    <row r="237" spans="2:2" x14ac:dyDescent="0.3">
      <c r="B237" t="s">
        <v>953</v>
      </c>
    </row>
    <row r="238" spans="2:2" x14ac:dyDescent="0.3">
      <c r="B238" t="s">
        <v>942</v>
      </c>
    </row>
    <row r="239" spans="2:2" x14ac:dyDescent="0.3">
      <c r="B239" t="s">
        <v>1011</v>
      </c>
    </row>
    <row r="240" spans="2:2" x14ac:dyDescent="0.3">
      <c r="B240" t="s">
        <v>944</v>
      </c>
    </row>
    <row r="241" spans="2:2" x14ac:dyDescent="0.3">
      <c r="B241" t="s">
        <v>1012</v>
      </c>
    </row>
    <row r="242" spans="2:2" x14ac:dyDescent="0.3">
      <c r="B242" t="s">
        <v>956</v>
      </c>
    </row>
    <row r="243" spans="2:2" x14ac:dyDescent="0.3">
      <c r="B243" t="s">
        <v>1013</v>
      </c>
    </row>
    <row r="244" spans="2:2" x14ac:dyDescent="0.3">
      <c r="B244" t="s">
        <v>958</v>
      </c>
    </row>
    <row r="245" spans="2:2" x14ac:dyDescent="0.3">
      <c r="B245" t="s">
        <v>1014</v>
      </c>
    </row>
    <row r="246" spans="2:2" x14ac:dyDescent="0.3">
      <c r="B246" t="s">
        <v>1015</v>
      </c>
    </row>
    <row r="247" spans="2:2" x14ac:dyDescent="0.3">
      <c r="B247" t="s">
        <v>1016</v>
      </c>
    </row>
    <row r="248" spans="2:2" x14ac:dyDescent="0.3">
      <c r="B248" t="s">
        <v>1017</v>
      </c>
    </row>
    <row r="249" spans="2:2" x14ac:dyDescent="0.3">
      <c r="B249" t="s">
        <v>953</v>
      </c>
    </row>
    <row r="250" spans="2:2" x14ac:dyDescent="0.3">
      <c r="B250" t="s">
        <v>942</v>
      </c>
    </row>
    <row r="251" spans="2:2" x14ac:dyDescent="0.3">
      <c r="B251" t="s">
        <v>1018</v>
      </c>
    </row>
    <row r="252" spans="2:2" x14ac:dyDescent="0.3">
      <c r="B252" t="s">
        <v>944</v>
      </c>
    </row>
    <row r="253" spans="2:2" x14ac:dyDescent="0.3">
      <c r="B253" t="s">
        <v>1019</v>
      </c>
    </row>
    <row r="254" spans="2:2" x14ac:dyDescent="0.3">
      <c r="B254" t="s">
        <v>1020</v>
      </c>
    </row>
    <row r="255" spans="2:2" x14ac:dyDescent="0.3">
      <c r="B255" t="s">
        <v>1021</v>
      </c>
    </row>
    <row r="256" spans="2:2" x14ac:dyDescent="0.3">
      <c r="B256" t="s">
        <v>1022</v>
      </c>
    </row>
    <row r="257" spans="2:2" x14ac:dyDescent="0.3">
      <c r="B257" t="s">
        <v>1023</v>
      </c>
    </row>
    <row r="258" spans="2:2" x14ac:dyDescent="0.3">
      <c r="B258" t="s">
        <v>1024</v>
      </c>
    </row>
    <row r="259" spans="2:2" x14ac:dyDescent="0.3">
      <c r="B259" t="s">
        <v>1025</v>
      </c>
    </row>
    <row r="260" spans="2:2" x14ac:dyDescent="0.3">
      <c r="B260" t="s">
        <v>1026</v>
      </c>
    </row>
    <row r="261" spans="2:2" x14ac:dyDescent="0.3">
      <c r="B261" t="s">
        <v>953</v>
      </c>
    </row>
    <row r="262" spans="2:2" x14ac:dyDescent="0.3">
      <c r="B262" t="s">
        <v>942</v>
      </c>
    </row>
    <row r="263" spans="2:2" x14ac:dyDescent="0.3">
      <c r="B263" t="s">
        <v>1027</v>
      </c>
    </row>
    <row r="264" spans="2:2" x14ac:dyDescent="0.3">
      <c r="B264" t="s">
        <v>944</v>
      </c>
    </row>
    <row r="265" spans="2:2" x14ac:dyDescent="0.3">
      <c r="B265" t="s">
        <v>1028</v>
      </c>
    </row>
    <row r="266" spans="2:2" x14ac:dyDescent="0.3">
      <c r="B266" t="s">
        <v>971</v>
      </c>
    </row>
    <row r="267" spans="2:2" x14ac:dyDescent="0.3">
      <c r="B267" t="s">
        <v>1029</v>
      </c>
    </row>
    <row r="268" spans="2:2" x14ac:dyDescent="0.3">
      <c r="B268" t="s">
        <v>972</v>
      </c>
    </row>
    <row r="269" spans="2:2" x14ac:dyDescent="0.3">
      <c r="B269" t="s">
        <v>1030</v>
      </c>
    </row>
    <row r="270" spans="2:2" x14ac:dyDescent="0.3">
      <c r="B270" t="s">
        <v>1031</v>
      </c>
    </row>
    <row r="271" spans="2:2" x14ac:dyDescent="0.3">
      <c r="B271" t="s">
        <v>1032</v>
      </c>
    </row>
    <row r="272" spans="2:2" x14ac:dyDescent="0.3">
      <c r="B272" t="s">
        <v>1033</v>
      </c>
    </row>
    <row r="273" spans="2:2" x14ac:dyDescent="0.3">
      <c r="B273" t="s">
        <v>953</v>
      </c>
    </row>
    <row r="274" spans="2:2" x14ac:dyDescent="0.3">
      <c r="B274" t="s">
        <v>942</v>
      </c>
    </row>
    <row r="275" spans="2:2" x14ac:dyDescent="0.3">
      <c r="B275" t="s">
        <v>1034</v>
      </c>
    </row>
    <row r="276" spans="2:2" x14ac:dyDescent="0.3">
      <c r="B276" t="s">
        <v>1035</v>
      </c>
    </row>
    <row r="277" spans="2:2" x14ac:dyDescent="0.3">
      <c r="B277" t="s">
        <v>1036</v>
      </c>
    </row>
    <row r="278" spans="2:2" x14ac:dyDescent="0.3">
      <c r="B278" t="s">
        <v>971</v>
      </c>
    </row>
    <row r="279" spans="2:2" x14ac:dyDescent="0.3">
      <c r="B279" t="s">
        <v>1037</v>
      </c>
    </row>
    <row r="280" spans="2:2" x14ac:dyDescent="0.3">
      <c r="B280" t="s">
        <v>972</v>
      </c>
    </row>
    <row r="281" spans="2:2" x14ac:dyDescent="0.3">
      <c r="B281" t="s">
        <v>1038</v>
      </c>
    </row>
    <row r="282" spans="2:2" x14ac:dyDescent="0.3">
      <c r="B282" t="s">
        <v>1039</v>
      </c>
    </row>
    <row r="283" spans="2:2" x14ac:dyDescent="0.3">
      <c r="B283" t="s">
        <v>1040</v>
      </c>
    </row>
    <row r="284" spans="2:2" x14ac:dyDescent="0.3">
      <c r="B284" t="s">
        <v>1041</v>
      </c>
    </row>
    <row r="285" spans="2:2" x14ac:dyDescent="0.3">
      <c r="B285" t="s">
        <v>953</v>
      </c>
    </row>
    <row r="286" spans="2:2" x14ac:dyDescent="0.3">
      <c r="B286" t="s">
        <v>942</v>
      </c>
    </row>
    <row r="287" spans="2:2" x14ac:dyDescent="0.3">
      <c r="B287" t="s">
        <v>1027</v>
      </c>
    </row>
    <row r="288" spans="2:2" x14ac:dyDescent="0.3">
      <c r="B288" t="s">
        <v>944</v>
      </c>
    </row>
    <row r="289" spans="2:2" x14ac:dyDescent="0.3">
      <c r="B289" t="s">
        <v>1042</v>
      </c>
    </row>
    <row r="290" spans="2:2" x14ac:dyDescent="0.3">
      <c r="B290" t="s">
        <v>1020</v>
      </c>
    </row>
    <row r="291" spans="2:2" x14ac:dyDescent="0.3">
      <c r="B291" t="s">
        <v>1043</v>
      </c>
    </row>
    <row r="292" spans="2:2" x14ac:dyDescent="0.3">
      <c r="B292" t="s">
        <v>1022</v>
      </c>
    </row>
    <row r="293" spans="2:2" x14ac:dyDescent="0.3">
      <c r="B293" t="s">
        <v>1044</v>
      </c>
    </row>
    <row r="294" spans="2:2" x14ac:dyDescent="0.3">
      <c r="B294" t="s">
        <v>1045</v>
      </c>
    </row>
    <row r="295" spans="2:2" x14ac:dyDescent="0.3">
      <c r="B295" t="s">
        <v>1046</v>
      </c>
    </row>
    <row r="296" spans="2:2" x14ac:dyDescent="0.3">
      <c r="B296" t="s">
        <v>1047</v>
      </c>
    </row>
    <row r="297" spans="2:2" x14ac:dyDescent="0.3">
      <c r="B297" t="s">
        <v>953</v>
      </c>
    </row>
    <row r="298" spans="2:2" x14ac:dyDescent="0.3">
      <c r="B298" t="s">
        <v>942</v>
      </c>
    </row>
    <row r="299" spans="2:2" x14ac:dyDescent="0.3">
      <c r="B299" t="s">
        <v>1011</v>
      </c>
    </row>
    <row r="300" spans="2:2" x14ac:dyDescent="0.3">
      <c r="B300" t="s">
        <v>944</v>
      </c>
    </row>
    <row r="301" spans="2:2" x14ac:dyDescent="0.3">
      <c r="B301" t="s">
        <v>1048</v>
      </c>
    </row>
    <row r="302" spans="2:2" x14ac:dyDescent="0.3">
      <c r="B302" t="s">
        <v>956</v>
      </c>
    </row>
    <row r="303" spans="2:2" x14ac:dyDescent="0.3">
      <c r="B303" t="s">
        <v>1043</v>
      </c>
    </row>
    <row r="304" spans="2:2" x14ac:dyDescent="0.3">
      <c r="B304" t="s">
        <v>958</v>
      </c>
    </row>
    <row r="305" spans="2:2" x14ac:dyDescent="0.3">
      <c r="B305" t="s">
        <v>1044</v>
      </c>
    </row>
    <row r="306" spans="2:2" x14ac:dyDescent="0.3">
      <c r="B306" t="s">
        <v>1049</v>
      </c>
    </row>
    <row r="307" spans="2:2" x14ac:dyDescent="0.3">
      <c r="B307" t="s">
        <v>1050</v>
      </c>
    </row>
    <row r="308" spans="2:2" x14ac:dyDescent="0.3">
      <c r="B308" t="s">
        <v>1051</v>
      </c>
    </row>
    <row r="309" spans="2:2" x14ac:dyDescent="0.3">
      <c r="B309" t="s">
        <v>953</v>
      </c>
    </row>
    <row r="310" spans="2:2" x14ac:dyDescent="0.3">
      <c r="B310" t="s">
        <v>942</v>
      </c>
    </row>
    <row r="311" spans="2:2" x14ac:dyDescent="0.3">
      <c r="B311" t="s">
        <v>1018</v>
      </c>
    </row>
    <row r="312" spans="2:2" x14ac:dyDescent="0.3">
      <c r="B312" t="s">
        <v>944</v>
      </c>
    </row>
    <row r="313" spans="2:2" x14ac:dyDescent="0.3">
      <c r="B313" t="s">
        <v>1052</v>
      </c>
    </row>
    <row r="314" spans="2:2" x14ac:dyDescent="0.3">
      <c r="B314" t="s">
        <v>1053</v>
      </c>
    </row>
    <row r="315" spans="2:2" x14ac:dyDescent="0.3">
      <c r="B315" t="s">
        <v>1054</v>
      </c>
    </row>
    <row r="316" spans="2:2" x14ac:dyDescent="0.3">
      <c r="B316" t="s">
        <v>1055</v>
      </c>
    </row>
    <row r="317" spans="2:2" x14ac:dyDescent="0.3">
      <c r="B317" t="s">
        <v>1056</v>
      </c>
    </row>
    <row r="318" spans="2:2" x14ac:dyDescent="0.3">
      <c r="B318" t="s">
        <v>1057</v>
      </c>
    </row>
    <row r="319" spans="2:2" x14ac:dyDescent="0.3">
      <c r="B319" t="s">
        <v>1058</v>
      </c>
    </row>
    <row r="320" spans="2:2" x14ac:dyDescent="0.3">
      <c r="B320" t="s">
        <v>1059</v>
      </c>
    </row>
    <row r="321" spans="2:2" x14ac:dyDescent="0.3">
      <c r="B321" t="s">
        <v>953</v>
      </c>
    </row>
    <row r="322" spans="2:2" x14ac:dyDescent="0.3">
      <c r="B322" t="s">
        <v>942</v>
      </c>
    </row>
    <row r="323" spans="2:2" x14ac:dyDescent="0.3">
      <c r="B323" t="s">
        <v>963</v>
      </c>
    </row>
    <row r="324" spans="2:2" x14ac:dyDescent="0.3">
      <c r="B324" t="s">
        <v>1060</v>
      </c>
    </row>
    <row r="325" spans="2:2" x14ac:dyDescent="0.3">
      <c r="B325" t="s">
        <v>1061</v>
      </c>
    </row>
    <row r="326" spans="2:2" x14ac:dyDescent="0.3">
      <c r="B326" t="s">
        <v>1062</v>
      </c>
    </row>
    <row r="327" spans="2:2" x14ac:dyDescent="0.3">
      <c r="B327" t="s">
        <v>1054</v>
      </c>
    </row>
    <row r="328" spans="2:2" x14ac:dyDescent="0.3">
      <c r="B328" t="s">
        <v>1063</v>
      </c>
    </row>
    <row r="329" spans="2:2" x14ac:dyDescent="0.3">
      <c r="B329" t="s">
        <v>1056</v>
      </c>
    </row>
    <row r="330" spans="2:2" x14ac:dyDescent="0.3">
      <c r="B330" t="s">
        <v>1064</v>
      </c>
    </row>
    <row r="331" spans="2:2" x14ac:dyDescent="0.3">
      <c r="B331" t="s">
        <v>1065</v>
      </c>
    </row>
    <row r="332" spans="2:2" x14ac:dyDescent="0.3">
      <c r="B332" t="s">
        <v>1066</v>
      </c>
    </row>
    <row r="333" spans="2:2" x14ac:dyDescent="0.3">
      <c r="B333" t="s">
        <v>953</v>
      </c>
    </row>
    <row r="334" spans="2:2" x14ac:dyDescent="0.3">
      <c r="B334" t="s">
        <v>942</v>
      </c>
    </row>
    <row r="335" spans="2:2" x14ac:dyDescent="0.3">
      <c r="B335" t="s">
        <v>963</v>
      </c>
    </row>
    <row r="336" spans="2:2" x14ac:dyDescent="0.3">
      <c r="B336" t="s">
        <v>944</v>
      </c>
    </row>
    <row r="337" spans="2:2" x14ac:dyDescent="0.3">
      <c r="B337" t="s">
        <v>1061</v>
      </c>
    </row>
    <row r="338" spans="2:2" x14ac:dyDescent="0.3">
      <c r="B338" t="s">
        <v>1062</v>
      </c>
    </row>
    <row r="339" spans="2:2" x14ac:dyDescent="0.3">
      <c r="B339" t="s">
        <v>1054</v>
      </c>
    </row>
    <row r="340" spans="2:2" x14ac:dyDescent="0.3">
      <c r="B340" t="s">
        <v>1063</v>
      </c>
    </row>
    <row r="341" spans="2:2" x14ac:dyDescent="0.3">
      <c r="B341" t="s">
        <v>1056</v>
      </c>
    </row>
    <row r="342" spans="2:2" x14ac:dyDescent="0.3">
      <c r="B342" t="s">
        <v>1064</v>
      </c>
    </row>
    <row r="343" spans="2:2" x14ac:dyDescent="0.3">
      <c r="B343" t="s">
        <v>1065</v>
      </c>
    </row>
    <row r="344" spans="2:2" x14ac:dyDescent="0.3">
      <c r="B344" t="s">
        <v>1066</v>
      </c>
    </row>
    <row r="345" spans="2:2" x14ac:dyDescent="0.3">
      <c r="B345" t="s">
        <v>953</v>
      </c>
    </row>
    <row r="346" spans="2:2" x14ac:dyDescent="0.3">
      <c r="B346" t="s">
        <v>942</v>
      </c>
    </row>
    <row r="347" spans="2:2" x14ac:dyDescent="0.3">
      <c r="B347" t="s">
        <v>1027</v>
      </c>
    </row>
    <row r="348" spans="2:2" x14ac:dyDescent="0.3">
      <c r="B348" t="s">
        <v>944</v>
      </c>
    </row>
    <row r="349" spans="2:2" x14ac:dyDescent="0.3">
      <c r="B349" t="s">
        <v>1067</v>
      </c>
    </row>
    <row r="350" spans="2:2" x14ac:dyDescent="0.3">
      <c r="B350" t="s">
        <v>1068</v>
      </c>
    </row>
    <row r="351" spans="2:2" x14ac:dyDescent="0.3">
      <c r="B351" t="s">
        <v>1054</v>
      </c>
    </row>
    <row r="352" spans="2:2" x14ac:dyDescent="0.3">
      <c r="B352" t="s">
        <v>1069</v>
      </c>
    </row>
    <row r="353" spans="2:2" x14ac:dyDescent="0.3">
      <c r="B353" t="s">
        <v>1056</v>
      </c>
    </row>
    <row r="354" spans="2:2" x14ac:dyDescent="0.3">
      <c r="B354" t="s">
        <v>1070</v>
      </c>
    </row>
    <row r="355" spans="2:2" x14ac:dyDescent="0.3">
      <c r="B355" t="s">
        <v>1071</v>
      </c>
    </row>
    <row r="356" spans="2:2" x14ac:dyDescent="0.3">
      <c r="B356" t="s">
        <v>1072</v>
      </c>
    </row>
    <row r="357" spans="2:2" x14ac:dyDescent="0.3">
      <c r="B357" t="s">
        <v>953</v>
      </c>
    </row>
    <row r="358" spans="2:2" x14ac:dyDescent="0.3">
      <c r="B358" t="s">
        <v>942</v>
      </c>
    </row>
    <row r="359" spans="2:2" x14ac:dyDescent="0.3">
      <c r="B359" t="s">
        <v>1027</v>
      </c>
    </row>
    <row r="360" spans="2:2" x14ac:dyDescent="0.3">
      <c r="B360" t="s">
        <v>1060</v>
      </c>
    </row>
    <row r="361" spans="2:2" x14ac:dyDescent="0.3">
      <c r="B361" t="s">
        <v>1073</v>
      </c>
    </row>
    <row r="362" spans="2:2" x14ac:dyDescent="0.3">
      <c r="B362" t="s">
        <v>956</v>
      </c>
    </row>
    <row r="363" spans="2:2" x14ac:dyDescent="0.3">
      <c r="B363" t="s">
        <v>1074</v>
      </c>
    </row>
    <row r="364" spans="2:2" x14ac:dyDescent="0.3">
      <c r="B364" t="s">
        <v>958</v>
      </c>
    </row>
    <row r="365" spans="2:2" x14ac:dyDescent="0.3">
      <c r="B365" t="s">
        <v>1075</v>
      </c>
    </row>
    <row r="366" spans="2:2" x14ac:dyDescent="0.3">
      <c r="B366" t="s">
        <v>1076</v>
      </c>
    </row>
    <row r="367" spans="2:2" x14ac:dyDescent="0.3">
      <c r="B367" t="s">
        <v>1077</v>
      </c>
    </row>
    <row r="368" spans="2:2" x14ac:dyDescent="0.3">
      <c r="B368" t="s">
        <v>1078</v>
      </c>
    </row>
    <row r="369" spans="2:2" x14ac:dyDescent="0.3">
      <c r="B369" t="s">
        <v>953</v>
      </c>
    </row>
    <row r="370" spans="2:2" x14ac:dyDescent="0.3">
      <c r="B370" t="s">
        <v>942</v>
      </c>
    </row>
    <row r="371" spans="2:2" x14ac:dyDescent="0.3">
      <c r="B371" t="s">
        <v>1079</v>
      </c>
    </row>
    <row r="372" spans="2:2" x14ac:dyDescent="0.3">
      <c r="B372" t="s">
        <v>944</v>
      </c>
    </row>
    <row r="373" spans="2:2" x14ac:dyDescent="0.3">
      <c r="B373" t="s">
        <v>1080</v>
      </c>
    </row>
    <row r="374" spans="2:2" x14ac:dyDescent="0.3">
      <c r="B374" t="s">
        <v>1081</v>
      </c>
    </row>
    <row r="375" spans="2:2" x14ac:dyDescent="0.3">
      <c r="B375" t="s">
        <v>1082</v>
      </c>
    </row>
    <row r="376" spans="2:2" x14ac:dyDescent="0.3">
      <c r="B376" t="s">
        <v>1083</v>
      </c>
    </row>
    <row r="377" spans="2:2" x14ac:dyDescent="0.3">
      <c r="B377" t="s">
        <v>1084</v>
      </c>
    </row>
    <row r="378" spans="2:2" x14ac:dyDescent="0.3">
      <c r="B378" t="s">
        <v>1085</v>
      </c>
    </row>
    <row r="379" spans="2:2" x14ac:dyDescent="0.3">
      <c r="B379" t="s">
        <v>1086</v>
      </c>
    </row>
    <row r="380" spans="2:2" x14ac:dyDescent="0.3">
      <c r="B380" t="s">
        <v>1087</v>
      </c>
    </row>
    <row r="381" spans="2:2" x14ac:dyDescent="0.3">
      <c r="B381" t="s">
        <v>953</v>
      </c>
    </row>
    <row r="382" spans="2:2" x14ac:dyDescent="0.3">
      <c r="B382" t="s">
        <v>942</v>
      </c>
    </row>
    <row r="383" spans="2:2" x14ac:dyDescent="0.3">
      <c r="B383" t="s">
        <v>1011</v>
      </c>
    </row>
    <row r="384" spans="2:2" x14ac:dyDescent="0.3">
      <c r="B384" t="s">
        <v>944</v>
      </c>
    </row>
    <row r="385" spans="2:2" x14ac:dyDescent="0.3">
      <c r="B385" t="s">
        <v>1088</v>
      </c>
    </row>
    <row r="386" spans="2:2" x14ac:dyDescent="0.3">
      <c r="B386" t="s">
        <v>1089</v>
      </c>
    </row>
    <row r="387" spans="2:2" x14ac:dyDescent="0.3">
      <c r="B387" t="s">
        <v>1082</v>
      </c>
    </row>
    <row r="388" spans="2:2" x14ac:dyDescent="0.3">
      <c r="B388" t="s">
        <v>1090</v>
      </c>
    </row>
    <row r="389" spans="2:2" x14ac:dyDescent="0.3">
      <c r="B389" t="s">
        <v>1084</v>
      </c>
    </row>
    <row r="390" spans="2:2" x14ac:dyDescent="0.3">
      <c r="B390" t="s">
        <v>1091</v>
      </c>
    </row>
    <row r="391" spans="2:2" x14ac:dyDescent="0.3">
      <c r="B391" t="s">
        <v>1092</v>
      </c>
    </row>
    <row r="392" spans="2:2" x14ac:dyDescent="0.3">
      <c r="B392" t="s">
        <v>1093</v>
      </c>
    </row>
    <row r="393" spans="2:2" x14ac:dyDescent="0.3">
      <c r="B393" t="s">
        <v>953</v>
      </c>
    </row>
    <row r="394" spans="2:2" x14ac:dyDescent="0.3">
      <c r="B394" t="s">
        <v>942</v>
      </c>
    </row>
    <row r="395" spans="2:2" x14ac:dyDescent="0.3">
      <c r="B395" t="s">
        <v>1094</v>
      </c>
    </row>
    <row r="396" spans="2:2" x14ac:dyDescent="0.3">
      <c r="B396" t="s">
        <v>944</v>
      </c>
    </row>
    <row r="397" spans="2:2" x14ac:dyDescent="0.3">
      <c r="B397" t="s">
        <v>1095</v>
      </c>
    </row>
    <row r="398" spans="2:2" x14ac:dyDescent="0.3">
      <c r="B398" t="s">
        <v>971</v>
      </c>
    </row>
    <row r="399" spans="2:2" x14ac:dyDescent="0.3">
      <c r="B399" t="s">
        <v>1082</v>
      </c>
    </row>
    <row r="400" spans="2:2" x14ac:dyDescent="0.3">
      <c r="B400" t="s">
        <v>972</v>
      </c>
    </row>
    <row r="401" spans="2:2" x14ac:dyDescent="0.3">
      <c r="B401" t="s">
        <v>1084</v>
      </c>
    </row>
    <row r="402" spans="2:2" x14ac:dyDescent="0.3">
      <c r="B402" t="s">
        <v>1096</v>
      </c>
    </row>
    <row r="403" spans="2:2" x14ac:dyDescent="0.3">
      <c r="B403" t="s">
        <v>1097</v>
      </c>
    </row>
    <row r="404" spans="2:2" x14ac:dyDescent="0.3">
      <c r="B404" t="s">
        <v>1098</v>
      </c>
    </row>
    <row r="405" spans="2:2" x14ac:dyDescent="0.3">
      <c r="B405" t="s">
        <v>953</v>
      </c>
    </row>
    <row r="406" spans="2:2" x14ac:dyDescent="0.3">
      <c r="B406" t="s">
        <v>942</v>
      </c>
    </row>
    <row r="407" spans="2:2" x14ac:dyDescent="0.3">
      <c r="B407" t="s">
        <v>1094</v>
      </c>
    </row>
    <row r="408" spans="2:2" x14ac:dyDescent="0.3">
      <c r="B408" t="s">
        <v>944</v>
      </c>
    </row>
    <row r="409" spans="2:2" x14ac:dyDescent="0.3">
      <c r="B409" t="s">
        <v>1095</v>
      </c>
    </row>
    <row r="410" spans="2:2" x14ac:dyDescent="0.3">
      <c r="B410" t="s">
        <v>971</v>
      </c>
    </row>
    <row r="411" spans="2:2" x14ac:dyDescent="0.3">
      <c r="B411" t="s">
        <v>1082</v>
      </c>
    </row>
    <row r="412" spans="2:2" x14ac:dyDescent="0.3">
      <c r="B412" t="s">
        <v>972</v>
      </c>
    </row>
    <row r="413" spans="2:2" x14ac:dyDescent="0.3">
      <c r="B413" t="s">
        <v>1084</v>
      </c>
    </row>
    <row r="414" spans="2:2" x14ac:dyDescent="0.3">
      <c r="B414" t="s">
        <v>1096</v>
      </c>
    </row>
    <row r="415" spans="2:2" x14ac:dyDescent="0.3">
      <c r="B415" t="s">
        <v>1097</v>
      </c>
    </row>
    <row r="416" spans="2:2" x14ac:dyDescent="0.3">
      <c r="B416" t="s">
        <v>1098</v>
      </c>
    </row>
    <row r="417" spans="2:2" x14ac:dyDescent="0.3">
      <c r="B417" t="s">
        <v>953</v>
      </c>
    </row>
    <row r="418" spans="2:2" x14ac:dyDescent="0.3">
      <c r="B418" t="s">
        <v>942</v>
      </c>
    </row>
    <row r="419" spans="2:2" x14ac:dyDescent="0.3">
      <c r="B419" t="s">
        <v>1094</v>
      </c>
    </row>
    <row r="420" spans="2:2" x14ac:dyDescent="0.3">
      <c r="B420" t="s">
        <v>944</v>
      </c>
    </row>
    <row r="421" spans="2:2" x14ac:dyDescent="0.3">
      <c r="B421" t="s">
        <v>1095</v>
      </c>
    </row>
    <row r="422" spans="2:2" x14ac:dyDescent="0.3">
      <c r="B422" t="s">
        <v>971</v>
      </c>
    </row>
    <row r="423" spans="2:2" x14ac:dyDescent="0.3">
      <c r="B423" t="s">
        <v>1082</v>
      </c>
    </row>
    <row r="424" spans="2:2" x14ac:dyDescent="0.3">
      <c r="B424" t="s">
        <v>972</v>
      </c>
    </row>
    <row r="425" spans="2:2" x14ac:dyDescent="0.3">
      <c r="B425" t="s">
        <v>1084</v>
      </c>
    </row>
    <row r="426" spans="2:2" x14ac:dyDescent="0.3">
      <c r="B426" t="s">
        <v>1096</v>
      </c>
    </row>
    <row r="427" spans="2:2" x14ac:dyDescent="0.3">
      <c r="B427" t="s">
        <v>1097</v>
      </c>
    </row>
    <row r="428" spans="2:2" x14ac:dyDescent="0.3">
      <c r="B428" t="s">
        <v>1098</v>
      </c>
    </row>
    <row r="429" spans="2:2" x14ac:dyDescent="0.3">
      <c r="B429" t="s">
        <v>953</v>
      </c>
    </row>
    <row r="430" spans="2:2" x14ac:dyDescent="0.3">
      <c r="B430" t="s">
        <v>942</v>
      </c>
    </row>
    <row r="431" spans="2:2" x14ac:dyDescent="0.3">
      <c r="B431" t="s">
        <v>1099</v>
      </c>
    </row>
    <row r="432" spans="2:2" x14ac:dyDescent="0.3">
      <c r="B432" t="s">
        <v>944</v>
      </c>
    </row>
    <row r="433" spans="2:2" x14ac:dyDescent="0.3">
      <c r="B433" t="s">
        <v>1100</v>
      </c>
    </row>
    <row r="434" spans="2:2" x14ac:dyDescent="0.3">
      <c r="B434" t="s">
        <v>1101</v>
      </c>
    </row>
    <row r="435" spans="2:2" x14ac:dyDescent="0.3">
      <c r="B435" t="s">
        <v>1082</v>
      </c>
    </row>
    <row r="436" spans="2:2" x14ac:dyDescent="0.3">
      <c r="B436" t="s">
        <v>1102</v>
      </c>
    </row>
    <row r="437" spans="2:2" x14ac:dyDescent="0.3">
      <c r="B437" t="s">
        <v>1084</v>
      </c>
    </row>
    <row r="438" spans="2:2" x14ac:dyDescent="0.3">
      <c r="B438" t="s">
        <v>1103</v>
      </c>
    </row>
    <row r="439" spans="2:2" x14ac:dyDescent="0.3">
      <c r="B439" t="s">
        <v>1104</v>
      </c>
    </row>
    <row r="440" spans="2:2" x14ac:dyDescent="0.3">
      <c r="B440" t="s">
        <v>1105</v>
      </c>
    </row>
    <row r="441" spans="2:2" x14ac:dyDescent="0.3">
      <c r="B441" t="s">
        <v>953</v>
      </c>
    </row>
    <row r="442" spans="2:2" x14ac:dyDescent="0.3">
      <c r="B442" t="s">
        <v>942</v>
      </c>
    </row>
    <row r="443" spans="2:2" x14ac:dyDescent="0.3">
      <c r="B443" t="s">
        <v>976</v>
      </c>
    </row>
    <row r="444" spans="2:2" x14ac:dyDescent="0.3">
      <c r="B444" t="s">
        <v>944</v>
      </c>
    </row>
    <row r="445" spans="2:2" x14ac:dyDescent="0.3">
      <c r="B445" t="s">
        <v>1106</v>
      </c>
    </row>
    <row r="446" spans="2:2" x14ac:dyDescent="0.3">
      <c r="B446" t="s">
        <v>1020</v>
      </c>
    </row>
    <row r="447" spans="2:2" x14ac:dyDescent="0.3">
      <c r="B447" t="s">
        <v>1107</v>
      </c>
    </row>
    <row r="448" spans="2:2" x14ac:dyDescent="0.3">
      <c r="B448" t="s">
        <v>1022</v>
      </c>
    </row>
    <row r="449" spans="2:2" x14ac:dyDescent="0.3">
      <c r="B449" t="s">
        <v>1108</v>
      </c>
    </row>
    <row r="450" spans="2:2" x14ac:dyDescent="0.3">
      <c r="B450" t="s">
        <v>1109</v>
      </c>
    </row>
    <row r="451" spans="2:2" x14ac:dyDescent="0.3">
      <c r="B451" t="s">
        <v>1110</v>
      </c>
    </row>
    <row r="452" spans="2:2" x14ac:dyDescent="0.3">
      <c r="B452" t="s">
        <v>1111</v>
      </c>
    </row>
    <row r="453" spans="2:2" x14ac:dyDescent="0.3">
      <c r="B453" t="s">
        <v>953</v>
      </c>
    </row>
    <row r="454" spans="2:2" x14ac:dyDescent="0.3">
      <c r="B454" t="s">
        <v>942</v>
      </c>
    </row>
    <row r="455" spans="2:2" x14ac:dyDescent="0.3">
      <c r="B455" t="s">
        <v>1112</v>
      </c>
    </row>
    <row r="456" spans="2:2" x14ac:dyDescent="0.3">
      <c r="B456" t="s">
        <v>944</v>
      </c>
    </row>
    <row r="457" spans="2:2" x14ac:dyDescent="0.3">
      <c r="B457" t="s">
        <v>1113</v>
      </c>
    </row>
    <row r="458" spans="2:2" x14ac:dyDescent="0.3">
      <c r="B458" t="s">
        <v>1062</v>
      </c>
    </row>
    <row r="459" spans="2:2" x14ac:dyDescent="0.3">
      <c r="B459" t="s">
        <v>1107</v>
      </c>
    </row>
    <row r="460" spans="2:2" x14ac:dyDescent="0.3">
      <c r="B460" t="s">
        <v>1063</v>
      </c>
    </row>
    <row r="461" spans="2:2" x14ac:dyDescent="0.3">
      <c r="B461" t="s">
        <v>1108</v>
      </c>
    </row>
    <row r="462" spans="2:2" x14ac:dyDescent="0.3">
      <c r="B462" t="s">
        <v>1114</v>
      </c>
    </row>
    <row r="463" spans="2:2" x14ac:dyDescent="0.3">
      <c r="B463" t="s">
        <v>1115</v>
      </c>
    </row>
    <row r="464" spans="2:2" x14ac:dyDescent="0.3">
      <c r="B464" t="s">
        <v>1116</v>
      </c>
    </row>
    <row r="465" spans="2:2" x14ac:dyDescent="0.3">
      <c r="B465" t="s">
        <v>953</v>
      </c>
    </row>
    <row r="466" spans="2:2" x14ac:dyDescent="0.3">
      <c r="B466" t="s">
        <v>942</v>
      </c>
    </row>
    <row r="467" spans="2:2" x14ac:dyDescent="0.3">
      <c r="B467" t="s">
        <v>1027</v>
      </c>
    </row>
    <row r="468" spans="2:2" x14ac:dyDescent="0.3">
      <c r="B468" t="s">
        <v>1035</v>
      </c>
    </row>
    <row r="469" spans="2:2" x14ac:dyDescent="0.3">
      <c r="B469" t="s">
        <v>1117</v>
      </c>
    </row>
    <row r="470" spans="2:2" x14ac:dyDescent="0.3">
      <c r="B470" t="s">
        <v>956</v>
      </c>
    </row>
    <row r="471" spans="2:2" x14ac:dyDescent="0.3">
      <c r="B471" t="s">
        <v>1107</v>
      </c>
    </row>
    <row r="472" spans="2:2" x14ac:dyDescent="0.3">
      <c r="B472" t="s">
        <v>958</v>
      </c>
    </row>
    <row r="473" spans="2:2" x14ac:dyDescent="0.3">
      <c r="B473" t="s">
        <v>1108</v>
      </c>
    </row>
    <row r="474" spans="2:2" x14ac:dyDescent="0.3">
      <c r="B474" t="s">
        <v>1118</v>
      </c>
    </row>
    <row r="475" spans="2:2" x14ac:dyDescent="0.3">
      <c r="B475" t="s">
        <v>1119</v>
      </c>
    </row>
    <row r="476" spans="2:2" x14ac:dyDescent="0.3">
      <c r="B476" t="s">
        <v>1120</v>
      </c>
    </row>
    <row r="477" spans="2:2" x14ac:dyDescent="0.3">
      <c r="B477" t="s">
        <v>953</v>
      </c>
    </row>
    <row r="478" spans="2:2" x14ac:dyDescent="0.3">
      <c r="B478" t="s">
        <v>942</v>
      </c>
    </row>
    <row r="479" spans="2:2" x14ac:dyDescent="0.3">
      <c r="B479" t="s">
        <v>1004</v>
      </c>
    </row>
    <row r="480" spans="2:2" x14ac:dyDescent="0.3">
      <c r="B480" t="s">
        <v>944</v>
      </c>
    </row>
    <row r="481" spans="2:2" x14ac:dyDescent="0.3">
      <c r="B481" t="s">
        <v>1121</v>
      </c>
    </row>
    <row r="482" spans="2:2" x14ac:dyDescent="0.3">
      <c r="B482" t="s">
        <v>956</v>
      </c>
    </row>
    <row r="483" spans="2:2" x14ac:dyDescent="0.3">
      <c r="B483" t="s">
        <v>1122</v>
      </c>
    </row>
    <row r="484" spans="2:2" x14ac:dyDescent="0.3">
      <c r="B484" t="s">
        <v>958</v>
      </c>
    </row>
    <row r="485" spans="2:2" x14ac:dyDescent="0.3">
      <c r="B485" t="s">
        <v>1123</v>
      </c>
    </row>
    <row r="486" spans="2:2" x14ac:dyDescent="0.3">
      <c r="B486" t="s">
        <v>1124</v>
      </c>
    </row>
    <row r="487" spans="2:2" x14ac:dyDescent="0.3">
      <c r="B487" t="s">
        <v>1125</v>
      </c>
    </row>
    <row r="488" spans="2:2" x14ac:dyDescent="0.3">
      <c r="B488" t="s">
        <v>1126</v>
      </c>
    </row>
    <row r="489" spans="2:2" x14ac:dyDescent="0.3">
      <c r="B489" t="s">
        <v>953</v>
      </c>
    </row>
    <row r="490" spans="2:2" x14ac:dyDescent="0.3">
      <c r="B490" t="s">
        <v>942</v>
      </c>
    </row>
    <row r="491" spans="2:2" x14ac:dyDescent="0.3">
      <c r="B491" t="s">
        <v>1127</v>
      </c>
    </row>
    <row r="492" spans="2:2" x14ac:dyDescent="0.3">
      <c r="B492" t="s">
        <v>944</v>
      </c>
    </row>
    <row r="493" spans="2:2" x14ac:dyDescent="0.3">
      <c r="B493" t="s">
        <v>1128</v>
      </c>
    </row>
    <row r="494" spans="2:2" x14ac:dyDescent="0.3">
      <c r="B494" t="s">
        <v>1020</v>
      </c>
    </row>
    <row r="495" spans="2:2" x14ac:dyDescent="0.3">
      <c r="B495" t="s">
        <v>1129</v>
      </c>
    </row>
    <row r="496" spans="2:2" x14ac:dyDescent="0.3">
      <c r="B496" t="s">
        <v>1022</v>
      </c>
    </row>
    <row r="497" spans="2:2" x14ac:dyDescent="0.3">
      <c r="B497" t="s">
        <v>1130</v>
      </c>
    </row>
    <row r="498" spans="2:2" x14ac:dyDescent="0.3">
      <c r="B498" t="s">
        <v>1131</v>
      </c>
    </row>
    <row r="499" spans="2:2" x14ac:dyDescent="0.3">
      <c r="B499" t="s">
        <v>1132</v>
      </c>
    </row>
    <row r="500" spans="2:2" x14ac:dyDescent="0.3">
      <c r="B500" t="s">
        <v>1133</v>
      </c>
    </row>
    <row r="501" spans="2:2" x14ac:dyDescent="0.3">
      <c r="B501" t="s">
        <v>953</v>
      </c>
    </row>
    <row r="502" spans="2:2" x14ac:dyDescent="0.3">
      <c r="B502" t="s">
        <v>942</v>
      </c>
    </row>
    <row r="503" spans="2:2" x14ac:dyDescent="0.3">
      <c r="B503" t="s">
        <v>954</v>
      </c>
    </row>
    <row r="504" spans="2:2" x14ac:dyDescent="0.3">
      <c r="B504" t="s">
        <v>944</v>
      </c>
    </row>
    <row r="505" spans="2:2" x14ac:dyDescent="0.3">
      <c r="B505" t="s">
        <v>1134</v>
      </c>
    </row>
    <row r="506" spans="2:2" x14ac:dyDescent="0.3">
      <c r="B506" t="s">
        <v>1062</v>
      </c>
    </row>
    <row r="507" spans="2:2" x14ac:dyDescent="0.3">
      <c r="B507" t="s">
        <v>1129</v>
      </c>
    </row>
    <row r="508" spans="2:2" x14ac:dyDescent="0.3">
      <c r="B508" t="s">
        <v>1063</v>
      </c>
    </row>
    <row r="509" spans="2:2" x14ac:dyDescent="0.3">
      <c r="B509" t="s">
        <v>1130</v>
      </c>
    </row>
    <row r="510" spans="2:2" x14ac:dyDescent="0.3">
      <c r="B510" t="s">
        <v>1135</v>
      </c>
    </row>
    <row r="511" spans="2:2" x14ac:dyDescent="0.3">
      <c r="B511" t="s">
        <v>1136</v>
      </c>
    </row>
    <row r="512" spans="2:2" x14ac:dyDescent="0.3">
      <c r="B512" t="s">
        <v>1137</v>
      </c>
    </row>
    <row r="513" spans="2:2" x14ac:dyDescent="0.3">
      <c r="B513" t="s">
        <v>953</v>
      </c>
    </row>
    <row r="514" spans="2:2" x14ac:dyDescent="0.3">
      <c r="B514" t="s">
        <v>942</v>
      </c>
    </row>
    <row r="515" spans="2:2" x14ac:dyDescent="0.3">
      <c r="B515" t="s">
        <v>943</v>
      </c>
    </row>
    <row r="516" spans="2:2" x14ac:dyDescent="0.3">
      <c r="B516" t="s">
        <v>944</v>
      </c>
    </row>
    <row r="517" spans="2:2" x14ac:dyDescent="0.3">
      <c r="B517" t="s">
        <v>1138</v>
      </c>
    </row>
    <row r="518" spans="2:2" x14ac:dyDescent="0.3">
      <c r="B518" t="s">
        <v>956</v>
      </c>
    </row>
    <row r="519" spans="2:2" x14ac:dyDescent="0.3">
      <c r="B519" t="s">
        <v>1129</v>
      </c>
    </row>
    <row r="520" spans="2:2" x14ac:dyDescent="0.3">
      <c r="B520" t="s">
        <v>958</v>
      </c>
    </row>
    <row r="521" spans="2:2" x14ac:dyDescent="0.3">
      <c r="B521" t="s">
        <v>1130</v>
      </c>
    </row>
    <row r="522" spans="2:2" x14ac:dyDescent="0.3">
      <c r="B522" t="s">
        <v>1139</v>
      </c>
    </row>
    <row r="523" spans="2:2" x14ac:dyDescent="0.3">
      <c r="B523" t="s">
        <v>1140</v>
      </c>
    </row>
    <row r="524" spans="2:2" x14ac:dyDescent="0.3">
      <c r="B524" t="s">
        <v>1141</v>
      </c>
    </row>
    <row r="525" spans="2:2" x14ac:dyDescent="0.3">
      <c r="B525" t="s">
        <v>953</v>
      </c>
    </row>
    <row r="526" spans="2:2" x14ac:dyDescent="0.3">
      <c r="B526" t="s">
        <v>942</v>
      </c>
    </row>
    <row r="527" spans="2:2" x14ac:dyDescent="0.3">
      <c r="B527" t="s">
        <v>943</v>
      </c>
    </row>
    <row r="528" spans="2:2" x14ac:dyDescent="0.3">
      <c r="B528" t="s">
        <v>944</v>
      </c>
    </row>
    <row r="529" spans="2:2" x14ac:dyDescent="0.3">
      <c r="B529" t="s">
        <v>1138</v>
      </c>
    </row>
    <row r="530" spans="2:2" x14ac:dyDescent="0.3">
      <c r="B530" t="s">
        <v>956</v>
      </c>
    </row>
    <row r="531" spans="2:2" x14ac:dyDescent="0.3">
      <c r="B531" t="s">
        <v>1129</v>
      </c>
    </row>
    <row r="532" spans="2:2" x14ac:dyDescent="0.3">
      <c r="B532" t="s">
        <v>958</v>
      </c>
    </row>
    <row r="533" spans="2:2" x14ac:dyDescent="0.3">
      <c r="B533" t="s">
        <v>1130</v>
      </c>
    </row>
    <row r="534" spans="2:2" x14ac:dyDescent="0.3">
      <c r="B534" t="s">
        <v>1139</v>
      </c>
    </row>
    <row r="535" spans="2:2" x14ac:dyDescent="0.3">
      <c r="B535" t="s">
        <v>1140</v>
      </c>
    </row>
    <row r="536" spans="2:2" x14ac:dyDescent="0.3">
      <c r="B536" t="s">
        <v>1141</v>
      </c>
    </row>
    <row r="537" spans="2:2" x14ac:dyDescent="0.3">
      <c r="B537" t="s">
        <v>953</v>
      </c>
    </row>
    <row r="538" spans="2:2" x14ac:dyDescent="0.3">
      <c r="B538" t="s">
        <v>942</v>
      </c>
    </row>
    <row r="539" spans="2:2" x14ac:dyDescent="0.3">
      <c r="B539" t="s">
        <v>1142</v>
      </c>
    </row>
    <row r="540" spans="2:2" x14ac:dyDescent="0.3">
      <c r="B540" t="s">
        <v>944</v>
      </c>
    </row>
    <row r="541" spans="2:2" x14ac:dyDescent="0.3">
      <c r="B541" t="s">
        <v>1143</v>
      </c>
    </row>
    <row r="542" spans="2:2" x14ac:dyDescent="0.3">
      <c r="B542" t="s">
        <v>1020</v>
      </c>
    </row>
    <row r="543" spans="2:2" x14ac:dyDescent="0.3">
      <c r="B543" t="s">
        <v>1144</v>
      </c>
    </row>
    <row r="544" spans="2:2" x14ac:dyDescent="0.3">
      <c r="B544" t="s">
        <v>1022</v>
      </c>
    </row>
    <row r="545" spans="2:2" x14ac:dyDescent="0.3">
      <c r="B545" t="s">
        <v>1145</v>
      </c>
    </row>
    <row r="546" spans="2:2" x14ac:dyDescent="0.3">
      <c r="B546" t="s">
        <v>1146</v>
      </c>
    </row>
    <row r="547" spans="2:2" x14ac:dyDescent="0.3">
      <c r="B547" t="s">
        <v>1147</v>
      </c>
    </row>
    <row r="548" spans="2:2" x14ac:dyDescent="0.3">
      <c r="B548" t="s">
        <v>1148</v>
      </c>
    </row>
    <row r="549" spans="2:2" x14ac:dyDescent="0.3">
      <c r="B549" t="s">
        <v>953</v>
      </c>
    </row>
    <row r="550" spans="2:2" x14ac:dyDescent="0.3">
      <c r="B550" t="s">
        <v>942</v>
      </c>
    </row>
    <row r="551" spans="2:2" x14ac:dyDescent="0.3">
      <c r="B551" t="s">
        <v>963</v>
      </c>
    </row>
    <row r="552" spans="2:2" x14ac:dyDescent="0.3">
      <c r="B552" t="s">
        <v>944</v>
      </c>
    </row>
    <row r="553" spans="2:2" x14ac:dyDescent="0.3">
      <c r="B553" t="s">
        <v>1149</v>
      </c>
    </row>
    <row r="554" spans="2:2" x14ac:dyDescent="0.3">
      <c r="B554" t="s">
        <v>956</v>
      </c>
    </row>
    <row r="555" spans="2:2" x14ac:dyDescent="0.3">
      <c r="B555" t="s">
        <v>1144</v>
      </c>
    </row>
    <row r="556" spans="2:2" x14ac:dyDescent="0.3">
      <c r="B556" t="s">
        <v>958</v>
      </c>
    </row>
    <row r="557" spans="2:2" x14ac:dyDescent="0.3">
      <c r="B557" t="s">
        <v>1145</v>
      </c>
    </row>
    <row r="558" spans="2:2" x14ac:dyDescent="0.3">
      <c r="B558" t="s">
        <v>1150</v>
      </c>
    </row>
    <row r="559" spans="2:2" x14ac:dyDescent="0.3">
      <c r="B559" t="s">
        <v>1151</v>
      </c>
    </row>
    <row r="560" spans="2:2" x14ac:dyDescent="0.3">
      <c r="B560" t="s">
        <v>1152</v>
      </c>
    </row>
    <row r="561" spans="2:2" x14ac:dyDescent="0.3">
      <c r="B561" t="s">
        <v>953</v>
      </c>
    </row>
    <row r="562" spans="2:2" x14ac:dyDescent="0.3">
      <c r="B562" t="s">
        <v>942</v>
      </c>
    </row>
    <row r="563" spans="2:2" x14ac:dyDescent="0.3">
      <c r="B563" t="s">
        <v>1011</v>
      </c>
    </row>
    <row r="564" spans="2:2" x14ac:dyDescent="0.3">
      <c r="B564" t="s">
        <v>944</v>
      </c>
    </row>
    <row r="565" spans="2:2" x14ac:dyDescent="0.3">
      <c r="B565" t="s">
        <v>1153</v>
      </c>
    </row>
    <row r="566" spans="2:2" x14ac:dyDescent="0.3">
      <c r="B566" t="s">
        <v>946</v>
      </c>
    </row>
    <row r="567" spans="2:2" x14ac:dyDescent="0.3">
      <c r="B567" t="s">
        <v>1144</v>
      </c>
    </row>
    <row r="568" spans="2:2" x14ac:dyDescent="0.3">
      <c r="B568" t="s">
        <v>948</v>
      </c>
    </row>
    <row r="569" spans="2:2" x14ac:dyDescent="0.3">
      <c r="B569" t="s">
        <v>1145</v>
      </c>
    </row>
    <row r="570" spans="2:2" x14ac:dyDescent="0.3">
      <c r="B570" t="s">
        <v>1154</v>
      </c>
    </row>
    <row r="571" spans="2:2" x14ac:dyDescent="0.3">
      <c r="B571" t="s">
        <v>1155</v>
      </c>
    </row>
    <row r="572" spans="2:2" x14ac:dyDescent="0.3">
      <c r="B572" t="s">
        <v>1156</v>
      </c>
    </row>
    <row r="573" spans="2:2" x14ac:dyDescent="0.3">
      <c r="B573" t="s">
        <v>953</v>
      </c>
    </row>
    <row r="574" spans="2:2" x14ac:dyDescent="0.3">
      <c r="B574" t="s">
        <v>942</v>
      </c>
    </row>
    <row r="575" spans="2:2" x14ac:dyDescent="0.3">
      <c r="B575" t="s">
        <v>1157</v>
      </c>
    </row>
    <row r="576" spans="2:2" x14ac:dyDescent="0.3">
      <c r="B576" t="s">
        <v>944</v>
      </c>
    </row>
    <row r="577" spans="2:2" x14ac:dyDescent="0.3">
      <c r="B577" t="s">
        <v>1158</v>
      </c>
    </row>
    <row r="578" spans="2:2" x14ac:dyDescent="0.3">
      <c r="B578" t="s">
        <v>956</v>
      </c>
    </row>
    <row r="579" spans="2:2" x14ac:dyDescent="0.3">
      <c r="B579" t="s">
        <v>1144</v>
      </c>
    </row>
    <row r="580" spans="2:2" x14ac:dyDescent="0.3">
      <c r="B580" t="s">
        <v>958</v>
      </c>
    </row>
    <row r="581" spans="2:2" x14ac:dyDescent="0.3">
      <c r="B581" t="s">
        <v>1159</v>
      </c>
    </row>
    <row r="582" spans="2:2" x14ac:dyDescent="0.3">
      <c r="B582" t="s">
        <v>1160</v>
      </c>
    </row>
    <row r="583" spans="2:2" x14ac:dyDescent="0.3">
      <c r="B583" t="s">
        <v>1161</v>
      </c>
    </row>
    <row r="584" spans="2:2" x14ac:dyDescent="0.3">
      <c r="B584" t="s">
        <v>1162</v>
      </c>
    </row>
    <row r="585" spans="2:2" x14ac:dyDescent="0.3">
      <c r="B585" t="s">
        <v>953</v>
      </c>
    </row>
    <row r="586" spans="2:2" x14ac:dyDescent="0.3">
      <c r="B586" t="s">
        <v>942</v>
      </c>
    </row>
    <row r="587" spans="2:2" x14ac:dyDescent="0.3">
      <c r="B587" t="s">
        <v>976</v>
      </c>
    </row>
    <row r="588" spans="2:2" x14ac:dyDescent="0.3">
      <c r="B588" t="s">
        <v>944</v>
      </c>
    </row>
    <row r="589" spans="2:2" x14ac:dyDescent="0.3">
      <c r="B589" t="s">
        <v>1163</v>
      </c>
    </row>
    <row r="590" spans="2:2" x14ac:dyDescent="0.3">
      <c r="B590" t="s">
        <v>1164</v>
      </c>
    </row>
    <row r="591" spans="2:2" x14ac:dyDescent="0.3">
      <c r="B591" t="s">
        <v>1144</v>
      </c>
    </row>
    <row r="592" spans="2:2" x14ac:dyDescent="0.3">
      <c r="B592" t="s">
        <v>1165</v>
      </c>
    </row>
    <row r="593" spans="2:2" x14ac:dyDescent="0.3">
      <c r="B593" t="s">
        <v>1159</v>
      </c>
    </row>
    <row r="594" spans="2:2" x14ac:dyDescent="0.3">
      <c r="B594" t="s">
        <v>1166</v>
      </c>
    </row>
    <row r="595" spans="2:2" x14ac:dyDescent="0.3">
      <c r="B595" t="s">
        <v>1167</v>
      </c>
    </row>
    <row r="596" spans="2:2" x14ac:dyDescent="0.3">
      <c r="B596" t="s">
        <v>1168</v>
      </c>
    </row>
    <row r="597" spans="2:2" x14ac:dyDescent="0.3">
      <c r="B597" t="s">
        <v>953</v>
      </c>
    </row>
    <row r="598" spans="2:2" x14ac:dyDescent="0.3">
      <c r="B598" t="s">
        <v>942</v>
      </c>
    </row>
    <row r="599" spans="2:2" x14ac:dyDescent="0.3">
      <c r="B599" t="s">
        <v>1169</v>
      </c>
    </row>
    <row r="600" spans="2:2" x14ac:dyDescent="0.3">
      <c r="B600" t="s">
        <v>944</v>
      </c>
    </row>
    <row r="601" spans="2:2" x14ac:dyDescent="0.3">
      <c r="B601" t="s">
        <v>1170</v>
      </c>
    </row>
    <row r="602" spans="2:2" x14ac:dyDescent="0.3">
      <c r="B602" t="s">
        <v>971</v>
      </c>
    </row>
    <row r="603" spans="2:2" x14ac:dyDescent="0.3">
      <c r="B603" t="s">
        <v>1171</v>
      </c>
    </row>
    <row r="604" spans="2:2" x14ac:dyDescent="0.3">
      <c r="B604" t="s">
        <v>972</v>
      </c>
    </row>
    <row r="605" spans="2:2" x14ac:dyDescent="0.3">
      <c r="B605" t="s">
        <v>1172</v>
      </c>
    </row>
    <row r="606" spans="2:2" x14ac:dyDescent="0.3">
      <c r="B606" t="s">
        <v>1173</v>
      </c>
    </row>
    <row r="607" spans="2:2" x14ac:dyDescent="0.3">
      <c r="B607" t="s">
        <v>1174</v>
      </c>
    </row>
    <row r="608" spans="2:2" x14ac:dyDescent="0.3">
      <c r="B608" t="s">
        <v>1175</v>
      </c>
    </row>
    <row r="609" spans="2:2" x14ac:dyDescent="0.3">
      <c r="B609" t="s">
        <v>953</v>
      </c>
    </row>
    <row r="610" spans="2:2" x14ac:dyDescent="0.3">
      <c r="B610" t="s">
        <v>942</v>
      </c>
    </row>
    <row r="611" spans="2:2" x14ac:dyDescent="0.3">
      <c r="B611" t="s">
        <v>1079</v>
      </c>
    </row>
    <row r="612" spans="2:2" x14ac:dyDescent="0.3">
      <c r="B612" t="s">
        <v>944</v>
      </c>
    </row>
    <row r="613" spans="2:2" x14ac:dyDescent="0.3">
      <c r="B613" t="s">
        <v>1176</v>
      </c>
    </row>
    <row r="614" spans="2:2" x14ac:dyDescent="0.3">
      <c r="B614" t="s">
        <v>1020</v>
      </c>
    </row>
    <row r="615" spans="2:2" x14ac:dyDescent="0.3">
      <c r="B615" t="s">
        <v>1177</v>
      </c>
    </row>
    <row r="616" spans="2:2" x14ac:dyDescent="0.3">
      <c r="B616" t="s">
        <v>1022</v>
      </c>
    </row>
    <row r="617" spans="2:2" x14ac:dyDescent="0.3">
      <c r="B617" t="s">
        <v>1178</v>
      </c>
    </row>
    <row r="618" spans="2:2" x14ac:dyDescent="0.3">
      <c r="B618" t="s">
        <v>1179</v>
      </c>
    </row>
    <row r="619" spans="2:2" x14ac:dyDescent="0.3">
      <c r="B619" t="s">
        <v>1180</v>
      </c>
    </row>
    <row r="620" spans="2:2" x14ac:dyDescent="0.3">
      <c r="B620" t="s">
        <v>1181</v>
      </c>
    </row>
    <row r="621" spans="2:2" x14ac:dyDescent="0.3">
      <c r="B621" t="s">
        <v>953</v>
      </c>
    </row>
    <row r="622" spans="2:2" x14ac:dyDescent="0.3">
      <c r="B622" t="s">
        <v>942</v>
      </c>
    </row>
    <row r="623" spans="2:2" x14ac:dyDescent="0.3">
      <c r="B623" t="s">
        <v>943</v>
      </c>
    </row>
    <row r="624" spans="2:2" x14ac:dyDescent="0.3">
      <c r="B624" t="s">
        <v>944</v>
      </c>
    </row>
    <row r="625" spans="2:2" x14ac:dyDescent="0.3">
      <c r="B625" t="s">
        <v>1182</v>
      </c>
    </row>
    <row r="626" spans="2:2" x14ac:dyDescent="0.3">
      <c r="B626" t="s">
        <v>1053</v>
      </c>
    </row>
    <row r="627" spans="2:2" x14ac:dyDescent="0.3">
      <c r="B627" t="s">
        <v>1177</v>
      </c>
    </row>
    <row r="628" spans="2:2" x14ac:dyDescent="0.3">
      <c r="B628" t="s">
        <v>1055</v>
      </c>
    </row>
    <row r="629" spans="2:2" x14ac:dyDescent="0.3">
      <c r="B629" t="s">
        <v>1178</v>
      </c>
    </row>
    <row r="630" spans="2:2" x14ac:dyDescent="0.3">
      <c r="B630" t="s">
        <v>1183</v>
      </c>
    </row>
    <row r="631" spans="2:2" x14ac:dyDescent="0.3">
      <c r="B631" t="s">
        <v>1184</v>
      </c>
    </row>
    <row r="632" spans="2:2" x14ac:dyDescent="0.3">
      <c r="B632" t="s">
        <v>1185</v>
      </c>
    </row>
    <row r="633" spans="2:2" x14ac:dyDescent="0.3">
      <c r="B633" t="s">
        <v>953</v>
      </c>
    </row>
    <row r="634" spans="2:2" x14ac:dyDescent="0.3">
      <c r="B634" t="s">
        <v>942</v>
      </c>
    </row>
    <row r="635" spans="2:2" x14ac:dyDescent="0.3">
      <c r="B635" t="s">
        <v>1099</v>
      </c>
    </row>
    <row r="636" spans="2:2" x14ac:dyDescent="0.3">
      <c r="B636" t="s">
        <v>944</v>
      </c>
    </row>
    <row r="637" spans="2:2" x14ac:dyDescent="0.3">
      <c r="B637" t="s">
        <v>1186</v>
      </c>
    </row>
    <row r="638" spans="2:2" x14ac:dyDescent="0.3">
      <c r="B638" t="s">
        <v>956</v>
      </c>
    </row>
    <row r="639" spans="2:2" x14ac:dyDescent="0.3">
      <c r="B639" t="s">
        <v>1177</v>
      </c>
    </row>
    <row r="640" spans="2:2" x14ac:dyDescent="0.3">
      <c r="B640" t="s">
        <v>958</v>
      </c>
    </row>
    <row r="641" spans="2:2" x14ac:dyDescent="0.3">
      <c r="B641" t="s">
        <v>1178</v>
      </c>
    </row>
    <row r="642" spans="2:2" x14ac:dyDescent="0.3">
      <c r="B642" t="s">
        <v>1024</v>
      </c>
    </row>
    <row r="643" spans="2:2" x14ac:dyDescent="0.3">
      <c r="B643" t="s">
        <v>1187</v>
      </c>
    </row>
    <row r="644" spans="2:2" x14ac:dyDescent="0.3">
      <c r="B644" t="s">
        <v>1188</v>
      </c>
    </row>
    <row r="645" spans="2:2" x14ac:dyDescent="0.3">
      <c r="B645" t="s">
        <v>953</v>
      </c>
    </row>
    <row r="646" spans="2:2" x14ac:dyDescent="0.3">
      <c r="B646" t="s">
        <v>942</v>
      </c>
    </row>
    <row r="647" spans="2:2" x14ac:dyDescent="0.3">
      <c r="B647" t="s">
        <v>1189</v>
      </c>
    </row>
    <row r="648" spans="2:2" x14ac:dyDescent="0.3">
      <c r="B648" t="s">
        <v>944</v>
      </c>
    </row>
    <row r="649" spans="2:2" x14ac:dyDescent="0.3">
      <c r="B649" t="s">
        <v>1190</v>
      </c>
    </row>
    <row r="650" spans="2:2" x14ac:dyDescent="0.3">
      <c r="B650" t="s">
        <v>1191</v>
      </c>
    </row>
    <row r="651" spans="2:2" x14ac:dyDescent="0.3">
      <c r="B651" t="s">
        <v>1177</v>
      </c>
    </row>
    <row r="652" spans="2:2" x14ac:dyDescent="0.3">
      <c r="B652" t="s">
        <v>1192</v>
      </c>
    </row>
    <row r="653" spans="2:2" x14ac:dyDescent="0.3">
      <c r="B653" t="s">
        <v>1178</v>
      </c>
    </row>
    <row r="654" spans="2:2" x14ac:dyDescent="0.3">
      <c r="B654" t="s">
        <v>1193</v>
      </c>
    </row>
    <row r="655" spans="2:2" x14ac:dyDescent="0.3">
      <c r="B655" t="s">
        <v>1194</v>
      </c>
    </row>
    <row r="656" spans="2:2" x14ac:dyDescent="0.3">
      <c r="B656" t="s">
        <v>1195</v>
      </c>
    </row>
    <row r="657" spans="2:2" x14ac:dyDescent="0.3">
      <c r="B657" t="s">
        <v>953</v>
      </c>
    </row>
    <row r="658" spans="2:2" x14ac:dyDescent="0.3">
      <c r="B658" t="s">
        <v>942</v>
      </c>
    </row>
    <row r="659" spans="2:2" x14ac:dyDescent="0.3">
      <c r="B659" t="s">
        <v>943</v>
      </c>
    </row>
    <row r="660" spans="2:2" x14ac:dyDescent="0.3">
      <c r="B660" t="s">
        <v>944</v>
      </c>
    </row>
    <row r="661" spans="2:2" x14ac:dyDescent="0.3">
      <c r="B661" t="s">
        <v>1196</v>
      </c>
    </row>
    <row r="662" spans="2:2" x14ac:dyDescent="0.3">
      <c r="B662" t="s">
        <v>1197</v>
      </c>
    </row>
    <row r="663" spans="2:2" x14ac:dyDescent="0.3">
      <c r="B663" t="s">
        <v>1177</v>
      </c>
    </row>
    <row r="664" spans="2:2" x14ac:dyDescent="0.3">
      <c r="B664" t="s">
        <v>1198</v>
      </c>
    </row>
    <row r="665" spans="2:2" x14ac:dyDescent="0.3">
      <c r="B665" t="s">
        <v>1178</v>
      </c>
    </row>
    <row r="666" spans="2:2" x14ac:dyDescent="0.3">
      <c r="B666" t="s">
        <v>1199</v>
      </c>
    </row>
    <row r="667" spans="2:2" x14ac:dyDescent="0.3">
      <c r="B667" t="s">
        <v>1200</v>
      </c>
    </row>
    <row r="668" spans="2:2" x14ac:dyDescent="0.3">
      <c r="B668" t="s">
        <v>1201</v>
      </c>
    </row>
    <row r="669" spans="2:2" x14ac:dyDescent="0.3">
      <c r="B669" t="s">
        <v>953</v>
      </c>
    </row>
    <row r="670" spans="2:2" x14ac:dyDescent="0.3">
      <c r="B670" t="s">
        <v>942</v>
      </c>
    </row>
    <row r="671" spans="2:2" x14ac:dyDescent="0.3">
      <c r="B671" t="s">
        <v>943</v>
      </c>
    </row>
    <row r="672" spans="2:2" x14ac:dyDescent="0.3">
      <c r="B672" t="s">
        <v>944</v>
      </c>
    </row>
    <row r="673" spans="2:2" x14ac:dyDescent="0.3">
      <c r="B673" t="s">
        <v>1202</v>
      </c>
    </row>
    <row r="674" spans="2:2" x14ac:dyDescent="0.3">
      <c r="B674" t="s">
        <v>946</v>
      </c>
    </row>
    <row r="675" spans="2:2" x14ac:dyDescent="0.3">
      <c r="B675" t="s">
        <v>1177</v>
      </c>
    </row>
    <row r="676" spans="2:2" x14ac:dyDescent="0.3">
      <c r="B676" t="s">
        <v>948</v>
      </c>
    </row>
    <row r="677" spans="2:2" x14ac:dyDescent="0.3">
      <c r="B677" t="s">
        <v>1178</v>
      </c>
    </row>
    <row r="678" spans="2:2" x14ac:dyDescent="0.3">
      <c r="B678" t="s">
        <v>1203</v>
      </c>
    </row>
    <row r="679" spans="2:2" x14ac:dyDescent="0.3">
      <c r="B679" t="s">
        <v>1204</v>
      </c>
    </row>
    <row r="680" spans="2:2" x14ac:dyDescent="0.3">
      <c r="B680" t="s">
        <v>1205</v>
      </c>
    </row>
    <row r="681" spans="2:2" x14ac:dyDescent="0.3">
      <c r="B681" t="s">
        <v>953</v>
      </c>
    </row>
    <row r="682" spans="2:2" x14ac:dyDescent="0.3">
      <c r="B682" t="s">
        <v>942</v>
      </c>
    </row>
    <row r="683" spans="2:2" x14ac:dyDescent="0.3">
      <c r="B683" t="s">
        <v>1206</v>
      </c>
    </row>
    <row r="684" spans="2:2" x14ac:dyDescent="0.3">
      <c r="B684" t="s">
        <v>944</v>
      </c>
    </row>
    <row r="685" spans="2:2" x14ac:dyDescent="0.3">
      <c r="B685" t="s">
        <v>1207</v>
      </c>
    </row>
    <row r="686" spans="2:2" x14ac:dyDescent="0.3">
      <c r="B686" t="s">
        <v>1020</v>
      </c>
    </row>
    <row r="687" spans="2:2" x14ac:dyDescent="0.3">
      <c r="B687" t="s">
        <v>1208</v>
      </c>
    </row>
    <row r="688" spans="2:2" x14ac:dyDescent="0.3">
      <c r="B688" t="s">
        <v>1022</v>
      </c>
    </row>
    <row r="689" spans="2:2" x14ac:dyDescent="0.3">
      <c r="B689" t="s">
        <v>1209</v>
      </c>
    </row>
    <row r="690" spans="2:2" x14ac:dyDescent="0.3">
      <c r="B690" t="s">
        <v>1210</v>
      </c>
    </row>
    <row r="691" spans="2:2" x14ac:dyDescent="0.3">
      <c r="B691" t="s">
        <v>1211</v>
      </c>
    </row>
    <row r="692" spans="2:2" x14ac:dyDescent="0.3">
      <c r="B692" t="s">
        <v>1212</v>
      </c>
    </row>
    <row r="693" spans="2:2" x14ac:dyDescent="0.3">
      <c r="B693" t="s">
        <v>953</v>
      </c>
    </row>
    <row r="694" spans="2:2" x14ac:dyDescent="0.3">
      <c r="B694" t="s">
        <v>942</v>
      </c>
    </row>
    <row r="695" spans="2:2" x14ac:dyDescent="0.3">
      <c r="B695" t="s">
        <v>943</v>
      </c>
    </row>
    <row r="696" spans="2:2" x14ac:dyDescent="0.3">
      <c r="B696" t="s">
        <v>944</v>
      </c>
    </row>
    <row r="697" spans="2:2" x14ac:dyDescent="0.3">
      <c r="B697" t="s">
        <v>1213</v>
      </c>
    </row>
    <row r="698" spans="2:2" x14ac:dyDescent="0.3">
      <c r="B698" t="s">
        <v>956</v>
      </c>
    </row>
    <row r="699" spans="2:2" x14ac:dyDescent="0.3">
      <c r="B699" t="s">
        <v>1208</v>
      </c>
    </row>
    <row r="700" spans="2:2" x14ac:dyDescent="0.3">
      <c r="B700" t="s">
        <v>958</v>
      </c>
    </row>
    <row r="701" spans="2:2" x14ac:dyDescent="0.3">
      <c r="B701" t="s">
        <v>1209</v>
      </c>
    </row>
    <row r="702" spans="2:2" x14ac:dyDescent="0.3">
      <c r="B702" t="s">
        <v>1214</v>
      </c>
    </row>
    <row r="703" spans="2:2" x14ac:dyDescent="0.3">
      <c r="B703" t="s">
        <v>1215</v>
      </c>
    </row>
    <row r="704" spans="2:2" x14ac:dyDescent="0.3">
      <c r="B704" t="s">
        <v>1216</v>
      </c>
    </row>
    <row r="705" spans="2:2" x14ac:dyDescent="0.3">
      <c r="B705" t="s">
        <v>953</v>
      </c>
    </row>
    <row r="706" spans="2:2" x14ac:dyDescent="0.3">
      <c r="B706" t="s">
        <v>942</v>
      </c>
    </row>
    <row r="707" spans="2:2" x14ac:dyDescent="0.3">
      <c r="B707" t="s">
        <v>1217</v>
      </c>
    </row>
    <row r="708" spans="2:2" x14ac:dyDescent="0.3">
      <c r="B708" t="s">
        <v>944</v>
      </c>
    </row>
    <row r="709" spans="2:2" x14ac:dyDescent="0.3">
      <c r="B709" t="s">
        <v>1218</v>
      </c>
    </row>
    <row r="710" spans="2:2" x14ac:dyDescent="0.3">
      <c r="B710" t="s">
        <v>1219</v>
      </c>
    </row>
    <row r="711" spans="2:2" x14ac:dyDescent="0.3">
      <c r="B711" t="s">
        <v>1208</v>
      </c>
    </row>
    <row r="712" spans="2:2" x14ac:dyDescent="0.3">
      <c r="B712" t="s">
        <v>1220</v>
      </c>
    </row>
    <row r="713" spans="2:2" x14ac:dyDescent="0.3">
      <c r="B713" t="s">
        <v>1209</v>
      </c>
    </row>
    <row r="714" spans="2:2" x14ac:dyDescent="0.3">
      <c r="B714" t="s">
        <v>1221</v>
      </c>
    </row>
    <row r="715" spans="2:2" x14ac:dyDescent="0.3">
      <c r="B715" t="s">
        <v>1222</v>
      </c>
    </row>
    <row r="716" spans="2:2" x14ac:dyDescent="0.3">
      <c r="B716" t="s">
        <v>1223</v>
      </c>
    </row>
    <row r="717" spans="2:2" x14ac:dyDescent="0.3">
      <c r="B717" t="s">
        <v>953</v>
      </c>
    </row>
    <row r="718" spans="2:2" x14ac:dyDescent="0.3">
      <c r="B718" t="s">
        <v>942</v>
      </c>
    </row>
    <row r="719" spans="2:2" x14ac:dyDescent="0.3">
      <c r="B719" t="s">
        <v>1034</v>
      </c>
    </row>
    <row r="720" spans="2:2" x14ac:dyDescent="0.3">
      <c r="B720" t="s">
        <v>944</v>
      </c>
    </row>
    <row r="721" spans="2:2" x14ac:dyDescent="0.3">
      <c r="B721" t="s">
        <v>1224</v>
      </c>
    </row>
    <row r="722" spans="2:2" x14ac:dyDescent="0.3">
      <c r="B722" t="s">
        <v>1089</v>
      </c>
    </row>
    <row r="723" spans="2:2" x14ac:dyDescent="0.3">
      <c r="B723" t="s">
        <v>1208</v>
      </c>
    </row>
    <row r="724" spans="2:2" x14ac:dyDescent="0.3">
      <c r="B724" t="s">
        <v>1090</v>
      </c>
    </row>
    <row r="725" spans="2:2" x14ac:dyDescent="0.3">
      <c r="B725" t="s">
        <v>1209</v>
      </c>
    </row>
    <row r="726" spans="2:2" x14ac:dyDescent="0.3">
      <c r="B726" t="s">
        <v>1225</v>
      </c>
    </row>
    <row r="727" spans="2:2" x14ac:dyDescent="0.3">
      <c r="B727" t="s">
        <v>1226</v>
      </c>
    </row>
    <row r="728" spans="2:2" x14ac:dyDescent="0.3">
      <c r="B728" t="s">
        <v>1227</v>
      </c>
    </row>
    <row r="729" spans="2:2" x14ac:dyDescent="0.3">
      <c r="B729" t="s">
        <v>953</v>
      </c>
    </row>
    <row r="730" spans="2:2" x14ac:dyDescent="0.3">
      <c r="B730" t="s">
        <v>942</v>
      </c>
    </row>
    <row r="731" spans="2:2" x14ac:dyDescent="0.3">
      <c r="B731" t="s">
        <v>1228</v>
      </c>
    </row>
    <row r="732" spans="2:2" x14ac:dyDescent="0.3">
      <c r="B732" t="s">
        <v>944</v>
      </c>
    </row>
    <row r="733" spans="2:2" x14ac:dyDescent="0.3">
      <c r="B733" t="s">
        <v>1229</v>
      </c>
    </row>
    <row r="734" spans="2:2" x14ac:dyDescent="0.3">
      <c r="B734" t="s">
        <v>978</v>
      </c>
    </row>
    <row r="735" spans="2:2" x14ac:dyDescent="0.3">
      <c r="B735" t="s">
        <v>1208</v>
      </c>
    </row>
    <row r="736" spans="2:2" x14ac:dyDescent="0.3">
      <c r="B736" t="s">
        <v>979</v>
      </c>
    </row>
    <row r="737" spans="2:2" x14ac:dyDescent="0.3">
      <c r="B737" t="s">
        <v>1209</v>
      </c>
    </row>
    <row r="738" spans="2:2" x14ac:dyDescent="0.3">
      <c r="B738" t="s">
        <v>1230</v>
      </c>
    </row>
    <row r="739" spans="2:2" x14ac:dyDescent="0.3">
      <c r="B739" t="s">
        <v>1231</v>
      </c>
    </row>
    <row r="740" spans="2:2" x14ac:dyDescent="0.3">
      <c r="B740" t="s">
        <v>1232</v>
      </c>
    </row>
    <row r="741" spans="2:2" x14ac:dyDescent="0.3">
      <c r="B741" t="s">
        <v>953</v>
      </c>
    </row>
    <row r="742" spans="2:2" x14ac:dyDescent="0.3">
      <c r="B742" t="s">
        <v>942</v>
      </c>
    </row>
    <row r="743" spans="2:2" x14ac:dyDescent="0.3">
      <c r="B743" t="s">
        <v>1233</v>
      </c>
    </row>
    <row r="744" spans="2:2" x14ac:dyDescent="0.3">
      <c r="B744" t="s">
        <v>944</v>
      </c>
    </row>
    <row r="745" spans="2:2" x14ac:dyDescent="0.3">
      <c r="B745" t="s">
        <v>1234</v>
      </c>
    </row>
    <row r="746" spans="2:2" x14ac:dyDescent="0.3">
      <c r="B746" t="s">
        <v>1101</v>
      </c>
    </row>
    <row r="747" spans="2:2" x14ac:dyDescent="0.3">
      <c r="B747" t="s">
        <v>1208</v>
      </c>
    </row>
    <row r="748" spans="2:2" x14ac:dyDescent="0.3">
      <c r="B748" t="s">
        <v>1102</v>
      </c>
    </row>
    <row r="749" spans="2:2" x14ac:dyDescent="0.3">
      <c r="B749" t="s">
        <v>1209</v>
      </c>
    </row>
    <row r="750" spans="2:2" x14ac:dyDescent="0.3">
      <c r="B750" t="s">
        <v>1235</v>
      </c>
    </row>
    <row r="751" spans="2:2" x14ac:dyDescent="0.3">
      <c r="B751" t="s">
        <v>1236</v>
      </c>
    </row>
    <row r="752" spans="2:2" x14ac:dyDescent="0.3">
      <c r="B752" t="s">
        <v>1237</v>
      </c>
    </row>
    <row r="753" spans="2:2" x14ac:dyDescent="0.3">
      <c r="B753" t="s">
        <v>953</v>
      </c>
    </row>
    <row r="754" spans="2:2" x14ac:dyDescent="0.3">
      <c r="B754" t="s">
        <v>942</v>
      </c>
    </row>
    <row r="755" spans="2:2" x14ac:dyDescent="0.3">
      <c r="B755" t="s">
        <v>943</v>
      </c>
    </row>
    <row r="756" spans="2:2" x14ac:dyDescent="0.3">
      <c r="B756" t="s">
        <v>944</v>
      </c>
    </row>
    <row r="757" spans="2:2" x14ac:dyDescent="0.3">
      <c r="B757" t="s">
        <v>1238</v>
      </c>
    </row>
    <row r="758" spans="2:2" x14ac:dyDescent="0.3">
      <c r="B758" t="s">
        <v>1020</v>
      </c>
    </row>
    <row r="759" spans="2:2" x14ac:dyDescent="0.3">
      <c r="B759" t="s">
        <v>1239</v>
      </c>
    </row>
    <row r="760" spans="2:2" x14ac:dyDescent="0.3">
      <c r="B760" t="s">
        <v>1022</v>
      </c>
    </row>
    <row r="761" spans="2:2" x14ac:dyDescent="0.3">
      <c r="B761" t="s">
        <v>1240</v>
      </c>
    </row>
    <row r="762" spans="2:2" x14ac:dyDescent="0.3">
      <c r="B762" t="s">
        <v>1241</v>
      </c>
    </row>
    <row r="763" spans="2:2" x14ac:dyDescent="0.3">
      <c r="B763" t="s">
        <v>1242</v>
      </c>
    </row>
    <row r="764" spans="2:2" x14ac:dyDescent="0.3">
      <c r="B764" t="s">
        <v>1243</v>
      </c>
    </row>
    <row r="765" spans="2:2" x14ac:dyDescent="0.3">
      <c r="B765" t="s">
        <v>953</v>
      </c>
    </row>
    <row r="766" spans="2:2" x14ac:dyDescent="0.3">
      <c r="B766" t="s">
        <v>942</v>
      </c>
    </row>
    <row r="767" spans="2:2" x14ac:dyDescent="0.3">
      <c r="B767" t="s">
        <v>1244</v>
      </c>
    </row>
    <row r="768" spans="2:2" x14ac:dyDescent="0.3">
      <c r="B768" t="s">
        <v>944</v>
      </c>
    </row>
    <row r="769" spans="2:2" x14ac:dyDescent="0.3">
      <c r="B769" t="s">
        <v>1245</v>
      </c>
    </row>
    <row r="770" spans="2:2" x14ac:dyDescent="0.3">
      <c r="B770" t="s">
        <v>956</v>
      </c>
    </row>
    <row r="771" spans="2:2" x14ac:dyDescent="0.3">
      <c r="B771" t="s">
        <v>1239</v>
      </c>
    </row>
    <row r="772" spans="2:2" x14ac:dyDescent="0.3">
      <c r="B772" t="s">
        <v>958</v>
      </c>
    </row>
    <row r="773" spans="2:2" x14ac:dyDescent="0.3">
      <c r="B773" t="s">
        <v>1240</v>
      </c>
    </row>
    <row r="774" spans="2:2" x14ac:dyDescent="0.3">
      <c r="B774" t="s">
        <v>1246</v>
      </c>
    </row>
    <row r="775" spans="2:2" x14ac:dyDescent="0.3">
      <c r="B775" t="s">
        <v>1247</v>
      </c>
    </row>
    <row r="776" spans="2:2" x14ac:dyDescent="0.3">
      <c r="B776" t="s">
        <v>1248</v>
      </c>
    </row>
    <row r="777" spans="2:2" x14ac:dyDescent="0.3">
      <c r="B777" t="s">
        <v>953</v>
      </c>
    </row>
    <row r="778" spans="2:2" x14ac:dyDescent="0.3">
      <c r="B778" t="s">
        <v>942</v>
      </c>
    </row>
    <row r="779" spans="2:2" x14ac:dyDescent="0.3">
      <c r="B779" t="s">
        <v>1244</v>
      </c>
    </row>
    <row r="780" spans="2:2" x14ac:dyDescent="0.3">
      <c r="B780" t="s">
        <v>944</v>
      </c>
    </row>
    <row r="781" spans="2:2" x14ac:dyDescent="0.3">
      <c r="B781" t="s">
        <v>1245</v>
      </c>
    </row>
    <row r="782" spans="2:2" x14ac:dyDescent="0.3">
      <c r="B782" t="s">
        <v>956</v>
      </c>
    </row>
    <row r="783" spans="2:2" x14ac:dyDescent="0.3">
      <c r="B783" t="s">
        <v>1239</v>
      </c>
    </row>
    <row r="784" spans="2:2" x14ac:dyDescent="0.3">
      <c r="B784" t="s">
        <v>958</v>
      </c>
    </row>
    <row r="785" spans="2:2" x14ac:dyDescent="0.3">
      <c r="B785" t="s">
        <v>1240</v>
      </c>
    </row>
    <row r="786" spans="2:2" x14ac:dyDescent="0.3">
      <c r="B786" t="s">
        <v>1246</v>
      </c>
    </row>
    <row r="787" spans="2:2" x14ac:dyDescent="0.3">
      <c r="B787" t="s">
        <v>1247</v>
      </c>
    </row>
    <row r="788" spans="2:2" x14ac:dyDescent="0.3">
      <c r="B788" t="s">
        <v>1248</v>
      </c>
    </row>
    <row r="789" spans="2:2" x14ac:dyDescent="0.3">
      <c r="B789" t="s">
        <v>953</v>
      </c>
    </row>
    <row r="790" spans="2:2" x14ac:dyDescent="0.3">
      <c r="B790" t="s">
        <v>942</v>
      </c>
    </row>
    <row r="791" spans="2:2" x14ac:dyDescent="0.3">
      <c r="B791" t="s">
        <v>1249</v>
      </c>
    </row>
    <row r="792" spans="2:2" x14ac:dyDescent="0.3">
      <c r="B792" t="s">
        <v>1035</v>
      </c>
    </row>
    <row r="793" spans="2:2" x14ac:dyDescent="0.3">
      <c r="B793" t="s">
        <v>1250</v>
      </c>
    </row>
    <row r="794" spans="2:2" x14ac:dyDescent="0.3">
      <c r="B794" t="s">
        <v>1020</v>
      </c>
    </row>
    <row r="795" spans="2:2" x14ac:dyDescent="0.3">
      <c r="B795" t="s">
        <v>1251</v>
      </c>
    </row>
    <row r="796" spans="2:2" x14ac:dyDescent="0.3">
      <c r="B796" t="s">
        <v>1022</v>
      </c>
    </row>
    <row r="797" spans="2:2" x14ac:dyDescent="0.3">
      <c r="B797" t="s">
        <v>1252</v>
      </c>
    </row>
    <row r="798" spans="2:2" x14ac:dyDescent="0.3">
      <c r="B798" t="s">
        <v>1253</v>
      </c>
    </row>
    <row r="799" spans="2:2" x14ac:dyDescent="0.3">
      <c r="B799" t="s">
        <v>1254</v>
      </c>
    </row>
    <row r="800" spans="2:2" x14ac:dyDescent="0.3">
      <c r="B800" t="s">
        <v>1255</v>
      </c>
    </row>
    <row r="801" spans="2:2" x14ac:dyDescent="0.3">
      <c r="B801" t="s">
        <v>953</v>
      </c>
    </row>
    <row r="802" spans="2:2" x14ac:dyDescent="0.3">
      <c r="B802" t="s">
        <v>942</v>
      </c>
    </row>
    <row r="803" spans="2:2" x14ac:dyDescent="0.3">
      <c r="B803" t="s">
        <v>1189</v>
      </c>
    </row>
    <row r="804" spans="2:2" x14ac:dyDescent="0.3">
      <c r="B804" t="s">
        <v>944</v>
      </c>
    </row>
    <row r="805" spans="2:2" x14ac:dyDescent="0.3">
      <c r="B805" t="s">
        <v>1256</v>
      </c>
    </row>
    <row r="806" spans="2:2" x14ac:dyDescent="0.3">
      <c r="B806" t="s">
        <v>1164</v>
      </c>
    </row>
    <row r="807" spans="2:2" x14ac:dyDescent="0.3">
      <c r="B807" t="s">
        <v>1251</v>
      </c>
    </row>
    <row r="808" spans="2:2" x14ac:dyDescent="0.3">
      <c r="B808" t="s">
        <v>1165</v>
      </c>
    </row>
    <row r="809" spans="2:2" x14ac:dyDescent="0.3">
      <c r="B809" t="s">
        <v>1252</v>
      </c>
    </row>
    <row r="810" spans="2:2" x14ac:dyDescent="0.3">
      <c r="B810" t="s">
        <v>1257</v>
      </c>
    </row>
    <row r="811" spans="2:2" x14ac:dyDescent="0.3">
      <c r="B811" t="s">
        <v>1258</v>
      </c>
    </row>
    <row r="812" spans="2:2" x14ac:dyDescent="0.3">
      <c r="B812" t="s">
        <v>1259</v>
      </c>
    </row>
    <row r="813" spans="2:2" x14ac:dyDescent="0.3">
      <c r="B813" t="s">
        <v>953</v>
      </c>
    </row>
    <row r="814" spans="2:2" x14ac:dyDescent="0.3">
      <c r="B814" t="s">
        <v>942</v>
      </c>
    </row>
    <row r="815" spans="2:2" x14ac:dyDescent="0.3">
      <c r="B815" t="s">
        <v>1260</v>
      </c>
    </row>
    <row r="816" spans="2:2" x14ac:dyDescent="0.3">
      <c r="B816" t="s">
        <v>1261</v>
      </c>
    </row>
    <row r="817" spans="2:2" x14ac:dyDescent="0.3">
      <c r="B817" t="s">
        <v>1262</v>
      </c>
    </row>
    <row r="818" spans="2:2" x14ac:dyDescent="0.3">
      <c r="B818" t="s">
        <v>1081</v>
      </c>
    </row>
    <row r="819" spans="2:2" x14ac:dyDescent="0.3">
      <c r="B819" t="s">
        <v>1251</v>
      </c>
    </row>
    <row r="820" spans="2:2" x14ac:dyDescent="0.3">
      <c r="B820" t="s">
        <v>1083</v>
      </c>
    </row>
    <row r="821" spans="2:2" x14ac:dyDescent="0.3">
      <c r="B821" t="s">
        <v>1252</v>
      </c>
    </row>
    <row r="822" spans="2:2" x14ac:dyDescent="0.3">
      <c r="B822" t="s">
        <v>1263</v>
      </c>
    </row>
    <row r="823" spans="2:2" x14ac:dyDescent="0.3">
      <c r="B823" t="s">
        <v>1264</v>
      </c>
    </row>
    <row r="824" spans="2:2" x14ac:dyDescent="0.3">
      <c r="B824" t="s">
        <v>1265</v>
      </c>
    </row>
    <row r="825" spans="2:2" x14ac:dyDescent="0.3">
      <c r="B825" t="s">
        <v>953</v>
      </c>
    </row>
    <row r="826" spans="2:2" x14ac:dyDescent="0.3">
      <c r="B826" t="s">
        <v>942</v>
      </c>
    </row>
    <row r="827" spans="2:2" x14ac:dyDescent="0.3">
      <c r="B827" t="s">
        <v>1266</v>
      </c>
    </row>
    <row r="828" spans="2:2" x14ac:dyDescent="0.3">
      <c r="B828" t="s">
        <v>1035</v>
      </c>
    </row>
    <row r="829" spans="2:2" x14ac:dyDescent="0.3">
      <c r="B829" t="s">
        <v>1267</v>
      </c>
    </row>
    <row r="830" spans="2:2" x14ac:dyDescent="0.3">
      <c r="B830" t="s">
        <v>1089</v>
      </c>
    </row>
    <row r="831" spans="2:2" x14ac:dyDescent="0.3">
      <c r="B831" t="s">
        <v>1251</v>
      </c>
    </row>
    <row r="832" spans="2:2" x14ac:dyDescent="0.3">
      <c r="B832" t="s">
        <v>1090</v>
      </c>
    </row>
    <row r="833" spans="2:2" x14ac:dyDescent="0.3">
      <c r="B833" t="s">
        <v>1252</v>
      </c>
    </row>
    <row r="834" spans="2:2" x14ac:dyDescent="0.3">
      <c r="B834" t="s">
        <v>1268</v>
      </c>
    </row>
    <row r="835" spans="2:2" x14ac:dyDescent="0.3">
      <c r="B835" t="s">
        <v>1269</v>
      </c>
    </row>
    <row r="836" spans="2:2" x14ac:dyDescent="0.3">
      <c r="B836" t="s">
        <v>1270</v>
      </c>
    </row>
    <row r="837" spans="2:2" x14ac:dyDescent="0.3">
      <c r="B837" t="s">
        <v>953</v>
      </c>
    </row>
    <row r="838" spans="2:2" x14ac:dyDescent="0.3">
      <c r="B838" t="s">
        <v>942</v>
      </c>
    </row>
    <row r="839" spans="2:2" x14ac:dyDescent="0.3">
      <c r="B839" t="s">
        <v>1271</v>
      </c>
    </row>
    <row r="840" spans="2:2" x14ac:dyDescent="0.3">
      <c r="B840" t="s">
        <v>944</v>
      </c>
    </row>
    <row r="841" spans="2:2" x14ac:dyDescent="0.3">
      <c r="B841" t="s">
        <v>1272</v>
      </c>
    </row>
    <row r="842" spans="2:2" x14ac:dyDescent="0.3">
      <c r="B842" t="s">
        <v>1020</v>
      </c>
    </row>
    <row r="843" spans="2:2" x14ac:dyDescent="0.3">
      <c r="B843" t="s">
        <v>1273</v>
      </c>
    </row>
    <row r="844" spans="2:2" x14ac:dyDescent="0.3">
      <c r="B844" t="s">
        <v>1022</v>
      </c>
    </row>
    <row r="845" spans="2:2" x14ac:dyDescent="0.3">
      <c r="B845" t="s">
        <v>1274</v>
      </c>
    </row>
    <row r="846" spans="2:2" x14ac:dyDescent="0.3">
      <c r="B846" t="s">
        <v>1275</v>
      </c>
    </row>
    <row r="847" spans="2:2" x14ac:dyDescent="0.3">
      <c r="B847" t="s">
        <v>1276</v>
      </c>
    </row>
    <row r="848" spans="2:2" x14ac:dyDescent="0.3">
      <c r="B848" t="s">
        <v>1277</v>
      </c>
    </row>
    <row r="849" spans="2:2" x14ac:dyDescent="0.3">
      <c r="B849" t="s">
        <v>953</v>
      </c>
    </row>
    <row r="850" spans="2:2" x14ac:dyDescent="0.3">
      <c r="B850" t="s">
        <v>942</v>
      </c>
    </row>
    <row r="851" spans="2:2" x14ac:dyDescent="0.3">
      <c r="B851" t="s">
        <v>1278</v>
      </c>
    </row>
    <row r="852" spans="2:2" x14ac:dyDescent="0.3">
      <c r="B852" t="s">
        <v>944</v>
      </c>
    </row>
    <row r="853" spans="2:2" x14ac:dyDescent="0.3">
      <c r="B853" t="s">
        <v>1279</v>
      </c>
    </row>
    <row r="854" spans="2:2" x14ac:dyDescent="0.3">
      <c r="B854" t="s">
        <v>1062</v>
      </c>
    </row>
    <row r="855" spans="2:2" x14ac:dyDescent="0.3">
      <c r="B855" t="s">
        <v>1273</v>
      </c>
    </row>
    <row r="856" spans="2:2" x14ac:dyDescent="0.3">
      <c r="B856" t="s">
        <v>1063</v>
      </c>
    </row>
    <row r="857" spans="2:2" x14ac:dyDescent="0.3">
      <c r="B857" t="s">
        <v>1274</v>
      </c>
    </row>
    <row r="858" spans="2:2" x14ac:dyDescent="0.3">
      <c r="B858" t="s">
        <v>1280</v>
      </c>
    </row>
    <row r="859" spans="2:2" x14ac:dyDescent="0.3">
      <c r="B859" t="s">
        <v>1281</v>
      </c>
    </row>
    <row r="860" spans="2:2" x14ac:dyDescent="0.3">
      <c r="B860" t="s">
        <v>1282</v>
      </c>
    </row>
    <row r="861" spans="2:2" x14ac:dyDescent="0.3">
      <c r="B861" t="s">
        <v>953</v>
      </c>
    </row>
    <row r="862" spans="2:2" x14ac:dyDescent="0.3">
      <c r="B862" t="s">
        <v>942</v>
      </c>
    </row>
    <row r="863" spans="2:2" x14ac:dyDescent="0.3">
      <c r="B863" t="s">
        <v>963</v>
      </c>
    </row>
    <row r="864" spans="2:2" x14ac:dyDescent="0.3">
      <c r="B864" t="s">
        <v>944</v>
      </c>
    </row>
    <row r="865" spans="2:2" x14ac:dyDescent="0.3">
      <c r="B865" t="s">
        <v>1283</v>
      </c>
    </row>
    <row r="866" spans="2:2" x14ac:dyDescent="0.3">
      <c r="B866" t="s">
        <v>956</v>
      </c>
    </row>
    <row r="867" spans="2:2" x14ac:dyDescent="0.3">
      <c r="B867" t="s">
        <v>1273</v>
      </c>
    </row>
    <row r="868" spans="2:2" x14ac:dyDescent="0.3">
      <c r="B868" t="s">
        <v>958</v>
      </c>
    </row>
    <row r="869" spans="2:2" x14ac:dyDescent="0.3">
      <c r="B869" t="s">
        <v>1274</v>
      </c>
    </row>
    <row r="870" spans="2:2" x14ac:dyDescent="0.3">
      <c r="B870" t="s">
        <v>1284</v>
      </c>
    </row>
    <row r="871" spans="2:2" x14ac:dyDescent="0.3">
      <c r="B871" t="s">
        <v>1285</v>
      </c>
    </row>
    <row r="872" spans="2:2" x14ac:dyDescent="0.3">
      <c r="B872" t="s">
        <v>1286</v>
      </c>
    </row>
    <row r="873" spans="2:2" x14ac:dyDescent="0.3">
      <c r="B873" t="s">
        <v>953</v>
      </c>
    </row>
    <row r="874" spans="2:2" x14ac:dyDescent="0.3">
      <c r="B874" t="s">
        <v>942</v>
      </c>
    </row>
    <row r="875" spans="2:2" x14ac:dyDescent="0.3">
      <c r="B875" t="s">
        <v>1287</v>
      </c>
    </row>
    <row r="876" spans="2:2" x14ac:dyDescent="0.3">
      <c r="B876" t="s">
        <v>944</v>
      </c>
    </row>
    <row r="877" spans="2:2" x14ac:dyDescent="0.3">
      <c r="B877" t="s">
        <v>1288</v>
      </c>
    </row>
    <row r="878" spans="2:2" x14ac:dyDescent="0.3">
      <c r="B878" t="s">
        <v>1289</v>
      </c>
    </row>
    <row r="879" spans="2:2" x14ac:dyDescent="0.3">
      <c r="B879" t="s">
        <v>1273</v>
      </c>
    </row>
    <row r="880" spans="2:2" x14ac:dyDescent="0.3">
      <c r="B880" t="s">
        <v>1290</v>
      </c>
    </row>
    <row r="881" spans="2:2" x14ac:dyDescent="0.3">
      <c r="B881" t="s">
        <v>1274</v>
      </c>
    </row>
    <row r="882" spans="2:2" x14ac:dyDescent="0.3">
      <c r="B882" t="s">
        <v>1291</v>
      </c>
    </row>
    <row r="883" spans="2:2" x14ac:dyDescent="0.3">
      <c r="B883" t="s">
        <v>1292</v>
      </c>
    </row>
    <row r="884" spans="2:2" x14ac:dyDescent="0.3">
      <c r="B884" t="s">
        <v>1293</v>
      </c>
    </row>
    <row r="885" spans="2:2" x14ac:dyDescent="0.3">
      <c r="B885" t="s">
        <v>953</v>
      </c>
    </row>
    <row r="886" spans="2:2" x14ac:dyDescent="0.3">
      <c r="B886" t="s">
        <v>942</v>
      </c>
    </row>
    <row r="887" spans="2:2" x14ac:dyDescent="0.3">
      <c r="B887" t="s">
        <v>1079</v>
      </c>
    </row>
    <row r="888" spans="2:2" x14ac:dyDescent="0.3">
      <c r="B888" t="s">
        <v>944</v>
      </c>
    </row>
    <row r="889" spans="2:2" x14ac:dyDescent="0.3">
      <c r="B889" t="s">
        <v>1294</v>
      </c>
    </row>
    <row r="890" spans="2:2" x14ac:dyDescent="0.3">
      <c r="B890" t="s">
        <v>1164</v>
      </c>
    </row>
    <row r="891" spans="2:2" x14ac:dyDescent="0.3">
      <c r="B891" t="s">
        <v>1273</v>
      </c>
    </row>
    <row r="892" spans="2:2" x14ac:dyDescent="0.3">
      <c r="B892" t="s">
        <v>1165</v>
      </c>
    </row>
    <row r="893" spans="2:2" x14ac:dyDescent="0.3">
      <c r="B893" t="s">
        <v>1274</v>
      </c>
    </row>
    <row r="894" spans="2:2" x14ac:dyDescent="0.3">
      <c r="B894" t="s">
        <v>1295</v>
      </c>
    </row>
    <row r="895" spans="2:2" x14ac:dyDescent="0.3">
      <c r="B895" t="s">
        <v>1296</v>
      </c>
    </row>
    <row r="896" spans="2:2" x14ac:dyDescent="0.3">
      <c r="B896" t="s">
        <v>1297</v>
      </c>
    </row>
    <row r="897" spans="2:2" x14ac:dyDescent="0.3">
      <c r="B897" t="s">
        <v>953</v>
      </c>
    </row>
    <row r="898" spans="2:2" x14ac:dyDescent="0.3">
      <c r="B898" t="s">
        <v>942</v>
      </c>
    </row>
    <row r="899" spans="2:2" x14ac:dyDescent="0.3">
      <c r="B899" t="s">
        <v>1298</v>
      </c>
    </row>
    <row r="900" spans="2:2" x14ac:dyDescent="0.3">
      <c r="B900" t="s">
        <v>944</v>
      </c>
    </row>
    <row r="901" spans="2:2" x14ac:dyDescent="0.3">
      <c r="B901" t="s">
        <v>1299</v>
      </c>
    </row>
    <row r="902" spans="2:2" x14ac:dyDescent="0.3">
      <c r="B902" t="s">
        <v>1081</v>
      </c>
    </row>
    <row r="903" spans="2:2" x14ac:dyDescent="0.3">
      <c r="B903" t="s">
        <v>1273</v>
      </c>
    </row>
    <row r="904" spans="2:2" x14ac:dyDescent="0.3">
      <c r="B904" t="s">
        <v>1083</v>
      </c>
    </row>
    <row r="905" spans="2:2" x14ac:dyDescent="0.3">
      <c r="B905" t="s">
        <v>1274</v>
      </c>
    </row>
    <row r="906" spans="2:2" x14ac:dyDescent="0.3">
      <c r="B906" t="s">
        <v>1300</v>
      </c>
    </row>
    <row r="907" spans="2:2" x14ac:dyDescent="0.3">
      <c r="B907" t="s">
        <v>1301</v>
      </c>
    </row>
    <row r="908" spans="2:2" x14ac:dyDescent="0.3">
      <c r="B908" t="s">
        <v>1302</v>
      </c>
    </row>
    <row r="909" spans="2:2" x14ac:dyDescent="0.3">
      <c r="B909" t="s">
        <v>953</v>
      </c>
    </row>
    <row r="910" spans="2:2" x14ac:dyDescent="0.3">
      <c r="B910" t="s">
        <v>942</v>
      </c>
    </row>
    <row r="911" spans="2:2" x14ac:dyDescent="0.3">
      <c r="B911" t="s">
        <v>943</v>
      </c>
    </row>
    <row r="912" spans="2:2" x14ac:dyDescent="0.3">
      <c r="B912" t="s">
        <v>1035</v>
      </c>
    </row>
    <row r="913" spans="2:2" x14ac:dyDescent="0.3">
      <c r="B913" t="s">
        <v>1303</v>
      </c>
    </row>
    <row r="914" spans="2:2" x14ac:dyDescent="0.3">
      <c r="B914" t="s">
        <v>1304</v>
      </c>
    </row>
    <row r="915" spans="2:2" x14ac:dyDescent="0.3">
      <c r="B915" t="s">
        <v>1273</v>
      </c>
    </row>
    <row r="916" spans="2:2" x14ac:dyDescent="0.3">
      <c r="B916" t="s">
        <v>1305</v>
      </c>
    </row>
    <row r="917" spans="2:2" x14ac:dyDescent="0.3">
      <c r="B917" t="s">
        <v>1274</v>
      </c>
    </row>
    <row r="918" spans="2:2" x14ac:dyDescent="0.3">
      <c r="B918" t="s">
        <v>1306</v>
      </c>
    </row>
    <row r="919" spans="2:2" x14ac:dyDescent="0.3">
      <c r="B919" t="s">
        <v>1307</v>
      </c>
    </row>
    <row r="920" spans="2:2" x14ac:dyDescent="0.3">
      <c r="B920" t="s">
        <v>1308</v>
      </c>
    </row>
    <row r="921" spans="2:2" x14ac:dyDescent="0.3">
      <c r="B921" t="s">
        <v>953</v>
      </c>
    </row>
    <row r="922" spans="2:2" x14ac:dyDescent="0.3">
      <c r="B922" t="s">
        <v>942</v>
      </c>
    </row>
    <row r="923" spans="2:2" x14ac:dyDescent="0.3">
      <c r="B923" t="s">
        <v>1099</v>
      </c>
    </row>
    <row r="924" spans="2:2" x14ac:dyDescent="0.3">
      <c r="B924" t="s">
        <v>944</v>
      </c>
    </row>
    <row r="925" spans="2:2" x14ac:dyDescent="0.3">
      <c r="B925" t="s">
        <v>1309</v>
      </c>
    </row>
    <row r="926" spans="2:2" x14ac:dyDescent="0.3">
      <c r="B926" t="s">
        <v>1310</v>
      </c>
    </row>
    <row r="927" spans="2:2" x14ac:dyDescent="0.3">
      <c r="B927" t="s">
        <v>1311</v>
      </c>
    </row>
    <row r="928" spans="2:2" x14ac:dyDescent="0.3">
      <c r="B928" t="s">
        <v>1312</v>
      </c>
    </row>
    <row r="929" spans="2:2" x14ac:dyDescent="0.3">
      <c r="B929" t="s">
        <v>1313</v>
      </c>
    </row>
    <row r="930" spans="2:2" x14ac:dyDescent="0.3">
      <c r="B930" t="s">
        <v>1314</v>
      </c>
    </row>
    <row r="931" spans="2:2" x14ac:dyDescent="0.3">
      <c r="B931" t="s">
        <v>1315</v>
      </c>
    </row>
    <row r="932" spans="2:2" x14ac:dyDescent="0.3">
      <c r="B932" t="s">
        <v>1316</v>
      </c>
    </row>
    <row r="933" spans="2:2" x14ac:dyDescent="0.3">
      <c r="B933" t="s">
        <v>953</v>
      </c>
    </row>
    <row r="934" spans="2:2" x14ac:dyDescent="0.3">
      <c r="B934" t="s">
        <v>942</v>
      </c>
    </row>
    <row r="935" spans="2:2" x14ac:dyDescent="0.3">
      <c r="B935" t="s">
        <v>1079</v>
      </c>
    </row>
    <row r="936" spans="2:2" x14ac:dyDescent="0.3">
      <c r="B936" t="s">
        <v>944</v>
      </c>
    </row>
    <row r="937" spans="2:2" x14ac:dyDescent="0.3">
      <c r="B937" t="s">
        <v>1317</v>
      </c>
    </row>
    <row r="938" spans="2:2" x14ac:dyDescent="0.3">
      <c r="B938" t="s">
        <v>956</v>
      </c>
    </row>
    <row r="939" spans="2:2" x14ac:dyDescent="0.3">
      <c r="B939" t="s">
        <v>1311</v>
      </c>
    </row>
    <row r="940" spans="2:2" x14ac:dyDescent="0.3">
      <c r="B940" t="s">
        <v>958</v>
      </c>
    </row>
    <row r="941" spans="2:2" x14ac:dyDescent="0.3">
      <c r="B941" t="s">
        <v>1313</v>
      </c>
    </row>
    <row r="942" spans="2:2" x14ac:dyDescent="0.3">
      <c r="B942" t="s">
        <v>1318</v>
      </c>
    </row>
    <row r="943" spans="2:2" x14ac:dyDescent="0.3">
      <c r="B943" t="s">
        <v>1319</v>
      </c>
    </row>
    <row r="944" spans="2:2" x14ac:dyDescent="0.3">
      <c r="B944" t="s">
        <v>1320</v>
      </c>
    </row>
    <row r="945" spans="2:2" x14ac:dyDescent="0.3">
      <c r="B945" t="s">
        <v>953</v>
      </c>
    </row>
    <row r="946" spans="2:2" x14ac:dyDescent="0.3">
      <c r="B946" t="s">
        <v>942</v>
      </c>
    </row>
    <row r="947" spans="2:2" x14ac:dyDescent="0.3">
      <c r="B947" t="s">
        <v>1321</v>
      </c>
    </row>
    <row r="948" spans="2:2" x14ac:dyDescent="0.3">
      <c r="B948" t="s">
        <v>944</v>
      </c>
    </row>
    <row r="949" spans="2:2" x14ac:dyDescent="0.3">
      <c r="B949" t="s">
        <v>1322</v>
      </c>
    </row>
    <row r="950" spans="2:2" x14ac:dyDescent="0.3">
      <c r="B950" t="s">
        <v>1289</v>
      </c>
    </row>
    <row r="951" spans="2:2" x14ac:dyDescent="0.3">
      <c r="B951" t="s">
        <v>1311</v>
      </c>
    </row>
    <row r="952" spans="2:2" x14ac:dyDescent="0.3">
      <c r="B952" t="s">
        <v>1290</v>
      </c>
    </row>
    <row r="953" spans="2:2" x14ac:dyDescent="0.3">
      <c r="B953" t="s">
        <v>1313</v>
      </c>
    </row>
    <row r="954" spans="2:2" x14ac:dyDescent="0.3">
      <c r="B954" t="s">
        <v>1323</v>
      </c>
    </row>
    <row r="955" spans="2:2" x14ac:dyDescent="0.3">
      <c r="B955" t="s">
        <v>1324</v>
      </c>
    </row>
    <row r="956" spans="2:2" x14ac:dyDescent="0.3">
      <c r="B956" t="s">
        <v>1325</v>
      </c>
    </row>
    <row r="957" spans="2:2" x14ac:dyDescent="0.3">
      <c r="B957" t="s">
        <v>953</v>
      </c>
    </row>
    <row r="958" spans="2:2" x14ac:dyDescent="0.3">
      <c r="B958" t="s">
        <v>942</v>
      </c>
    </row>
    <row r="959" spans="2:2" x14ac:dyDescent="0.3">
      <c r="B959" t="s">
        <v>1326</v>
      </c>
    </row>
    <row r="960" spans="2:2" x14ac:dyDescent="0.3">
      <c r="B960" t="s">
        <v>944</v>
      </c>
    </row>
    <row r="961" spans="2:2" x14ac:dyDescent="0.3">
      <c r="B961" t="s">
        <v>1327</v>
      </c>
    </row>
    <row r="962" spans="2:2" x14ac:dyDescent="0.3">
      <c r="B962" t="s">
        <v>1328</v>
      </c>
    </row>
    <row r="963" spans="2:2" x14ac:dyDescent="0.3">
      <c r="B963" t="s">
        <v>1311</v>
      </c>
    </row>
    <row r="964" spans="2:2" x14ac:dyDescent="0.3">
      <c r="B964" t="s">
        <v>1329</v>
      </c>
    </row>
    <row r="965" spans="2:2" x14ac:dyDescent="0.3">
      <c r="B965" t="s">
        <v>1313</v>
      </c>
    </row>
    <row r="966" spans="2:2" x14ac:dyDescent="0.3">
      <c r="B966" t="s">
        <v>1064</v>
      </c>
    </row>
    <row r="967" spans="2:2" x14ac:dyDescent="0.3">
      <c r="B967" t="s">
        <v>1330</v>
      </c>
    </row>
    <row r="968" spans="2:2" x14ac:dyDescent="0.3">
      <c r="B968" t="s">
        <v>1331</v>
      </c>
    </row>
    <row r="969" spans="2:2" x14ac:dyDescent="0.3">
      <c r="B969" t="s">
        <v>953</v>
      </c>
    </row>
    <row r="970" spans="2:2" x14ac:dyDescent="0.3">
      <c r="B970" t="s">
        <v>942</v>
      </c>
    </row>
    <row r="971" spans="2:2" x14ac:dyDescent="0.3">
      <c r="B971" t="s">
        <v>976</v>
      </c>
    </row>
    <row r="972" spans="2:2" x14ac:dyDescent="0.3">
      <c r="B972" t="s">
        <v>944</v>
      </c>
    </row>
    <row r="973" spans="2:2" x14ac:dyDescent="0.3">
      <c r="B973" t="s">
        <v>1332</v>
      </c>
    </row>
    <row r="974" spans="2:2" x14ac:dyDescent="0.3">
      <c r="B974" t="s">
        <v>1333</v>
      </c>
    </row>
    <row r="975" spans="2:2" x14ac:dyDescent="0.3">
      <c r="B975" t="s">
        <v>1334</v>
      </c>
    </row>
    <row r="976" spans="2:2" x14ac:dyDescent="0.3">
      <c r="B976" t="s">
        <v>1335</v>
      </c>
    </row>
    <row r="977" spans="2:2" x14ac:dyDescent="0.3">
      <c r="B977" t="s">
        <v>1336</v>
      </c>
    </row>
    <row r="978" spans="2:2" x14ac:dyDescent="0.3">
      <c r="B978" t="s">
        <v>1337</v>
      </c>
    </row>
    <row r="979" spans="2:2" x14ac:dyDescent="0.3">
      <c r="B979" t="s">
        <v>1338</v>
      </c>
    </row>
    <row r="980" spans="2:2" x14ac:dyDescent="0.3">
      <c r="B980" t="s">
        <v>1339</v>
      </c>
    </row>
    <row r="981" spans="2:2" x14ac:dyDescent="0.3">
      <c r="B981" t="s">
        <v>953</v>
      </c>
    </row>
    <row r="982" spans="2:2" x14ac:dyDescent="0.3">
      <c r="B982" t="s">
        <v>942</v>
      </c>
    </row>
    <row r="983" spans="2:2" x14ac:dyDescent="0.3">
      <c r="B983" t="s">
        <v>1027</v>
      </c>
    </row>
    <row r="984" spans="2:2" x14ac:dyDescent="0.3">
      <c r="B984" t="s">
        <v>1060</v>
      </c>
    </row>
    <row r="985" spans="2:2" x14ac:dyDescent="0.3">
      <c r="B985" t="s">
        <v>1340</v>
      </c>
    </row>
    <row r="986" spans="2:2" x14ac:dyDescent="0.3">
      <c r="B986" t="s">
        <v>1020</v>
      </c>
    </row>
    <row r="987" spans="2:2" x14ac:dyDescent="0.3">
      <c r="B987" t="s">
        <v>1341</v>
      </c>
    </row>
    <row r="988" spans="2:2" x14ac:dyDescent="0.3">
      <c r="B988" t="s">
        <v>1022</v>
      </c>
    </row>
    <row r="989" spans="2:2" x14ac:dyDescent="0.3">
      <c r="B989" t="s">
        <v>1342</v>
      </c>
    </row>
    <row r="990" spans="2:2" x14ac:dyDescent="0.3">
      <c r="B990" t="s">
        <v>1343</v>
      </c>
    </row>
    <row r="991" spans="2:2" x14ac:dyDescent="0.3">
      <c r="B991" t="s">
        <v>1344</v>
      </c>
    </row>
    <row r="992" spans="2:2" x14ac:dyDescent="0.3">
      <c r="B992" t="s">
        <v>1345</v>
      </c>
    </row>
    <row r="993" spans="2:2" x14ac:dyDescent="0.3">
      <c r="B993" t="s">
        <v>953</v>
      </c>
    </row>
    <row r="994" spans="2:2" x14ac:dyDescent="0.3">
      <c r="B994" t="s">
        <v>942</v>
      </c>
    </row>
    <row r="995" spans="2:2" x14ac:dyDescent="0.3">
      <c r="B995" t="s">
        <v>963</v>
      </c>
    </row>
    <row r="996" spans="2:2" x14ac:dyDescent="0.3">
      <c r="B996" t="s">
        <v>1035</v>
      </c>
    </row>
    <row r="997" spans="2:2" x14ac:dyDescent="0.3">
      <c r="B997" t="s">
        <v>1346</v>
      </c>
    </row>
    <row r="998" spans="2:2" x14ac:dyDescent="0.3">
      <c r="B998" t="s">
        <v>956</v>
      </c>
    </row>
    <row r="999" spans="2:2" x14ac:dyDescent="0.3">
      <c r="B999" t="s">
        <v>1341</v>
      </c>
    </row>
    <row r="1000" spans="2:2" x14ac:dyDescent="0.3">
      <c r="B1000" t="s">
        <v>958</v>
      </c>
    </row>
    <row r="1001" spans="2:2" x14ac:dyDescent="0.3">
      <c r="B1001" t="s">
        <v>1342</v>
      </c>
    </row>
    <row r="1002" spans="2:2" x14ac:dyDescent="0.3">
      <c r="B1002" t="s">
        <v>1347</v>
      </c>
    </row>
    <row r="1003" spans="2:2" x14ac:dyDescent="0.3">
      <c r="B1003" t="s">
        <v>1348</v>
      </c>
    </row>
    <row r="1004" spans="2:2" x14ac:dyDescent="0.3">
      <c r="B1004" t="s">
        <v>1349</v>
      </c>
    </row>
    <row r="1005" spans="2:2" x14ac:dyDescent="0.3">
      <c r="B1005" t="s">
        <v>953</v>
      </c>
    </row>
    <row r="1006" spans="2:2" x14ac:dyDescent="0.3">
      <c r="B1006" t="s">
        <v>942</v>
      </c>
    </row>
    <row r="1007" spans="2:2" x14ac:dyDescent="0.3">
      <c r="B1007" t="s">
        <v>1350</v>
      </c>
    </row>
    <row r="1008" spans="2:2" x14ac:dyDescent="0.3">
      <c r="B1008" t="s">
        <v>944</v>
      </c>
    </row>
    <row r="1009" spans="2:2" x14ac:dyDescent="0.3">
      <c r="B1009" t="s">
        <v>1351</v>
      </c>
    </row>
    <row r="1010" spans="2:2" x14ac:dyDescent="0.3">
      <c r="B1010" t="s">
        <v>971</v>
      </c>
    </row>
    <row r="1011" spans="2:2" x14ac:dyDescent="0.3">
      <c r="B1011" t="s">
        <v>1352</v>
      </c>
    </row>
    <row r="1012" spans="2:2" x14ac:dyDescent="0.3">
      <c r="B1012" t="s">
        <v>972</v>
      </c>
    </row>
    <row r="1013" spans="2:2" x14ac:dyDescent="0.3">
      <c r="B1013" t="s">
        <v>1353</v>
      </c>
    </row>
    <row r="1014" spans="2:2" x14ac:dyDescent="0.3">
      <c r="B1014" t="s">
        <v>1354</v>
      </c>
    </row>
    <row r="1015" spans="2:2" x14ac:dyDescent="0.3">
      <c r="B1015" t="s">
        <v>1355</v>
      </c>
    </row>
    <row r="1016" spans="2:2" x14ac:dyDescent="0.3">
      <c r="B1016" t="s">
        <v>1356</v>
      </c>
    </row>
    <row r="1017" spans="2:2" x14ac:dyDescent="0.3">
      <c r="B1017" t="s">
        <v>953</v>
      </c>
    </row>
    <row r="1018" spans="2:2" x14ac:dyDescent="0.3">
      <c r="B1018" t="s">
        <v>942</v>
      </c>
    </row>
    <row r="1019" spans="2:2" x14ac:dyDescent="0.3">
      <c r="B1019" t="s">
        <v>1350</v>
      </c>
    </row>
    <row r="1020" spans="2:2" x14ac:dyDescent="0.3">
      <c r="B1020" t="s">
        <v>944</v>
      </c>
    </row>
    <row r="1021" spans="2:2" x14ac:dyDescent="0.3">
      <c r="B1021" t="s">
        <v>1351</v>
      </c>
    </row>
    <row r="1022" spans="2:2" x14ac:dyDescent="0.3">
      <c r="B1022" t="s">
        <v>971</v>
      </c>
    </row>
    <row r="1023" spans="2:2" x14ac:dyDescent="0.3">
      <c r="B1023" t="s">
        <v>1352</v>
      </c>
    </row>
    <row r="1024" spans="2:2" x14ac:dyDescent="0.3">
      <c r="B1024" t="s">
        <v>972</v>
      </c>
    </row>
    <row r="1025" spans="2:2" x14ac:dyDescent="0.3">
      <c r="B1025" t="s">
        <v>1353</v>
      </c>
    </row>
    <row r="1026" spans="2:2" x14ac:dyDescent="0.3">
      <c r="B1026" t="s">
        <v>1354</v>
      </c>
    </row>
    <row r="1027" spans="2:2" x14ac:dyDescent="0.3">
      <c r="B1027" t="s">
        <v>1355</v>
      </c>
    </row>
    <row r="1028" spans="2:2" x14ac:dyDescent="0.3">
      <c r="B1028" t="s">
        <v>1356</v>
      </c>
    </row>
    <row r="1029" spans="2:2" x14ac:dyDescent="0.3">
      <c r="B1029" t="s">
        <v>953</v>
      </c>
    </row>
    <row r="1030" spans="2:2" x14ac:dyDescent="0.3">
      <c r="B1030" t="s">
        <v>942</v>
      </c>
    </row>
    <row r="1031" spans="2:2" x14ac:dyDescent="0.3">
      <c r="B1031" t="s">
        <v>1350</v>
      </c>
    </row>
    <row r="1032" spans="2:2" x14ac:dyDescent="0.3">
      <c r="B1032" t="s">
        <v>1060</v>
      </c>
    </row>
    <row r="1033" spans="2:2" x14ac:dyDescent="0.3">
      <c r="B1033" t="s">
        <v>1351</v>
      </c>
    </row>
    <row r="1034" spans="2:2" x14ac:dyDescent="0.3">
      <c r="B1034" t="s">
        <v>971</v>
      </c>
    </row>
    <row r="1035" spans="2:2" x14ac:dyDescent="0.3">
      <c r="B1035" t="s">
        <v>1352</v>
      </c>
    </row>
    <row r="1036" spans="2:2" x14ac:dyDescent="0.3">
      <c r="B1036" t="s">
        <v>972</v>
      </c>
    </row>
    <row r="1037" spans="2:2" x14ac:dyDescent="0.3">
      <c r="B1037" t="s">
        <v>1353</v>
      </c>
    </row>
    <row r="1038" spans="2:2" x14ac:dyDescent="0.3">
      <c r="B1038" t="s">
        <v>1354</v>
      </c>
    </row>
    <row r="1039" spans="2:2" x14ac:dyDescent="0.3">
      <c r="B1039" t="s">
        <v>1355</v>
      </c>
    </row>
    <row r="1040" spans="2:2" x14ac:dyDescent="0.3">
      <c r="B1040" t="s">
        <v>1356</v>
      </c>
    </row>
    <row r="1041" spans="2:2" x14ac:dyDescent="0.3">
      <c r="B1041" t="s">
        <v>953</v>
      </c>
    </row>
    <row r="1042" spans="2:2" x14ac:dyDescent="0.3">
      <c r="B1042" t="s">
        <v>942</v>
      </c>
    </row>
    <row r="1043" spans="2:2" x14ac:dyDescent="0.3">
      <c r="B1043" t="s">
        <v>1278</v>
      </c>
    </row>
    <row r="1044" spans="2:2" x14ac:dyDescent="0.3">
      <c r="B1044" t="s">
        <v>944</v>
      </c>
    </row>
    <row r="1045" spans="2:2" x14ac:dyDescent="0.3">
      <c r="B1045" t="s">
        <v>1357</v>
      </c>
    </row>
    <row r="1046" spans="2:2" x14ac:dyDescent="0.3">
      <c r="B1046" t="s">
        <v>978</v>
      </c>
    </row>
    <row r="1047" spans="2:2" x14ac:dyDescent="0.3">
      <c r="B1047" t="s">
        <v>1352</v>
      </c>
    </row>
    <row r="1048" spans="2:2" x14ac:dyDescent="0.3">
      <c r="B1048" t="s">
        <v>979</v>
      </c>
    </row>
    <row r="1049" spans="2:2" x14ac:dyDescent="0.3">
      <c r="B1049" t="s">
        <v>1353</v>
      </c>
    </row>
    <row r="1050" spans="2:2" x14ac:dyDescent="0.3">
      <c r="B1050" t="s">
        <v>1358</v>
      </c>
    </row>
    <row r="1051" spans="2:2" x14ac:dyDescent="0.3">
      <c r="B1051" t="s">
        <v>1359</v>
      </c>
    </row>
    <row r="1052" spans="2:2" x14ac:dyDescent="0.3">
      <c r="B1052" t="s">
        <v>1360</v>
      </c>
    </row>
    <row r="1053" spans="2:2" x14ac:dyDescent="0.3">
      <c r="B1053" t="s">
        <v>953</v>
      </c>
    </row>
    <row r="1054" spans="2:2" x14ac:dyDescent="0.3">
      <c r="B1054" t="s">
        <v>942</v>
      </c>
    </row>
    <row r="1055" spans="2:2" x14ac:dyDescent="0.3">
      <c r="B1055" t="s">
        <v>1361</v>
      </c>
    </row>
    <row r="1056" spans="2:2" x14ac:dyDescent="0.3">
      <c r="B1056" t="s">
        <v>944</v>
      </c>
    </row>
    <row r="1057" spans="2:2" x14ac:dyDescent="0.3">
      <c r="B1057" t="s">
        <v>1362</v>
      </c>
    </row>
    <row r="1058" spans="2:2" x14ac:dyDescent="0.3">
      <c r="B1058" t="s">
        <v>1020</v>
      </c>
    </row>
    <row r="1059" spans="2:2" x14ac:dyDescent="0.3">
      <c r="B1059" t="s">
        <v>1363</v>
      </c>
    </row>
    <row r="1060" spans="2:2" x14ac:dyDescent="0.3">
      <c r="B1060" t="s">
        <v>1022</v>
      </c>
    </row>
    <row r="1061" spans="2:2" x14ac:dyDescent="0.3">
      <c r="B1061" t="s">
        <v>1364</v>
      </c>
    </row>
    <row r="1062" spans="2:2" x14ac:dyDescent="0.3">
      <c r="B1062" t="s">
        <v>1365</v>
      </c>
    </row>
    <row r="1063" spans="2:2" x14ac:dyDescent="0.3">
      <c r="B1063" t="s">
        <v>1366</v>
      </c>
    </row>
    <row r="1064" spans="2:2" x14ac:dyDescent="0.3">
      <c r="B1064" t="s">
        <v>1367</v>
      </c>
    </row>
    <row r="1065" spans="2:2" x14ac:dyDescent="0.3">
      <c r="B1065" t="s">
        <v>953</v>
      </c>
    </row>
    <row r="1066" spans="2:2" x14ac:dyDescent="0.3">
      <c r="B1066" t="s">
        <v>942</v>
      </c>
    </row>
    <row r="1067" spans="2:2" x14ac:dyDescent="0.3">
      <c r="B1067" t="s">
        <v>1298</v>
      </c>
    </row>
    <row r="1068" spans="2:2" x14ac:dyDescent="0.3">
      <c r="B1068" t="s">
        <v>944</v>
      </c>
    </row>
    <row r="1069" spans="2:2" x14ac:dyDescent="0.3">
      <c r="B1069" t="s">
        <v>1368</v>
      </c>
    </row>
    <row r="1070" spans="2:2" x14ac:dyDescent="0.3">
      <c r="B1070" t="s">
        <v>1062</v>
      </c>
    </row>
    <row r="1071" spans="2:2" x14ac:dyDescent="0.3">
      <c r="B1071" t="s">
        <v>1363</v>
      </c>
    </row>
    <row r="1072" spans="2:2" x14ac:dyDescent="0.3">
      <c r="B1072" t="s">
        <v>1063</v>
      </c>
    </row>
    <row r="1073" spans="2:2" x14ac:dyDescent="0.3">
      <c r="B1073" t="s">
        <v>1364</v>
      </c>
    </row>
    <row r="1074" spans="2:2" x14ac:dyDescent="0.3">
      <c r="B1074" t="s">
        <v>1369</v>
      </c>
    </row>
    <row r="1075" spans="2:2" x14ac:dyDescent="0.3">
      <c r="B1075" t="s">
        <v>1370</v>
      </c>
    </row>
    <row r="1076" spans="2:2" x14ac:dyDescent="0.3">
      <c r="B1076" t="s">
        <v>1371</v>
      </c>
    </row>
    <row r="1077" spans="2:2" x14ac:dyDescent="0.3">
      <c r="B1077" t="s">
        <v>953</v>
      </c>
    </row>
    <row r="1078" spans="2:2" x14ac:dyDescent="0.3">
      <c r="B1078" t="s">
        <v>942</v>
      </c>
    </row>
    <row r="1079" spans="2:2" x14ac:dyDescent="0.3">
      <c r="B1079" t="s">
        <v>1326</v>
      </c>
    </row>
    <row r="1080" spans="2:2" x14ac:dyDescent="0.3">
      <c r="B1080" t="s">
        <v>944</v>
      </c>
    </row>
    <row r="1081" spans="2:2" x14ac:dyDescent="0.3">
      <c r="B1081" t="s">
        <v>1372</v>
      </c>
    </row>
    <row r="1082" spans="2:2" x14ac:dyDescent="0.3">
      <c r="B1082" t="s">
        <v>946</v>
      </c>
    </row>
    <row r="1083" spans="2:2" x14ac:dyDescent="0.3">
      <c r="B1083" t="s">
        <v>1363</v>
      </c>
    </row>
    <row r="1084" spans="2:2" x14ac:dyDescent="0.3">
      <c r="B1084" t="s">
        <v>948</v>
      </c>
    </row>
    <row r="1085" spans="2:2" x14ac:dyDescent="0.3">
      <c r="B1085" t="s">
        <v>1364</v>
      </c>
    </row>
    <row r="1086" spans="2:2" x14ac:dyDescent="0.3">
      <c r="B1086" t="s">
        <v>1373</v>
      </c>
    </row>
    <row r="1087" spans="2:2" x14ac:dyDescent="0.3">
      <c r="B1087" t="s">
        <v>1374</v>
      </c>
    </row>
    <row r="1088" spans="2:2" x14ac:dyDescent="0.3">
      <c r="B1088" t="s">
        <v>1375</v>
      </c>
    </row>
    <row r="1089" spans="2:2" x14ac:dyDescent="0.3">
      <c r="B1089" t="s">
        <v>953</v>
      </c>
    </row>
    <row r="1090" spans="2:2" x14ac:dyDescent="0.3">
      <c r="B1090" t="s">
        <v>942</v>
      </c>
    </row>
    <row r="1091" spans="2:2" x14ac:dyDescent="0.3">
      <c r="B1091" t="s">
        <v>976</v>
      </c>
    </row>
    <row r="1092" spans="2:2" x14ac:dyDescent="0.3">
      <c r="B1092" t="s">
        <v>944</v>
      </c>
    </row>
    <row r="1093" spans="2:2" x14ac:dyDescent="0.3">
      <c r="B1093" t="s">
        <v>1376</v>
      </c>
    </row>
    <row r="1094" spans="2:2" x14ac:dyDescent="0.3">
      <c r="B1094" t="s">
        <v>1089</v>
      </c>
    </row>
    <row r="1095" spans="2:2" x14ac:dyDescent="0.3">
      <c r="B1095" t="s">
        <v>1363</v>
      </c>
    </row>
    <row r="1096" spans="2:2" x14ac:dyDescent="0.3">
      <c r="B1096" t="s">
        <v>1090</v>
      </c>
    </row>
    <row r="1097" spans="2:2" x14ac:dyDescent="0.3">
      <c r="B1097" t="s">
        <v>1364</v>
      </c>
    </row>
    <row r="1098" spans="2:2" x14ac:dyDescent="0.3">
      <c r="B1098" t="s">
        <v>1377</v>
      </c>
    </row>
    <row r="1099" spans="2:2" x14ac:dyDescent="0.3">
      <c r="B1099" t="s">
        <v>1378</v>
      </c>
    </row>
    <row r="1100" spans="2:2" x14ac:dyDescent="0.3">
      <c r="B1100" t="s">
        <v>1379</v>
      </c>
    </row>
    <row r="1101" spans="2:2" x14ac:dyDescent="0.3">
      <c r="B1101" t="s">
        <v>953</v>
      </c>
    </row>
    <row r="1102" spans="2:2" x14ac:dyDescent="0.3">
      <c r="B1102" t="s">
        <v>942</v>
      </c>
    </row>
    <row r="1103" spans="2:2" x14ac:dyDescent="0.3">
      <c r="B1103" t="s">
        <v>1228</v>
      </c>
    </row>
    <row r="1104" spans="2:2" x14ac:dyDescent="0.3">
      <c r="B1104" t="s">
        <v>944</v>
      </c>
    </row>
    <row r="1105" spans="2:2" x14ac:dyDescent="0.3">
      <c r="B1105" t="s">
        <v>1380</v>
      </c>
    </row>
    <row r="1106" spans="2:2" x14ac:dyDescent="0.3">
      <c r="B1106" t="s">
        <v>1304</v>
      </c>
    </row>
    <row r="1107" spans="2:2" x14ac:dyDescent="0.3">
      <c r="B1107" t="s">
        <v>1363</v>
      </c>
    </row>
    <row r="1108" spans="2:2" x14ac:dyDescent="0.3">
      <c r="B1108" t="s">
        <v>1305</v>
      </c>
    </row>
    <row r="1109" spans="2:2" x14ac:dyDescent="0.3">
      <c r="B1109" t="s">
        <v>1364</v>
      </c>
    </row>
    <row r="1110" spans="2:2" x14ac:dyDescent="0.3">
      <c r="B1110" t="s">
        <v>1381</v>
      </c>
    </row>
    <row r="1111" spans="2:2" x14ac:dyDescent="0.3">
      <c r="B1111" t="s">
        <v>1382</v>
      </c>
    </row>
    <row r="1112" spans="2:2" x14ac:dyDescent="0.3">
      <c r="B1112" t="s">
        <v>1383</v>
      </c>
    </row>
    <row r="1113" spans="2:2" x14ac:dyDescent="0.3">
      <c r="B1113" t="s">
        <v>953</v>
      </c>
    </row>
    <row r="1114" spans="2:2" x14ac:dyDescent="0.3">
      <c r="B1114" t="s">
        <v>942</v>
      </c>
    </row>
    <row r="1115" spans="2:2" x14ac:dyDescent="0.3">
      <c r="B1115" t="s">
        <v>1142</v>
      </c>
    </row>
    <row r="1116" spans="2:2" x14ac:dyDescent="0.3">
      <c r="B1116" t="s">
        <v>944</v>
      </c>
    </row>
    <row r="1117" spans="2:2" x14ac:dyDescent="0.3">
      <c r="B1117" t="s">
        <v>1384</v>
      </c>
    </row>
    <row r="1118" spans="2:2" x14ac:dyDescent="0.3">
      <c r="B1118" t="s">
        <v>956</v>
      </c>
    </row>
    <row r="1119" spans="2:2" x14ac:dyDescent="0.3">
      <c r="B1119" t="s">
        <v>1385</v>
      </c>
    </row>
    <row r="1120" spans="2:2" x14ac:dyDescent="0.3">
      <c r="B1120" t="s">
        <v>958</v>
      </c>
    </row>
    <row r="1121" spans="2:2" x14ac:dyDescent="0.3">
      <c r="B1121" t="s">
        <v>1386</v>
      </c>
    </row>
    <row r="1122" spans="2:2" x14ac:dyDescent="0.3">
      <c r="B1122" t="s">
        <v>1387</v>
      </c>
    </row>
    <row r="1123" spans="2:2" x14ac:dyDescent="0.3">
      <c r="B1123" t="s">
        <v>1388</v>
      </c>
    </row>
    <row r="1124" spans="2:2" x14ac:dyDescent="0.3">
      <c r="B1124" t="s">
        <v>1389</v>
      </c>
    </row>
    <row r="1125" spans="2:2" x14ac:dyDescent="0.3">
      <c r="B1125" t="s">
        <v>953</v>
      </c>
    </row>
    <row r="1126" spans="2:2" x14ac:dyDescent="0.3">
      <c r="B1126" t="s">
        <v>942</v>
      </c>
    </row>
    <row r="1127" spans="2:2" x14ac:dyDescent="0.3">
      <c r="B1127" t="s">
        <v>1011</v>
      </c>
    </row>
    <row r="1128" spans="2:2" x14ac:dyDescent="0.3">
      <c r="B1128" t="s">
        <v>1261</v>
      </c>
    </row>
    <row r="1129" spans="2:2" x14ac:dyDescent="0.3">
      <c r="B1129" t="s">
        <v>1390</v>
      </c>
    </row>
    <row r="1130" spans="2:2" x14ac:dyDescent="0.3">
      <c r="B1130" t="s">
        <v>1164</v>
      </c>
    </row>
    <row r="1131" spans="2:2" x14ac:dyDescent="0.3">
      <c r="B1131" t="s">
        <v>1385</v>
      </c>
    </row>
    <row r="1132" spans="2:2" x14ac:dyDescent="0.3">
      <c r="B1132" t="s">
        <v>1165</v>
      </c>
    </row>
    <row r="1133" spans="2:2" x14ac:dyDescent="0.3">
      <c r="B1133" t="s">
        <v>1386</v>
      </c>
    </row>
    <row r="1134" spans="2:2" x14ac:dyDescent="0.3">
      <c r="B1134" t="s">
        <v>1391</v>
      </c>
    </row>
    <row r="1135" spans="2:2" x14ac:dyDescent="0.3">
      <c r="B1135" t="s">
        <v>1392</v>
      </c>
    </row>
    <row r="1136" spans="2:2" x14ac:dyDescent="0.3">
      <c r="B1136" t="s">
        <v>1393</v>
      </c>
    </row>
    <row r="1137" spans="2:2" x14ac:dyDescent="0.3">
      <c r="B1137" t="s">
        <v>953</v>
      </c>
    </row>
    <row r="1138" spans="2:2" x14ac:dyDescent="0.3">
      <c r="B1138" t="s">
        <v>942</v>
      </c>
    </row>
    <row r="1139" spans="2:2" x14ac:dyDescent="0.3">
      <c r="B1139" t="s">
        <v>1394</v>
      </c>
    </row>
    <row r="1140" spans="2:2" x14ac:dyDescent="0.3">
      <c r="B1140" t="s">
        <v>944</v>
      </c>
    </row>
    <row r="1141" spans="2:2" x14ac:dyDescent="0.3">
      <c r="B1141" t="s">
        <v>1395</v>
      </c>
    </row>
    <row r="1142" spans="2:2" x14ac:dyDescent="0.3">
      <c r="B1142" t="s">
        <v>971</v>
      </c>
    </row>
    <row r="1143" spans="2:2" x14ac:dyDescent="0.3">
      <c r="B1143" t="s">
        <v>1385</v>
      </c>
    </row>
    <row r="1144" spans="2:2" x14ac:dyDescent="0.3">
      <c r="B1144" t="s">
        <v>972</v>
      </c>
    </row>
    <row r="1145" spans="2:2" x14ac:dyDescent="0.3">
      <c r="B1145" t="s">
        <v>1386</v>
      </c>
    </row>
    <row r="1146" spans="2:2" x14ac:dyDescent="0.3">
      <c r="B1146" t="s">
        <v>1396</v>
      </c>
    </row>
    <row r="1147" spans="2:2" x14ac:dyDescent="0.3">
      <c r="B1147" t="s">
        <v>1397</v>
      </c>
    </row>
    <row r="1148" spans="2:2" x14ac:dyDescent="0.3">
      <c r="B1148" t="s">
        <v>1398</v>
      </c>
    </row>
    <row r="1149" spans="2:2" x14ac:dyDescent="0.3">
      <c r="B1149" t="s">
        <v>953</v>
      </c>
    </row>
    <row r="1150" spans="2:2" x14ac:dyDescent="0.3">
      <c r="B1150" t="s">
        <v>942</v>
      </c>
    </row>
    <row r="1151" spans="2:2" x14ac:dyDescent="0.3">
      <c r="B1151" t="s">
        <v>1394</v>
      </c>
    </row>
    <row r="1152" spans="2:2" x14ac:dyDescent="0.3">
      <c r="B1152" t="s">
        <v>944</v>
      </c>
    </row>
    <row r="1153" spans="2:2" x14ac:dyDescent="0.3">
      <c r="B1153" t="s">
        <v>1395</v>
      </c>
    </row>
    <row r="1154" spans="2:2" x14ac:dyDescent="0.3">
      <c r="B1154" t="s">
        <v>971</v>
      </c>
    </row>
    <row r="1155" spans="2:2" x14ac:dyDescent="0.3">
      <c r="B1155" t="s">
        <v>1385</v>
      </c>
    </row>
    <row r="1156" spans="2:2" x14ac:dyDescent="0.3">
      <c r="B1156" t="s">
        <v>972</v>
      </c>
    </row>
    <row r="1157" spans="2:2" x14ac:dyDescent="0.3">
      <c r="B1157" t="s">
        <v>1386</v>
      </c>
    </row>
    <row r="1158" spans="2:2" x14ac:dyDescent="0.3">
      <c r="B1158" t="s">
        <v>1396</v>
      </c>
    </row>
    <row r="1159" spans="2:2" x14ac:dyDescent="0.3">
      <c r="B1159" t="s">
        <v>1397</v>
      </c>
    </row>
    <row r="1160" spans="2:2" x14ac:dyDescent="0.3">
      <c r="B1160" t="s">
        <v>1398</v>
      </c>
    </row>
    <row r="1161" spans="2:2" x14ac:dyDescent="0.3">
      <c r="B1161" t="s">
        <v>953</v>
      </c>
    </row>
    <row r="1162" spans="2:2" x14ac:dyDescent="0.3">
      <c r="B1162" t="s">
        <v>942</v>
      </c>
    </row>
    <row r="1163" spans="2:2" x14ac:dyDescent="0.3">
      <c r="B1163" t="s">
        <v>1361</v>
      </c>
    </row>
    <row r="1164" spans="2:2" x14ac:dyDescent="0.3">
      <c r="B1164" t="s">
        <v>1060</v>
      </c>
    </row>
    <row r="1165" spans="2:2" x14ac:dyDescent="0.3">
      <c r="B1165" t="s">
        <v>1399</v>
      </c>
    </row>
    <row r="1166" spans="2:2" x14ac:dyDescent="0.3">
      <c r="B1166" t="s">
        <v>978</v>
      </c>
    </row>
    <row r="1167" spans="2:2" x14ac:dyDescent="0.3">
      <c r="B1167" t="s">
        <v>1385</v>
      </c>
    </row>
    <row r="1168" spans="2:2" x14ac:dyDescent="0.3">
      <c r="B1168" t="s">
        <v>979</v>
      </c>
    </row>
    <row r="1169" spans="2:2" x14ac:dyDescent="0.3">
      <c r="B1169" t="s">
        <v>1386</v>
      </c>
    </row>
    <row r="1170" spans="2:2" x14ac:dyDescent="0.3">
      <c r="B1170" t="s">
        <v>1400</v>
      </c>
    </row>
    <row r="1171" spans="2:2" x14ac:dyDescent="0.3">
      <c r="B1171" t="s">
        <v>1401</v>
      </c>
    </row>
    <row r="1172" spans="2:2" x14ac:dyDescent="0.3">
      <c r="B1172" t="s">
        <v>1402</v>
      </c>
    </row>
    <row r="1173" spans="2:2" x14ac:dyDescent="0.3">
      <c r="B1173" t="s">
        <v>953</v>
      </c>
    </row>
    <row r="1174" spans="2:2" x14ac:dyDescent="0.3">
      <c r="B1174" t="s">
        <v>942</v>
      </c>
    </row>
    <row r="1175" spans="2:2" x14ac:dyDescent="0.3">
      <c r="B1175" t="s">
        <v>1142</v>
      </c>
    </row>
    <row r="1176" spans="2:2" x14ac:dyDescent="0.3">
      <c r="B1176" t="s">
        <v>944</v>
      </c>
    </row>
    <row r="1177" spans="2:2" x14ac:dyDescent="0.3">
      <c r="B1177" t="s">
        <v>1403</v>
      </c>
    </row>
    <row r="1178" spans="2:2" x14ac:dyDescent="0.3">
      <c r="B1178" t="s">
        <v>1020</v>
      </c>
    </row>
    <row r="1179" spans="2:2" x14ac:dyDescent="0.3">
      <c r="B1179" t="s">
        <v>1404</v>
      </c>
    </row>
    <row r="1180" spans="2:2" x14ac:dyDescent="0.3">
      <c r="B1180" t="s">
        <v>1022</v>
      </c>
    </row>
    <row r="1181" spans="2:2" x14ac:dyDescent="0.3">
      <c r="B1181" t="s">
        <v>1405</v>
      </c>
    </row>
    <row r="1182" spans="2:2" x14ac:dyDescent="0.3">
      <c r="B1182" t="s">
        <v>1406</v>
      </c>
    </row>
    <row r="1183" spans="2:2" x14ac:dyDescent="0.3">
      <c r="B1183" t="s">
        <v>1407</v>
      </c>
    </row>
    <row r="1184" spans="2:2" x14ac:dyDescent="0.3">
      <c r="B1184" t="s">
        <v>1408</v>
      </c>
    </row>
    <row r="1185" spans="2:2" x14ac:dyDescent="0.3">
      <c r="B1185" t="s">
        <v>953</v>
      </c>
    </row>
    <row r="1186" spans="2:2" x14ac:dyDescent="0.3">
      <c r="B1186" t="s">
        <v>942</v>
      </c>
    </row>
    <row r="1187" spans="2:2" x14ac:dyDescent="0.3">
      <c r="B1187" t="s">
        <v>1127</v>
      </c>
    </row>
    <row r="1188" spans="2:2" x14ac:dyDescent="0.3">
      <c r="B1188" t="s">
        <v>944</v>
      </c>
    </row>
    <row r="1189" spans="2:2" x14ac:dyDescent="0.3">
      <c r="B1189" t="s">
        <v>1409</v>
      </c>
    </row>
    <row r="1190" spans="2:2" x14ac:dyDescent="0.3">
      <c r="B1190" t="s">
        <v>946</v>
      </c>
    </row>
    <row r="1191" spans="2:2" x14ac:dyDescent="0.3">
      <c r="B1191" t="s">
        <v>1404</v>
      </c>
    </row>
    <row r="1192" spans="2:2" x14ac:dyDescent="0.3">
      <c r="B1192" t="s">
        <v>948</v>
      </c>
    </row>
    <row r="1193" spans="2:2" x14ac:dyDescent="0.3">
      <c r="B1193" t="s">
        <v>1405</v>
      </c>
    </row>
    <row r="1194" spans="2:2" x14ac:dyDescent="0.3">
      <c r="B1194" t="s">
        <v>1410</v>
      </c>
    </row>
    <row r="1195" spans="2:2" x14ac:dyDescent="0.3">
      <c r="B1195" t="s">
        <v>1411</v>
      </c>
    </row>
    <row r="1196" spans="2:2" x14ac:dyDescent="0.3">
      <c r="B1196" t="s">
        <v>1412</v>
      </c>
    </row>
    <row r="1197" spans="2:2" x14ac:dyDescent="0.3">
      <c r="B1197" t="s">
        <v>953</v>
      </c>
    </row>
    <row r="1198" spans="2:2" x14ac:dyDescent="0.3">
      <c r="B1198" t="s">
        <v>942</v>
      </c>
    </row>
    <row r="1199" spans="2:2" x14ac:dyDescent="0.3">
      <c r="B1199" t="s">
        <v>1413</v>
      </c>
    </row>
    <row r="1200" spans="2:2" x14ac:dyDescent="0.3">
      <c r="B1200" t="s">
        <v>944</v>
      </c>
    </row>
    <row r="1201" spans="2:2" x14ac:dyDescent="0.3">
      <c r="B1201" t="s">
        <v>1414</v>
      </c>
    </row>
    <row r="1202" spans="2:2" x14ac:dyDescent="0.3">
      <c r="B1202" t="s">
        <v>1304</v>
      </c>
    </row>
    <row r="1203" spans="2:2" x14ac:dyDescent="0.3">
      <c r="B1203" t="s">
        <v>1404</v>
      </c>
    </row>
    <row r="1204" spans="2:2" x14ac:dyDescent="0.3">
      <c r="B1204" t="s">
        <v>1305</v>
      </c>
    </row>
    <row r="1205" spans="2:2" x14ac:dyDescent="0.3">
      <c r="B1205" t="s">
        <v>1405</v>
      </c>
    </row>
    <row r="1206" spans="2:2" x14ac:dyDescent="0.3">
      <c r="B1206" t="s">
        <v>1415</v>
      </c>
    </row>
    <row r="1207" spans="2:2" x14ac:dyDescent="0.3">
      <c r="B1207" t="s">
        <v>1416</v>
      </c>
    </row>
    <row r="1208" spans="2:2" x14ac:dyDescent="0.3">
      <c r="B1208" t="s">
        <v>1417</v>
      </c>
    </row>
    <row r="1209" spans="2:2" x14ac:dyDescent="0.3">
      <c r="B1209" t="s">
        <v>953</v>
      </c>
    </row>
    <row r="1210" spans="2:2" x14ac:dyDescent="0.3">
      <c r="B1210" t="s">
        <v>942</v>
      </c>
    </row>
    <row r="1211" spans="2:2" x14ac:dyDescent="0.3">
      <c r="B1211" t="s">
        <v>1321</v>
      </c>
    </row>
    <row r="1212" spans="2:2" x14ac:dyDescent="0.3">
      <c r="B1212" t="s">
        <v>944</v>
      </c>
    </row>
    <row r="1213" spans="2:2" x14ac:dyDescent="0.3">
      <c r="B1213" t="s">
        <v>1418</v>
      </c>
    </row>
    <row r="1214" spans="2:2" x14ac:dyDescent="0.3">
      <c r="B1214" t="s">
        <v>1310</v>
      </c>
    </row>
    <row r="1215" spans="2:2" x14ac:dyDescent="0.3">
      <c r="B1215" t="s">
        <v>1419</v>
      </c>
    </row>
    <row r="1216" spans="2:2" x14ac:dyDescent="0.3">
      <c r="B1216" t="s">
        <v>1312</v>
      </c>
    </row>
    <row r="1217" spans="2:2" x14ac:dyDescent="0.3">
      <c r="B1217" t="s">
        <v>1420</v>
      </c>
    </row>
    <row r="1218" spans="2:2" x14ac:dyDescent="0.3">
      <c r="B1218" t="s">
        <v>1421</v>
      </c>
    </row>
    <row r="1219" spans="2:2" x14ac:dyDescent="0.3">
      <c r="B1219" t="s">
        <v>1422</v>
      </c>
    </row>
    <row r="1220" spans="2:2" x14ac:dyDescent="0.3">
      <c r="B1220" t="s">
        <v>1423</v>
      </c>
    </row>
    <row r="1221" spans="2:2" x14ac:dyDescent="0.3">
      <c r="B1221" t="s">
        <v>953</v>
      </c>
    </row>
    <row r="1222" spans="2:2" x14ac:dyDescent="0.3">
      <c r="B1222" t="s">
        <v>942</v>
      </c>
    </row>
    <row r="1223" spans="2:2" x14ac:dyDescent="0.3">
      <c r="B1223" t="s">
        <v>1321</v>
      </c>
    </row>
    <row r="1224" spans="2:2" x14ac:dyDescent="0.3">
      <c r="B1224" t="s">
        <v>944</v>
      </c>
    </row>
    <row r="1225" spans="2:2" x14ac:dyDescent="0.3">
      <c r="B1225" t="s">
        <v>1418</v>
      </c>
    </row>
    <row r="1226" spans="2:2" x14ac:dyDescent="0.3">
      <c r="B1226" t="s">
        <v>1310</v>
      </c>
    </row>
    <row r="1227" spans="2:2" x14ac:dyDescent="0.3">
      <c r="B1227" t="s">
        <v>1419</v>
      </c>
    </row>
    <row r="1228" spans="2:2" x14ac:dyDescent="0.3">
      <c r="B1228" t="s">
        <v>1312</v>
      </c>
    </row>
    <row r="1229" spans="2:2" x14ac:dyDescent="0.3">
      <c r="B1229" t="s">
        <v>1420</v>
      </c>
    </row>
    <row r="1230" spans="2:2" x14ac:dyDescent="0.3">
      <c r="B1230" t="s">
        <v>1421</v>
      </c>
    </row>
    <row r="1231" spans="2:2" x14ac:dyDescent="0.3">
      <c r="B1231" t="s">
        <v>1422</v>
      </c>
    </row>
    <row r="1232" spans="2:2" x14ac:dyDescent="0.3">
      <c r="B1232" t="s">
        <v>1423</v>
      </c>
    </row>
    <row r="1233" spans="2:2" x14ac:dyDescent="0.3">
      <c r="B1233" t="s">
        <v>953</v>
      </c>
    </row>
    <row r="1234" spans="2:2" x14ac:dyDescent="0.3">
      <c r="B1234" t="s">
        <v>942</v>
      </c>
    </row>
    <row r="1235" spans="2:2" x14ac:dyDescent="0.3">
      <c r="B1235" t="s">
        <v>1127</v>
      </c>
    </row>
    <row r="1236" spans="2:2" x14ac:dyDescent="0.3">
      <c r="B1236" t="s">
        <v>944</v>
      </c>
    </row>
    <row r="1237" spans="2:2" x14ac:dyDescent="0.3">
      <c r="B1237" t="s">
        <v>1424</v>
      </c>
    </row>
    <row r="1238" spans="2:2" x14ac:dyDescent="0.3">
      <c r="B1238" t="s">
        <v>956</v>
      </c>
    </row>
    <row r="1239" spans="2:2" x14ac:dyDescent="0.3">
      <c r="B1239" t="s">
        <v>1419</v>
      </c>
    </row>
    <row r="1240" spans="2:2" x14ac:dyDescent="0.3">
      <c r="B1240" t="s">
        <v>958</v>
      </c>
    </row>
    <row r="1241" spans="2:2" x14ac:dyDescent="0.3">
      <c r="B1241" t="s">
        <v>1420</v>
      </c>
    </row>
    <row r="1242" spans="2:2" x14ac:dyDescent="0.3">
      <c r="B1242" t="s">
        <v>1425</v>
      </c>
    </row>
    <row r="1243" spans="2:2" x14ac:dyDescent="0.3">
      <c r="B1243" t="s">
        <v>1426</v>
      </c>
    </row>
    <row r="1244" spans="2:2" x14ac:dyDescent="0.3">
      <c r="B1244" t="s">
        <v>1427</v>
      </c>
    </row>
    <row r="1245" spans="2:2" x14ac:dyDescent="0.3">
      <c r="B1245" t="s">
        <v>953</v>
      </c>
    </row>
    <row r="1246" spans="2:2" x14ac:dyDescent="0.3">
      <c r="B1246" t="s">
        <v>942</v>
      </c>
    </row>
    <row r="1247" spans="2:2" x14ac:dyDescent="0.3">
      <c r="B1247" t="s">
        <v>1127</v>
      </c>
    </row>
    <row r="1248" spans="2:2" x14ac:dyDescent="0.3">
      <c r="B1248" t="s">
        <v>944</v>
      </c>
    </row>
    <row r="1249" spans="2:2" x14ac:dyDescent="0.3">
      <c r="B1249" t="s">
        <v>1424</v>
      </c>
    </row>
    <row r="1250" spans="2:2" x14ac:dyDescent="0.3">
      <c r="B1250" t="s">
        <v>956</v>
      </c>
    </row>
    <row r="1251" spans="2:2" x14ac:dyDescent="0.3">
      <c r="B1251" t="s">
        <v>1419</v>
      </c>
    </row>
    <row r="1252" spans="2:2" x14ac:dyDescent="0.3">
      <c r="B1252" t="s">
        <v>958</v>
      </c>
    </row>
    <row r="1253" spans="2:2" x14ac:dyDescent="0.3">
      <c r="B1253" t="s">
        <v>1420</v>
      </c>
    </row>
    <row r="1254" spans="2:2" x14ac:dyDescent="0.3">
      <c r="B1254" t="s">
        <v>1425</v>
      </c>
    </row>
    <row r="1255" spans="2:2" x14ac:dyDescent="0.3">
      <c r="B1255" t="s">
        <v>1426</v>
      </c>
    </row>
    <row r="1256" spans="2:2" x14ac:dyDescent="0.3">
      <c r="B1256" t="s">
        <v>1427</v>
      </c>
    </row>
    <row r="1257" spans="2:2" x14ac:dyDescent="0.3">
      <c r="B1257" t="s">
        <v>953</v>
      </c>
    </row>
    <row r="1258" spans="2:2" x14ac:dyDescent="0.3">
      <c r="B1258" t="s">
        <v>942</v>
      </c>
    </row>
    <row r="1259" spans="2:2" x14ac:dyDescent="0.3">
      <c r="B1259" t="s">
        <v>1127</v>
      </c>
    </row>
    <row r="1260" spans="2:2" x14ac:dyDescent="0.3">
      <c r="B1260" t="s">
        <v>944</v>
      </c>
    </row>
    <row r="1261" spans="2:2" x14ac:dyDescent="0.3">
      <c r="B1261" t="s">
        <v>1424</v>
      </c>
    </row>
    <row r="1262" spans="2:2" x14ac:dyDescent="0.3">
      <c r="B1262" t="s">
        <v>956</v>
      </c>
    </row>
    <row r="1263" spans="2:2" x14ac:dyDescent="0.3">
      <c r="B1263" t="s">
        <v>1419</v>
      </c>
    </row>
    <row r="1264" spans="2:2" x14ac:dyDescent="0.3">
      <c r="B1264" t="s">
        <v>958</v>
      </c>
    </row>
    <row r="1265" spans="2:2" x14ac:dyDescent="0.3">
      <c r="B1265" t="s">
        <v>1420</v>
      </c>
    </row>
    <row r="1266" spans="2:2" x14ac:dyDescent="0.3">
      <c r="B1266" t="s">
        <v>1425</v>
      </c>
    </row>
    <row r="1267" spans="2:2" x14ac:dyDescent="0.3">
      <c r="B1267" t="s">
        <v>1426</v>
      </c>
    </row>
    <row r="1268" spans="2:2" x14ac:dyDescent="0.3">
      <c r="B1268" t="s">
        <v>1427</v>
      </c>
    </row>
    <row r="1269" spans="2:2" x14ac:dyDescent="0.3">
      <c r="B1269" t="s">
        <v>953</v>
      </c>
    </row>
    <row r="1270" spans="2:2" x14ac:dyDescent="0.3">
      <c r="B1270" t="s">
        <v>942</v>
      </c>
    </row>
    <row r="1271" spans="2:2" x14ac:dyDescent="0.3">
      <c r="B1271" t="s">
        <v>1169</v>
      </c>
    </row>
    <row r="1272" spans="2:2" x14ac:dyDescent="0.3">
      <c r="B1272" t="s">
        <v>944</v>
      </c>
    </row>
    <row r="1273" spans="2:2" x14ac:dyDescent="0.3">
      <c r="B1273" t="s">
        <v>1428</v>
      </c>
    </row>
    <row r="1274" spans="2:2" x14ac:dyDescent="0.3">
      <c r="B1274" t="s">
        <v>1191</v>
      </c>
    </row>
    <row r="1275" spans="2:2" x14ac:dyDescent="0.3">
      <c r="B1275" t="s">
        <v>1419</v>
      </c>
    </row>
    <row r="1276" spans="2:2" x14ac:dyDescent="0.3">
      <c r="B1276" t="s">
        <v>1192</v>
      </c>
    </row>
    <row r="1277" spans="2:2" x14ac:dyDescent="0.3">
      <c r="B1277" t="s">
        <v>1420</v>
      </c>
    </row>
    <row r="1278" spans="2:2" x14ac:dyDescent="0.3">
      <c r="B1278" t="s">
        <v>1429</v>
      </c>
    </row>
    <row r="1279" spans="2:2" x14ac:dyDescent="0.3">
      <c r="B1279" t="s">
        <v>1430</v>
      </c>
    </row>
    <row r="1280" spans="2:2" x14ac:dyDescent="0.3">
      <c r="B1280" t="s">
        <v>1431</v>
      </c>
    </row>
    <row r="1281" spans="2:2" x14ac:dyDescent="0.3">
      <c r="B1281" t="s">
        <v>953</v>
      </c>
    </row>
    <row r="1282" spans="2:2" x14ac:dyDescent="0.3">
      <c r="B1282" t="s">
        <v>942</v>
      </c>
    </row>
    <row r="1283" spans="2:2" x14ac:dyDescent="0.3">
      <c r="B1283" t="s">
        <v>1169</v>
      </c>
    </row>
    <row r="1284" spans="2:2" x14ac:dyDescent="0.3">
      <c r="B1284" t="s">
        <v>944</v>
      </c>
    </row>
    <row r="1285" spans="2:2" x14ac:dyDescent="0.3">
      <c r="B1285" t="s">
        <v>1428</v>
      </c>
    </row>
    <row r="1286" spans="2:2" x14ac:dyDescent="0.3">
      <c r="B1286" t="s">
        <v>1191</v>
      </c>
    </row>
    <row r="1287" spans="2:2" x14ac:dyDescent="0.3">
      <c r="B1287" t="s">
        <v>1419</v>
      </c>
    </row>
    <row r="1288" spans="2:2" x14ac:dyDescent="0.3">
      <c r="B1288" t="s">
        <v>1192</v>
      </c>
    </row>
    <row r="1289" spans="2:2" x14ac:dyDescent="0.3">
      <c r="B1289" t="s">
        <v>1420</v>
      </c>
    </row>
    <row r="1290" spans="2:2" x14ac:dyDescent="0.3">
      <c r="B1290" t="s">
        <v>1429</v>
      </c>
    </row>
    <row r="1291" spans="2:2" x14ac:dyDescent="0.3">
      <c r="B1291" t="s">
        <v>1430</v>
      </c>
    </row>
    <row r="1292" spans="2:2" x14ac:dyDescent="0.3">
      <c r="B1292" t="s">
        <v>1431</v>
      </c>
    </row>
    <row r="1293" spans="2:2" x14ac:dyDescent="0.3">
      <c r="B1293" t="s">
        <v>953</v>
      </c>
    </row>
    <row r="1294" spans="2:2" x14ac:dyDescent="0.3">
      <c r="B1294" t="s">
        <v>942</v>
      </c>
    </row>
    <row r="1295" spans="2:2" x14ac:dyDescent="0.3">
      <c r="B1295" t="s">
        <v>1249</v>
      </c>
    </row>
    <row r="1296" spans="2:2" x14ac:dyDescent="0.3">
      <c r="B1296" t="s">
        <v>944</v>
      </c>
    </row>
    <row r="1297" spans="2:2" x14ac:dyDescent="0.3">
      <c r="B1297" t="s">
        <v>1432</v>
      </c>
    </row>
    <row r="1298" spans="2:2" x14ac:dyDescent="0.3">
      <c r="B1298" t="s">
        <v>1289</v>
      </c>
    </row>
    <row r="1299" spans="2:2" x14ac:dyDescent="0.3">
      <c r="B1299" t="s">
        <v>1419</v>
      </c>
    </row>
    <row r="1300" spans="2:2" x14ac:dyDescent="0.3">
      <c r="B1300" t="s">
        <v>1290</v>
      </c>
    </row>
    <row r="1301" spans="2:2" x14ac:dyDescent="0.3">
      <c r="B1301" t="s">
        <v>1420</v>
      </c>
    </row>
    <row r="1302" spans="2:2" x14ac:dyDescent="0.3">
      <c r="B1302" t="s">
        <v>1433</v>
      </c>
    </row>
    <row r="1303" spans="2:2" x14ac:dyDescent="0.3">
      <c r="B1303" t="s">
        <v>1434</v>
      </c>
    </row>
    <row r="1304" spans="2:2" x14ac:dyDescent="0.3">
      <c r="B1304" t="s">
        <v>1435</v>
      </c>
    </row>
    <row r="1305" spans="2:2" x14ac:dyDescent="0.3">
      <c r="B1305" t="s">
        <v>953</v>
      </c>
    </row>
    <row r="1306" spans="2:2" x14ac:dyDescent="0.3">
      <c r="B1306" t="s">
        <v>942</v>
      </c>
    </row>
    <row r="1307" spans="2:2" x14ac:dyDescent="0.3">
      <c r="B1307" t="s">
        <v>1018</v>
      </c>
    </row>
    <row r="1308" spans="2:2" x14ac:dyDescent="0.3">
      <c r="B1308" t="s">
        <v>944</v>
      </c>
    </row>
    <row r="1309" spans="2:2" x14ac:dyDescent="0.3">
      <c r="B1309" t="s">
        <v>1436</v>
      </c>
    </row>
    <row r="1310" spans="2:2" x14ac:dyDescent="0.3">
      <c r="B1310" t="s">
        <v>1328</v>
      </c>
    </row>
    <row r="1311" spans="2:2" x14ac:dyDescent="0.3">
      <c r="B1311" t="s">
        <v>1419</v>
      </c>
    </row>
    <row r="1312" spans="2:2" x14ac:dyDescent="0.3">
      <c r="B1312" t="s">
        <v>1329</v>
      </c>
    </row>
    <row r="1313" spans="2:2" x14ac:dyDescent="0.3">
      <c r="B1313" t="s">
        <v>1420</v>
      </c>
    </row>
    <row r="1314" spans="2:2" x14ac:dyDescent="0.3">
      <c r="B1314" t="s">
        <v>1437</v>
      </c>
    </row>
    <row r="1315" spans="2:2" x14ac:dyDescent="0.3">
      <c r="B1315" t="s">
        <v>1438</v>
      </c>
    </row>
    <row r="1316" spans="2:2" x14ac:dyDescent="0.3">
      <c r="B1316" t="s">
        <v>1439</v>
      </c>
    </row>
    <row r="1317" spans="2:2" x14ac:dyDescent="0.3">
      <c r="B1317" t="s">
        <v>953</v>
      </c>
    </row>
    <row r="1318" spans="2:2" x14ac:dyDescent="0.3">
      <c r="B1318" t="s">
        <v>942</v>
      </c>
    </row>
    <row r="1319" spans="2:2" x14ac:dyDescent="0.3">
      <c r="B1319" t="s">
        <v>1018</v>
      </c>
    </row>
    <row r="1320" spans="2:2" x14ac:dyDescent="0.3">
      <c r="B1320" t="s">
        <v>944</v>
      </c>
    </row>
    <row r="1321" spans="2:2" x14ac:dyDescent="0.3">
      <c r="B1321" t="s">
        <v>1436</v>
      </c>
    </row>
    <row r="1322" spans="2:2" x14ac:dyDescent="0.3">
      <c r="B1322" t="s">
        <v>1328</v>
      </c>
    </row>
    <row r="1323" spans="2:2" x14ac:dyDescent="0.3">
      <c r="B1323" t="s">
        <v>1419</v>
      </c>
    </row>
    <row r="1324" spans="2:2" x14ac:dyDescent="0.3">
      <c r="B1324" t="s">
        <v>1329</v>
      </c>
    </row>
    <row r="1325" spans="2:2" x14ac:dyDescent="0.3">
      <c r="B1325" t="s">
        <v>1420</v>
      </c>
    </row>
    <row r="1326" spans="2:2" x14ac:dyDescent="0.3">
      <c r="B1326" t="s">
        <v>1437</v>
      </c>
    </row>
    <row r="1327" spans="2:2" x14ac:dyDescent="0.3">
      <c r="B1327" t="s">
        <v>1438</v>
      </c>
    </row>
    <row r="1328" spans="2:2" x14ac:dyDescent="0.3">
      <c r="B1328" t="s">
        <v>1439</v>
      </c>
    </row>
    <row r="1329" spans="2:2" x14ac:dyDescent="0.3">
      <c r="B1329" t="s">
        <v>953</v>
      </c>
    </row>
    <row r="1330" spans="2:2" x14ac:dyDescent="0.3">
      <c r="B1330" t="s">
        <v>942</v>
      </c>
    </row>
    <row r="1331" spans="2:2" x14ac:dyDescent="0.3">
      <c r="B1331" t="s">
        <v>954</v>
      </c>
    </row>
    <row r="1332" spans="2:2" x14ac:dyDescent="0.3">
      <c r="B1332" t="s">
        <v>944</v>
      </c>
    </row>
    <row r="1333" spans="2:2" x14ac:dyDescent="0.3">
      <c r="B1333" t="s">
        <v>1440</v>
      </c>
    </row>
    <row r="1334" spans="2:2" x14ac:dyDescent="0.3">
      <c r="B1334" t="s">
        <v>965</v>
      </c>
    </row>
    <row r="1335" spans="2:2" x14ac:dyDescent="0.3">
      <c r="B1335" t="s">
        <v>1419</v>
      </c>
    </row>
    <row r="1336" spans="2:2" x14ac:dyDescent="0.3">
      <c r="B1336" t="s">
        <v>966</v>
      </c>
    </row>
    <row r="1337" spans="2:2" x14ac:dyDescent="0.3">
      <c r="B1337" t="s">
        <v>1420</v>
      </c>
    </row>
    <row r="1338" spans="2:2" x14ac:dyDescent="0.3">
      <c r="B1338" t="s">
        <v>1441</v>
      </c>
    </row>
    <row r="1339" spans="2:2" x14ac:dyDescent="0.3">
      <c r="B1339" t="s">
        <v>1442</v>
      </c>
    </row>
    <row r="1340" spans="2:2" x14ac:dyDescent="0.3">
      <c r="B1340" t="s">
        <v>1443</v>
      </c>
    </row>
    <row r="1341" spans="2:2" x14ac:dyDescent="0.3">
      <c r="B1341" t="s">
        <v>953</v>
      </c>
    </row>
    <row r="1342" spans="2:2" x14ac:dyDescent="0.3">
      <c r="B1342" t="s">
        <v>942</v>
      </c>
    </row>
    <row r="1343" spans="2:2" x14ac:dyDescent="0.3">
      <c r="B1343" t="s">
        <v>954</v>
      </c>
    </row>
    <row r="1344" spans="2:2" x14ac:dyDescent="0.3">
      <c r="B1344" t="s">
        <v>944</v>
      </c>
    </row>
    <row r="1345" spans="2:2" x14ac:dyDescent="0.3">
      <c r="B1345" t="s">
        <v>1440</v>
      </c>
    </row>
    <row r="1346" spans="2:2" x14ac:dyDescent="0.3">
      <c r="B1346" t="s">
        <v>965</v>
      </c>
    </row>
    <row r="1347" spans="2:2" x14ac:dyDescent="0.3">
      <c r="B1347" t="s">
        <v>1419</v>
      </c>
    </row>
    <row r="1348" spans="2:2" x14ac:dyDescent="0.3">
      <c r="B1348" t="s">
        <v>966</v>
      </c>
    </row>
    <row r="1349" spans="2:2" x14ac:dyDescent="0.3">
      <c r="B1349" t="s">
        <v>1420</v>
      </c>
    </row>
    <row r="1350" spans="2:2" x14ac:dyDescent="0.3">
      <c r="B1350" t="s">
        <v>1441</v>
      </c>
    </row>
    <row r="1351" spans="2:2" x14ac:dyDescent="0.3">
      <c r="B1351" t="s">
        <v>1442</v>
      </c>
    </row>
    <row r="1352" spans="2:2" x14ac:dyDescent="0.3">
      <c r="B1352" t="s">
        <v>1443</v>
      </c>
    </row>
    <row r="1353" spans="2:2" x14ac:dyDescent="0.3">
      <c r="B1353" t="s">
        <v>953</v>
      </c>
    </row>
    <row r="1354" spans="2:2" x14ac:dyDescent="0.3">
      <c r="B1354" t="s">
        <v>942</v>
      </c>
    </row>
    <row r="1355" spans="2:2" x14ac:dyDescent="0.3">
      <c r="B1355" t="s">
        <v>1350</v>
      </c>
    </row>
    <row r="1356" spans="2:2" x14ac:dyDescent="0.3">
      <c r="B1356" t="s">
        <v>944</v>
      </c>
    </row>
    <row r="1357" spans="2:2" x14ac:dyDescent="0.3">
      <c r="B1357" t="s">
        <v>1444</v>
      </c>
    </row>
    <row r="1358" spans="2:2" x14ac:dyDescent="0.3">
      <c r="B1358" t="s">
        <v>1445</v>
      </c>
    </row>
    <row r="1359" spans="2:2" x14ac:dyDescent="0.3">
      <c r="B1359" t="s">
        <v>1419</v>
      </c>
    </row>
    <row r="1360" spans="2:2" x14ac:dyDescent="0.3">
      <c r="B1360" t="s">
        <v>1446</v>
      </c>
    </row>
    <row r="1361" spans="2:2" x14ac:dyDescent="0.3">
      <c r="B1361" t="s">
        <v>1420</v>
      </c>
    </row>
    <row r="1362" spans="2:2" x14ac:dyDescent="0.3">
      <c r="B1362" t="s">
        <v>1447</v>
      </c>
    </row>
    <row r="1363" spans="2:2" x14ac:dyDescent="0.3">
      <c r="B1363" t="s">
        <v>1448</v>
      </c>
    </row>
    <row r="1364" spans="2:2" x14ac:dyDescent="0.3">
      <c r="B1364" t="s">
        <v>1449</v>
      </c>
    </row>
    <row r="1365" spans="2:2" x14ac:dyDescent="0.3">
      <c r="B1365" t="s">
        <v>953</v>
      </c>
    </row>
    <row r="1366" spans="2:2" x14ac:dyDescent="0.3">
      <c r="B1366" t="s">
        <v>942</v>
      </c>
    </row>
    <row r="1367" spans="2:2" x14ac:dyDescent="0.3">
      <c r="B1367" t="s">
        <v>1350</v>
      </c>
    </row>
    <row r="1368" spans="2:2" x14ac:dyDescent="0.3">
      <c r="B1368" t="s">
        <v>944</v>
      </c>
    </row>
    <row r="1369" spans="2:2" x14ac:dyDescent="0.3">
      <c r="B1369" t="s">
        <v>1444</v>
      </c>
    </row>
    <row r="1370" spans="2:2" x14ac:dyDescent="0.3">
      <c r="B1370" t="s">
        <v>1445</v>
      </c>
    </row>
    <row r="1371" spans="2:2" x14ac:dyDescent="0.3">
      <c r="B1371" t="s">
        <v>1419</v>
      </c>
    </row>
    <row r="1372" spans="2:2" x14ac:dyDescent="0.3">
      <c r="B1372" t="s">
        <v>1446</v>
      </c>
    </row>
    <row r="1373" spans="2:2" x14ac:dyDescent="0.3">
      <c r="B1373" t="s">
        <v>1420</v>
      </c>
    </row>
    <row r="1374" spans="2:2" x14ac:dyDescent="0.3">
      <c r="B1374" t="s">
        <v>1447</v>
      </c>
    </row>
    <row r="1375" spans="2:2" x14ac:dyDescent="0.3">
      <c r="B1375" t="s">
        <v>1448</v>
      </c>
    </row>
    <row r="1376" spans="2:2" x14ac:dyDescent="0.3">
      <c r="B1376" t="s">
        <v>1449</v>
      </c>
    </row>
    <row r="1377" spans="2:2" x14ac:dyDescent="0.3">
      <c r="B1377" t="s">
        <v>953</v>
      </c>
    </row>
    <row r="1378" spans="2:2" x14ac:dyDescent="0.3">
      <c r="B1378" t="s">
        <v>942</v>
      </c>
    </row>
    <row r="1379" spans="2:2" x14ac:dyDescent="0.3">
      <c r="B1379" t="s">
        <v>1350</v>
      </c>
    </row>
    <row r="1380" spans="2:2" x14ac:dyDescent="0.3">
      <c r="B1380" t="s">
        <v>1060</v>
      </c>
    </row>
    <row r="1381" spans="2:2" x14ac:dyDescent="0.3">
      <c r="B1381" t="s">
        <v>1450</v>
      </c>
    </row>
    <row r="1382" spans="2:2" x14ac:dyDescent="0.3">
      <c r="B1382" t="s">
        <v>1081</v>
      </c>
    </row>
    <row r="1383" spans="2:2" x14ac:dyDescent="0.3">
      <c r="B1383" t="s">
        <v>1419</v>
      </c>
    </row>
    <row r="1384" spans="2:2" x14ac:dyDescent="0.3">
      <c r="B1384" t="s">
        <v>1083</v>
      </c>
    </row>
    <row r="1385" spans="2:2" x14ac:dyDescent="0.3">
      <c r="B1385" t="s">
        <v>1420</v>
      </c>
    </row>
    <row r="1386" spans="2:2" x14ac:dyDescent="0.3">
      <c r="B1386" t="s">
        <v>1451</v>
      </c>
    </row>
    <row r="1387" spans="2:2" x14ac:dyDescent="0.3">
      <c r="B1387" t="s">
        <v>1452</v>
      </c>
    </row>
    <row r="1388" spans="2:2" x14ac:dyDescent="0.3">
      <c r="B1388" t="s">
        <v>1453</v>
      </c>
    </row>
    <row r="1389" spans="2:2" x14ac:dyDescent="0.3">
      <c r="B1389" t="s">
        <v>953</v>
      </c>
    </row>
    <row r="1390" spans="2:2" x14ac:dyDescent="0.3">
      <c r="B1390" t="s">
        <v>942</v>
      </c>
    </row>
    <row r="1391" spans="2:2" x14ac:dyDescent="0.3">
      <c r="B1391" t="s">
        <v>1034</v>
      </c>
    </row>
    <row r="1392" spans="2:2" x14ac:dyDescent="0.3">
      <c r="B1392" t="s">
        <v>944</v>
      </c>
    </row>
    <row r="1393" spans="2:2" x14ac:dyDescent="0.3">
      <c r="B1393" t="s">
        <v>1454</v>
      </c>
    </row>
    <row r="1394" spans="2:2" x14ac:dyDescent="0.3">
      <c r="B1394" t="s">
        <v>1455</v>
      </c>
    </row>
    <row r="1395" spans="2:2" x14ac:dyDescent="0.3">
      <c r="B1395" t="s">
        <v>1419</v>
      </c>
    </row>
    <row r="1396" spans="2:2" x14ac:dyDescent="0.3">
      <c r="B1396" t="s">
        <v>1456</v>
      </c>
    </row>
    <row r="1397" spans="2:2" x14ac:dyDescent="0.3">
      <c r="B1397" t="s">
        <v>1420</v>
      </c>
    </row>
    <row r="1398" spans="2:2" x14ac:dyDescent="0.3">
      <c r="B1398" t="s">
        <v>1457</v>
      </c>
    </row>
    <row r="1399" spans="2:2" x14ac:dyDescent="0.3">
      <c r="B1399" t="s">
        <v>1458</v>
      </c>
    </row>
    <row r="1400" spans="2:2" x14ac:dyDescent="0.3">
      <c r="B1400" t="s">
        <v>1459</v>
      </c>
    </row>
    <row r="1401" spans="2:2" x14ac:dyDescent="0.3">
      <c r="B1401" t="s">
        <v>953</v>
      </c>
    </row>
    <row r="1402" spans="2:2" x14ac:dyDescent="0.3">
      <c r="B1402" t="s">
        <v>942</v>
      </c>
    </row>
    <row r="1403" spans="2:2" x14ac:dyDescent="0.3">
      <c r="B1403" t="s">
        <v>1034</v>
      </c>
    </row>
    <row r="1404" spans="2:2" x14ac:dyDescent="0.3">
      <c r="B1404" t="s">
        <v>944</v>
      </c>
    </row>
    <row r="1405" spans="2:2" x14ac:dyDescent="0.3">
      <c r="B1405" t="s">
        <v>1454</v>
      </c>
    </row>
    <row r="1406" spans="2:2" x14ac:dyDescent="0.3">
      <c r="B1406" t="s">
        <v>1455</v>
      </c>
    </row>
    <row r="1407" spans="2:2" x14ac:dyDescent="0.3">
      <c r="B1407" t="s">
        <v>1419</v>
      </c>
    </row>
    <row r="1408" spans="2:2" x14ac:dyDescent="0.3">
      <c r="B1408" t="s">
        <v>1456</v>
      </c>
    </row>
    <row r="1409" spans="2:2" x14ac:dyDescent="0.3">
      <c r="B1409" t="s">
        <v>1420</v>
      </c>
    </row>
    <row r="1410" spans="2:2" x14ac:dyDescent="0.3">
      <c r="B1410" t="s">
        <v>1457</v>
      </c>
    </row>
    <row r="1411" spans="2:2" x14ac:dyDescent="0.3">
      <c r="B1411" t="s">
        <v>1458</v>
      </c>
    </row>
    <row r="1412" spans="2:2" x14ac:dyDescent="0.3">
      <c r="B1412" t="s">
        <v>1459</v>
      </c>
    </row>
    <row r="1413" spans="2:2" x14ac:dyDescent="0.3">
      <c r="B1413" t="s">
        <v>953</v>
      </c>
    </row>
    <row r="1414" spans="2:2" x14ac:dyDescent="0.3">
      <c r="B1414" t="s">
        <v>942</v>
      </c>
    </row>
    <row r="1415" spans="2:2" x14ac:dyDescent="0.3">
      <c r="B1415" t="s">
        <v>1460</v>
      </c>
    </row>
    <row r="1416" spans="2:2" x14ac:dyDescent="0.3">
      <c r="B1416" t="s">
        <v>944</v>
      </c>
    </row>
    <row r="1417" spans="2:2" x14ac:dyDescent="0.3">
      <c r="B1417" t="s">
        <v>1461</v>
      </c>
    </row>
    <row r="1418" spans="2:2" x14ac:dyDescent="0.3">
      <c r="B1418" t="s">
        <v>1462</v>
      </c>
    </row>
    <row r="1419" spans="2:2" x14ac:dyDescent="0.3">
      <c r="B1419" t="s">
        <v>1419</v>
      </c>
    </row>
    <row r="1420" spans="2:2" x14ac:dyDescent="0.3">
      <c r="B1420" t="s">
        <v>1463</v>
      </c>
    </row>
    <row r="1421" spans="2:2" x14ac:dyDescent="0.3">
      <c r="B1421" t="s">
        <v>1420</v>
      </c>
    </row>
    <row r="1422" spans="2:2" x14ac:dyDescent="0.3">
      <c r="B1422" t="s">
        <v>1464</v>
      </c>
    </row>
    <row r="1423" spans="2:2" x14ac:dyDescent="0.3">
      <c r="B1423" t="s">
        <v>1465</v>
      </c>
    </row>
    <row r="1424" spans="2:2" x14ac:dyDescent="0.3">
      <c r="B1424" t="s">
        <v>1466</v>
      </c>
    </row>
    <row r="1425" spans="2:2" x14ac:dyDescent="0.3">
      <c r="B1425" t="s">
        <v>953</v>
      </c>
    </row>
    <row r="1426" spans="2:2" x14ac:dyDescent="0.3">
      <c r="B1426" t="s">
        <v>942</v>
      </c>
    </row>
    <row r="1427" spans="2:2" x14ac:dyDescent="0.3">
      <c r="B1427" t="s">
        <v>1460</v>
      </c>
    </row>
    <row r="1428" spans="2:2" x14ac:dyDescent="0.3">
      <c r="B1428" t="s">
        <v>1035</v>
      </c>
    </row>
    <row r="1429" spans="2:2" x14ac:dyDescent="0.3">
      <c r="B1429" t="s">
        <v>1461</v>
      </c>
    </row>
    <row r="1430" spans="2:2" x14ac:dyDescent="0.3">
      <c r="B1430" t="s">
        <v>1462</v>
      </c>
    </row>
    <row r="1431" spans="2:2" x14ac:dyDescent="0.3">
      <c r="B1431" t="s">
        <v>1419</v>
      </c>
    </row>
    <row r="1432" spans="2:2" x14ac:dyDescent="0.3">
      <c r="B1432" t="s">
        <v>1463</v>
      </c>
    </row>
    <row r="1433" spans="2:2" x14ac:dyDescent="0.3">
      <c r="B1433" t="s">
        <v>1420</v>
      </c>
    </row>
    <row r="1434" spans="2:2" x14ac:dyDescent="0.3">
      <c r="B1434" t="s">
        <v>1464</v>
      </c>
    </row>
    <row r="1435" spans="2:2" x14ac:dyDescent="0.3">
      <c r="B1435" t="s">
        <v>1465</v>
      </c>
    </row>
    <row r="1436" spans="2:2" x14ac:dyDescent="0.3">
      <c r="B1436" t="s">
        <v>1466</v>
      </c>
    </row>
    <row r="1437" spans="2:2" x14ac:dyDescent="0.3">
      <c r="B1437" t="s">
        <v>953</v>
      </c>
    </row>
    <row r="1438" spans="2:2" x14ac:dyDescent="0.3">
      <c r="B1438" t="s">
        <v>942</v>
      </c>
    </row>
    <row r="1439" spans="2:2" x14ac:dyDescent="0.3">
      <c r="B1439" t="s">
        <v>1094</v>
      </c>
    </row>
    <row r="1440" spans="2:2" x14ac:dyDescent="0.3">
      <c r="B1440" t="s">
        <v>944</v>
      </c>
    </row>
    <row r="1441" spans="2:2" x14ac:dyDescent="0.3">
      <c r="B1441" t="s">
        <v>1467</v>
      </c>
    </row>
    <row r="1442" spans="2:2" x14ac:dyDescent="0.3">
      <c r="B1442" t="s">
        <v>1089</v>
      </c>
    </row>
    <row r="1443" spans="2:2" x14ac:dyDescent="0.3">
      <c r="B1443" t="s">
        <v>1419</v>
      </c>
    </row>
    <row r="1444" spans="2:2" x14ac:dyDescent="0.3">
      <c r="B1444" t="s">
        <v>1090</v>
      </c>
    </row>
    <row r="1445" spans="2:2" x14ac:dyDescent="0.3">
      <c r="B1445" t="s">
        <v>1420</v>
      </c>
    </row>
    <row r="1446" spans="2:2" x14ac:dyDescent="0.3">
      <c r="B1446" t="s">
        <v>1468</v>
      </c>
    </row>
    <row r="1447" spans="2:2" x14ac:dyDescent="0.3">
      <c r="B1447" t="s">
        <v>1469</v>
      </c>
    </row>
    <row r="1448" spans="2:2" x14ac:dyDescent="0.3">
      <c r="B1448" t="s">
        <v>1470</v>
      </c>
    </row>
    <row r="1449" spans="2:2" x14ac:dyDescent="0.3">
      <c r="B1449" t="s">
        <v>953</v>
      </c>
    </row>
    <row r="1450" spans="2:2" x14ac:dyDescent="0.3">
      <c r="B1450" t="s">
        <v>942</v>
      </c>
    </row>
    <row r="1451" spans="2:2" x14ac:dyDescent="0.3">
      <c r="B1451" t="s">
        <v>1094</v>
      </c>
    </row>
    <row r="1452" spans="2:2" x14ac:dyDescent="0.3">
      <c r="B1452" t="s">
        <v>944</v>
      </c>
    </row>
    <row r="1453" spans="2:2" x14ac:dyDescent="0.3">
      <c r="B1453" t="s">
        <v>1467</v>
      </c>
    </row>
    <row r="1454" spans="2:2" x14ac:dyDescent="0.3">
      <c r="B1454" t="s">
        <v>1089</v>
      </c>
    </row>
    <row r="1455" spans="2:2" x14ac:dyDescent="0.3">
      <c r="B1455" t="s">
        <v>1419</v>
      </c>
    </row>
    <row r="1456" spans="2:2" x14ac:dyDescent="0.3">
      <c r="B1456" t="s">
        <v>1090</v>
      </c>
    </row>
    <row r="1457" spans="2:2" x14ac:dyDescent="0.3">
      <c r="B1457" t="s">
        <v>1420</v>
      </c>
    </row>
    <row r="1458" spans="2:2" x14ac:dyDescent="0.3">
      <c r="B1458" t="s">
        <v>1468</v>
      </c>
    </row>
    <row r="1459" spans="2:2" x14ac:dyDescent="0.3">
      <c r="B1459" t="s">
        <v>1469</v>
      </c>
    </row>
    <row r="1460" spans="2:2" x14ac:dyDescent="0.3">
      <c r="B1460" t="s">
        <v>1470</v>
      </c>
    </row>
    <row r="1461" spans="2:2" x14ac:dyDescent="0.3">
      <c r="B1461" t="s">
        <v>953</v>
      </c>
    </row>
    <row r="1462" spans="2:2" x14ac:dyDescent="0.3">
      <c r="B1462" t="s">
        <v>942</v>
      </c>
    </row>
    <row r="1463" spans="2:2" x14ac:dyDescent="0.3">
      <c r="B1463" t="s">
        <v>1361</v>
      </c>
    </row>
    <row r="1464" spans="2:2" x14ac:dyDescent="0.3">
      <c r="B1464" t="s">
        <v>944</v>
      </c>
    </row>
    <row r="1465" spans="2:2" x14ac:dyDescent="0.3">
      <c r="B1465" t="s">
        <v>1471</v>
      </c>
    </row>
    <row r="1466" spans="2:2" x14ac:dyDescent="0.3">
      <c r="B1466" t="s">
        <v>1304</v>
      </c>
    </row>
    <row r="1467" spans="2:2" x14ac:dyDescent="0.3">
      <c r="B1467" t="s">
        <v>1419</v>
      </c>
    </row>
    <row r="1468" spans="2:2" x14ac:dyDescent="0.3">
      <c r="B1468" t="s">
        <v>1305</v>
      </c>
    </row>
    <row r="1469" spans="2:2" x14ac:dyDescent="0.3">
      <c r="B1469" t="s">
        <v>1420</v>
      </c>
    </row>
    <row r="1470" spans="2:2" x14ac:dyDescent="0.3">
      <c r="B1470" t="s">
        <v>1472</v>
      </c>
    </row>
    <row r="1471" spans="2:2" x14ac:dyDescent="0.3">
      <c r="B1471" t="s">
        <v>1473</v>
      </c>
    </row>
    <row r="1472" spans="2:2" x14ac:dyDescent="0.3">
      <c r="B1472" t="s">
        <v>1474</v>
      </c>
    </row>
    <row r="1473" spans="2:2" x14ac:dyDescent="0.3">
      <c r="B1473" t="s">
        <v>953</v>
      </c>
    </row>
    <row r="1474" spans="2:2" x14ac:dyDescent="0.3">
      <c r="B1474" t="s">
        <v>942</v>
      </c>
    </row>
    <row r="1475" spans="2:2" x14ac:dyDescent="0.3">
      <c r="B1475" t="s">
        <v>1350</v>
      </c>
    </row>
    <row r="1476" spans="2:2" x14ac:dyDescent="0.3">
      <c r="B1476" t="s">
        <v>944</v>
      </c>
    </row>
    <row r="1477" spans="2:2" x14ac:dyDescent="0.3">
      <c r="B1477" t="s">
        <v>1475</v>
      </c>
    </row>
    <row r="1478" spans="2:2" x14ac:dyDescent="0.3">
      <c r="B1478" t="s">
        <v>1476</v>
      </c>
    </row>
    <row r="1479" spans="2:2" x14ac:dyDescent="0.3">
      <c r="B1479" t="s">
        <v>1419</v>
      </c>
    </row>
    <row r="1480" spans="2:2" x14ac:dyDescent="0.3">
      <c r="B1480" t="s">
        <v>1477</v>
      </c>
    </row>
    <row r="1481" spans="2:2" x14ac:dyDescent="0.3">
      <c r="B1481" t="s">
        <v>1420</v>
      </c>
    </row>
    <row r="1482" spans="2:2" x14ac:dyDescent="0.3">
      <c r="B1482" t="s">
        <v>1478</v>
      </c>
    </row>
    <row r="1483" spans="2:2" x14ac:dyDescent="0.3">
      <c r="B1483" t="s">
        <v>1479</v>
      </c>
    </row>
    <row r="1484" spans="2:2" x14ac:dyDescent="0.3">
      <c r="B1484" t="s">
        <v>1480</v>
      </c>
    </row>
    <row r="1485" spans="2:2" x14ac:dyDescent="0.3">
      <c r="B1485" t="s">
        <v>953</v>
      </c>
    </row>
    <row r="1486" spans="2:2" x14ac:dyDescent="0.3">
      <c r="B1486" t="s">
        <v>942</v>
      </c>
    </row>
    <row r="1487" spans="2:2" x14ac:dyDescent="0.3">
      <c r="B1487" t="s">
        <v>1350</v>
      </c>
    </row>
    <row r="1488" spans="2:2" x14ac:dyDescent="0.3">
      <c r="B1488" t="s">
        <v>944</v>
      </c>
    </row>
    <row r="1489" spans="2:2" x14ac:dyDescent="0.3">
      <c r="B1489" t="s">
        <v>1475</v>
      </c>
    </row>
    <row r="1490" spans="2:2" x14ac:dyDescent="0.3">
      <c r="B1490" t="s">
        <v>1476</v>
      </c>
    </row>
    <row r="1491" spans="2:2" x14ac:dyDescent="0.3">
      <c r="B1491" t="s">
        <v>1419</v>
      </c>
    </row>
    <row r="1492" spans="2:2" x14ac:dyDescent="0.3">
      <c r="B1492" t="s">
        <v>1477</v>
      </c>
    </row>
    <row r="1493" spans="2:2" x14ac:dyDescent="0.3">
      <c r="B1493" t="s">
        <v>1420</v>
      </c>
    </row>
    <row r="1494" spans="2:2" x14ac:dyDescent="0.3">
      <c r="B1494" t="s">
        <v>1478</v>
      </c>
    </row>
    <row r="1495" spans="2:2" x14ac:dyDescent="0.3">
      <c r="B1495" t="s">
        <v>1479</v>
      </c>
    </row>
    <row r="1496" spans="2:2" x14ac:dyDescent="0.3">
      <c r="B1496" t="s">
        <v>1480</v>
      </c>
    </row>
    <row r="1497" spans="2:2" x14ac:dyDescent="0.3">
      <c r="B1497" t="s">
        <v>953</v>
      </c>
    </row>
    <row r="1498" spans="2:2" x14ac:dyDescent="0.3">
      <c r="B1498" t="s">
        <v>942</v>
      </c>
    </row>
    <row r="1499" spans="2:2" x14ac:dyDescent="0.3">
      <c r="B1499" t="s">
        <v>1127</v>
      </c>
    </row>
    <row r="1500" spans="2:2" x14ac:dyDescent="0.3">
      <c r="B1500" t="s">
        <v>944</v>
      </c>
    </row>
    <row r="1501" spans="2:2" x14ac:dyDescent="0.3">
      <c r="B1501" t="s">
        <v>1481</v>
      </c>
    </row>
    <row r="1502" spans="2:2" x14ac:dyDescent="0.3">
      <c r="B1502" t="s">
        <v>1482</v>
      </c>
    </row>
    <row r="1503" spans="2:2" x14ac:dyDescent="0.3">
      <c r="B1503" t="s">
        <v>1419</v>
      </c>
    </row>
    <row r="1504" spans="2:2" x14ac:dyDescent="0.3">
      <c r="B1504" t="s">
        <v>1483</v>
      </c>
    </row>
    <row r="1505" spans="2:2" x14ac:dyDescent="0.3">
      <c r="B1505" t="s">
        <v>1420</v>
      </c>
    </row>
    <row r="1506" spans="2:2" x14ac:dyDescent="0.3">
      <c r="B1506" t="s">
        <v>1484</v>
      </c>
    </row>
    <row r="1507" spans="2:2" x14ac:dyDescent="0.3">
      <c r="B1507" t="s">
        <v>1485</v>
      </c>
    </row>
    <row r="1508" spans="2:2" x14ac:dyDescent="0.3">
      <c r="B1508" t="s">
        <v>1486</v>
      </c>
    </row>
    <row r="1509" spans="2:2" x14ac:dyDescent="0.3">
      <c r="B1509" t="s">
        <v>953</v>
      </c>
    </row>
    <row r="1510" spans="2:2" x14ac:dyDescent="0.3">
      <c r="B1510" t="s">
        <v>942</v>
      </c>
    </row>
    <row r="1511" spans="2:2" x14ac:dyDescent="0.3">
      <c r="B1511" t="s">
        <v>1287</v>
      </c>
    </row>
    <row r="1512" spans="2:2" x14ac:dyDescent="0.3">
      <c r="B1512" t="s">
        <v>944</v>
      </c>
    </row>
    <row r="1513" spans="2:2" x14ac:dyDescent="0.3">
      <c r="B1513" t="s">
        <v>1487</v>
      </c>
    </row>
    <row r="1514" spans="2:2" x14ac:dyDescent="0.3">
      <c r="B1514" t="s">
        <v>1488</v>
      </c>
    </row>
    <row r="1515" spans="2:2" x14ac:dyDescent="0.3">
      <c r="B1515" t="s">
        <v>1419</v>
      </c>
    </row>
    <row r="1516" spans="2:2" x14ac:dyDescent="0.3">
      <c r="B1516" t="s">
        <v>1489</v>
      </c>
    </row>
    <row r="1517" spans="2:2" x14ac:dyDescent="0.3">
      <c r="B1517" t="s">
        <v>1420</v>
      </c>
    </row>
    <row r="1518" spans="2:2" x14ac:dyDescent="0.3">
      <c r="B1518" t="s">
        <v>1490</v>
      </c>
    </row>
    <row r="1519" spans="2:2" x14ac:dyDescent="0.3">
      <c r="B1519" t="s">
        <v>1491</v>
      </c>
    </row>
    <row r="1520" spans="2:2" x14ac:dyDescent="0.3">
      <c r="B1520" t="s">
        <v>1492</v>
      </c>
    </row>
    <row r="1521" spans="2:2" x14ac:dyDescent="0.3">
      <c r="B1521" t="s">
        <v>953</v>
      </c>
    </row>
    <row r="1522" spans="2:2" x14ac:dyDescent="0.3">
      <c r="B1522" t="s">
        <v>942</v>
      </c>
    </row>
    <row r="1523" spans="2:2" x14ac:dyDescent="0.3">
      <c r="B1523" t="s">
        <v>1287</v>
      </c>
    </row>
    <row r="1524" spans="2:2" x14ac:dyDescent="0.3">
      <c r="B1524" t="s">
        <v>944</v>
      </c>
    </row>
    <row r="1525" spans="2:2" x14ac:dyDescent="0.3">
      <c r="B1525" t="s">
        <v>1487</v>
      </c>
    </row>
    <row r="1526" spans="2:2" x14ac:dyDescent="0.3">
      <c r="B1526" t="s">
        <v>1488</v>
      </c>
    </row>
    <row r="1527" spans="2:2" x14ac:dyDescent="0.3">
      <c r="B1527" t="s">
        <v>1419</v>
      </c>
    </row>
    <row r="1528" spans="2:2" x14ac:dyDescent="0.3">
      <c r="B1528" t="s">
        <v>1489</v>
      </c>
    </row>
    <row r="1529" spans="2:2" x14ac:dyDescent="0.3">
      <c r="B1529" t="s">
        <v>1420</v>
      </c>
    </row>
    <row r="1530" spans="2:2" x14ac:dyDescent="0.3">
      <c r="B1530" t="s">
        <v>1490</v>
      </c>
    </row>
    <row r="1531" spans="2:2" x14ac:dyDescent="0.3">
      <c r="B1531" t="s">
        <v>1491</v>
      </c>
    </row>
    <row r="1532" spans="2:2" x14ac:dyDescent="0.3">
      <c r="B1532" t="s">
        <v>1492</v>
      </c>
    </row>
    <row r="1533" spans="2:2" x14ac:dyDescent="0.3">
      <c r="B1533" t="s">
        <v>953</v>
      </c>
    </row>
    <row r="1534" spans="2:2" x14ac:dyDescent="0.3">
      <c r="B1534" t="s">
        <v>942</v>
      </c>
    </row>
    <row r="1535" spans="2:2" x14ac:dyDescent="0.3">
      <c r="B1535" t="s">
        <v>1099</v>
      </c>
    </row>
    <row r="1536" spans="2:2" x14ac:dyDescent="0.3">
      <c r="B1536" t="s">
        <v>944</v>
      </c>
    </row>
    <row r="1537" spans="2:2" x14ac:dyDescent="0.3">
      <c r="B1537" t="s">
        <v>1493</v>
      </c>
    </row>
    <row r="1538" spans="2:2" x14ac:dyDescent="0.3">
      <c r="B1538" t="s">
        <v>1081</v>
      </c>
    </row>
    <row r="1539" spans="2:2" x14ac:dyDescent="0.3">
      <c r="B1539" t="s">
        <v>1494</v>
      </c>
    </row>
    <row r="1540" spans="2:2" x14ac:dyDescent="0.3">
      <c r="B1540" t="s">
        <v>1083</v>
      </c>
    </row>
    <row r="1541" spans="2:2" x14ac:dyDescent="0.3">
      <c r="B1541" t="s">
        <v>1495</v>
      </c>
    </row>
    <row r="1542" spans="2:2" x14ac:dyDescent="0.3">
      <c r="B1542" t="s">
        <v>1496</v>
      </c>
    </row>
    <row r="1543" spans="2:2" x14ac:dyDescent="0.3">
      <c r="B1543" t="s">
        <v>1497</v>
      </c>
    </row>
    <row r="1544" spans="2:2" x14ac:dyDescent="0.3">
      <c r="B1544" t="s">
        <v>1498</v>
      </c>
    </row>
    <row r="1545" spans="2:2" x14ac:dyDescent="0.3">
      <c r="B1545" t="s">
        <v>953</v>
      </c>
    </row>
    <row r="1546" spans="2:2" x14ac:dyDescent="0.3">
      <c r="B1546" t="s">
        <v>942</v>
      </c>
    </row>
    <row r="1547" spans="2:2" x14ac:dyDescent="0.3">
      <c r="B1547" t="s">
        <v>1142</v>
      </c>
    </row>
    <row r="1548" spans="2:2" x14ac:dyDescent="0.3">
      <c r="B1548" t="s">
        <v>944</v>
      </c>
    </row>
    <row r="1549" spans="2:2" x14ac:dyDescent="0.3">
      <c r="B1549" t="s">
        <v>1499</v>
      </c>
    </row>
    <row r="1550" spans="2:2" x14ac:dyDescent="0.3">
      <c r="B1550" t="s">
        <v>956</v>
      </c>
    </row>
    <row r="1551" spans="2:2" x14ac:dyDescent="0.3">
      <c r="B1551" t="s">
        <v>1500</v>
      </c>
    </row>
    <row r="1552" spans="2:2" x14ac:dyDescent="0.3">
      <c r="B1552" t="s">
        <v>958</v>
      </c>
    </row>
    <row r="1553" spans="2:2" x14ac:dyDescent="0.3">
      <c r="B1553" t="s">
        <v>1501</v>
      </c>
    </row>
    <row r="1554" spans="2:2" x14ac:dyDescent="0.3">
      <c r="B1554" t="s">
        <v>1502</v>
      </c>
    </row>
    <row r="1555" spans="2:2" x14ac:dyDescent="0.3">
      <c r="B1555" t="s">
        <v>1503</v>
      </c>
    </row>
    <row r="1556" spans="2:2" x14ac:dyDescent="0.3">
      <c r="B1556" t="s">
        <v>1504</v>
      </c>
    </row>
    <row r="1557" spans="2:2" x14ac:dyDescent="0.3">
      <c r="B1557" t="s">
        <v>953</v>
      </c>
    </row>
    <row r="1558" spans="2:2" x14ac:dyDescent="0.3">
      <c r="B1558" t="s">
        <v>942</v>
      </c>
    </row>
    <row r="1559" spans="2:2" x14ac:dyDescent="0.3">
      <c r="B1559" t="s">
        <v>943</v>
      </c>
    </row>
    <row r="1560" spans="2:2" x14ac:dyDescent="0.3">
      <c r="B1560" t="s">
        <v>944</v>
      </c>
    </row>
    <row r="1561" spans="2:2" x14ac:dyDescent="0.3">
      <c r="B1561" t="s">
        <v>1505</v>
      </c>
    </row>
    <row r="1562" spans="2:2" x14ac:dyDescent="0.3">
      <c r="B1562" t="s">
        <v>1328</v>
      </c>
    </row>
    <row r="1563" spans="2:2" x14ac:dyDescent="0.3">
      <c r="B1563" t="s">
        <v>1500</v>
      </c>
    </row>
    <row r="1564" spans="2:2" x14ac:dyDescent="0.3">
      <c r="B1564" t="s">
        <v>1329</v>
      </c>
    </row>
    <row r="1565" spans="2:2" x14ac:dyDescent="0.3">
      <c r="B1565" t="s">
        <v>1501</v>
      </c>
    </row>
    <row r="1566" spans="2:2" x14ac:dyDescent="0.3">
      <c r="B1566" t="s">
        <v>1506</v>
      </c>
    </row>
    <row r="1567" spans="2:2" x14ac:dyDescent="0.3">
      <c r="B1567" t="s">
        <v>1507</v>
      </c>
    </row>
    <row r="1568" spans="2:2" x14ac:dyDescent="0.3">
      <c r="B1568" t="s">
        <v>1508</v>
      </c>
    </row>
    <row r="1569" spans="2:2" x14ac:dyDescent="0.3">
      <c r="B1569" t="s">
        <v>953</v>
      </c>
    </row>
    <row r="1570" spans="2:2" x14ac:dyDescent="0.3">
      <c r="B1570" t="s">
        <v>942</v>
      </c>
    </row>
    <row r="1571" spans="2:2" x14ac:dyDescent="0.3">
      <c r="B1571" t="s">
        <v>1228</v>
      </c>
    </row>
    <row r="1572" spans="2:2" x14ac:dyDescent="0.3">
      <c r="B1572" t="s">
        <v>944</v>
      </c>
    </row>
    <row r="1573" spans="2:2" x14ac:dyDescent="0.3">
      <c r="B1573" t="s">
        <v>1509</v>
      </c>
    </row>
    <row r="1574" spans="2:2" x14ac:dyDescent="0.3">
      <c r="B1574" t="s">
        <v>1062</v>
      </c>
    </row>
    <row r="1575" spans="2:2" x14ac:dyDescent="0.3">
      <c r="B1575" t="s">
        <v>1510</v>
      </c>
    </row>
    <row r="1576" spans="2:2" x14ac:dyDescent="0.3">
      <c r="B1576" t="s">
        <v>1063</v>
      </c>
    </row>
    <row r="1577" spans="2:2" x14ac:dyDescent="0.3">
      <c r="B1577" t="s">
        <v>1511</v>
      </c>
    </row>
    <row r="1578" spans="2:2" x14ac:dyDescent="0.3">
      <c r="B1578" t="s">
        <v>1512</v>
      </c>
    </row>
    <row r="1579" spans="2:2" x14ac:dyDescent="0.3">
      <c r="B1579" t="s">
        <v>1513</v>
      </c>
    </row>
    <row r="1580" spans="2:2" x14ac:dyDescent="0.3">
      <c r="B1580" t="s">
        <v>1514</v>
      </c>
    </row>
    <row r="1581" spans="2:2" x14ac:dyDescent="0.3">
      <c r="B1581" t="s">
        <v>953</v>
      </c>
    </row>
    <row r="1582" spans="2:2" x14ac:dyDescent="0.3">
      <c r="B1582" t="s">
        <v>942</v>
      </c>
    </row>
    <row r="1583" spans="2:2" x14ac:dyDescent="0.3">
      <c r="B1583" t="s">
        <v>1099</v>
      </c>
    </row>
    <row r="1584" spans="2:2" x14ac:dyDescent="0.3">
      <c r="B1584" t="s">
        <v>944</v>
      </c>
    </row>
    <row r="1585" spans="2:2" x14ac:dyDescent="0.3">
      <c r="B1585" t="s">
        <v>1515</v>
      </c>
    </row>
    <row r="1586" spans="2:2" x14ac:dyDescent="0.3">
      <c r="B1586" t="s">
        <v>956</v>
      </c>
    </row>
    <row r="1587" spans="2:2" x14ac:dyDescent="0.3">
      <c r="B1587" t="s">
        <v>1510</v>
      </c>
    </row>
    <row r="1588" spans="2:2" x14ac:dyDescent="0.3">
      <c r="B1588" t="s">
        <v>958</v>
      </c>
    </row>
    <row r="1589" spans="2:2" x14ac:dyDescent="0.3">
      <c r="B1589" t="s">
        <v>1511</v>
      </c>
    </row>
    <row r="1590" spans="2:2" x14ac:dyDescent="0.3">
      <c r="B1590" t="s">
        <v>1516</v>
      </c>
    </row>
    <row r="1591" spans="2:2" x14ac:dyDescent="0.3">
      <c r="B1591" t="s">
        <v>1517</v>
      </c>
    </row>
    <row r="1592" spans="2:2" x14ac:dyDescent="0.3">
      <c r="B1592" t="s">
        <v>1518</v>
      </c>
    </row>
    <row r="1593" spans="2:2" x14ac:dyDescent="0.3">
      <c r="B1593" t="s">
        <v>953</v>
      </c>
    </row>
    <row r="1594" spans="2:2" x14ac:dyDescent="0.3">
      <c r="B1594" t="s">
        <v>942</v>
      </c>
    </row>
    <row r="1595" spans="2:2" x14ac:dyDescent="0.3">
      <c r="B1595" t="s">
        <v>1260</v>
      </c>
    </row>
    <row r="1596" spans="2:2" x14ac:dyDescent="0.3">
      <c r="B1596" t="s">
        <v>944</v>
      </c>
    </row>
    <row r="1597" spans="2:2" x14ac:dyDescent="0.3">
      <c r="B1597" t="s">
        <v>1519</v>
      </c>
    </row>
    <row r="1598" spans="2:2" x14ac:dyDescent="0.3">
      <c r="B1598" t="s">
        <v>946</v>
      </c>
    </row>
    <row r="1599" spans="2:2" x14ac:dyDescent="0.3">
      <c r="B1599" t="s">
        <v>1510</v>
      </c>
    </row>
    <row r="1600" spans="2:2" x14ac:dyDescent="0.3">
      <c r="B1600" t="s">
        <v>948</v>
      </c>
    </row>
    <row r="1601" spans="2:2" x14ac:dyDescent="0.3">
      <c r="B1601" t="s">
        <v>1511</v>
      </c>
    </row>
    <row r="1602" spans="2:2" x14ac:dyDescent="0.3">
      <c r="B1602" t="s">
        <v>1520</v>
      </c>
    </row>
    <row r="1603" spans="2:2" x14ac:dyDescent="0.3">
      <c r="B1603" t="s">
        <v>1521</v>
      </c>
    </row>
    <row r="1604" spans="2:2" x14ac:dyDescent="0.3">
      <c r="B1604" t="s">
        <v>1522</v>
      </c>
    </row>
    <row r="1605" spans="2:2" x14ac:dyDescent="0.3">
      <c r="B1605" t="s">
        <v>953</v>
      </c>
    </row>
    <row r="1606" spans="2:2" x14ac:dyDescent="0.3">
      <c r="B1606" t="s">
        <v>942</v>
      </c>
    </row>
    <row r="1607" spans="2:2" x14ac:dyDescent="0.3">
      <c r="B1607" t="s">
        <v>943</v>
      </c>
    </row>
    <row r="1608" spans="2:2" x14ac:dyDescent="0.3">
      <c r="B1608" t="s">
        <v>944</v>
      </c>
    </row>
    <row r="1609" spans="2:2" x14ac:dyDescent="0.3">
      <c r="B1609" t="s">
        <v>1523</v>
      </c>
    </row>
    <row r="1610" spans="2:2" x14ac:dyDescent="0.3">
      <c r="B1610" t="s">
        <v>965</v>
      </c>
    </row>
    <row r="1611" spans="2:2" x14ac:dyDescent="0.3">
      <c r="B1611" t="s">
        <v>1510</v>
      </c>
    </row>
    <row r="1612" spans="2:2" x14ac:dyDescent="0.3">
      <c r="B1612" t="s">
        <v>966</v>
      </c>
    </row>
    <row r="1613" spans="2:2" x14ac:dyDescent="0.3">
      <c r="B1613" t="s">
        <v>1511</v>
      </c>
    </row>
    <row r="1614" spans="2:2" x14ac:dyDescent="0.3">
      <c r="B1614" t="s">
        <v>1524</v>
      </c>
    </row>
    <row r="1615" spans="2:2" x14ac:dyDescent="0.3">
      <c r="B1615" t="s">
        <v>1525</v>
      </c>
    </row>
    <row r="1616" spans="2:2" x14ac:dyDescent="0.3">
      <c r="B1616" t="s">
        <v>1526</v>
      </c>
    </row>
    <row r="1617" spans="2:2" x14ac:dyDescent="0.3">
      <c r="B1617" t="s">
        <v>953</v>
      </c>
    </row>
    <row r="1618" spans="2:2" x14ac:dyDescent="0.3">
      <c r="B1618" t="s">
        <v>942</v>
      </c>
    </row>
    <row r="1619" spans="2:2" x14ac:dyDescent="0.3">
      <c r="B1619" t="s">
        <v>1527</v>
      </c>
    </row>
    <row r="1620" spans="2:2" x14ac:dyDescent="0.3">
      <c r="B1620" t="s">
        <v>944</v>
      </c>
    </row>
    <row r="1621" spans="2:2" x14ac:dyDescent="0.3">
      <c r="B1621" t="s">
        <v>1528</v>
      </c>
    </row>
    <row r="1622" spans="2:2" x14ac:dyDescent="0.3">
      <c r="B1622" t="s">
        <v>1089</v>
      </c>
    </row>
    <row r="1623" spans="2:2" x14ac:dyDescent="0.3">
      <c r="B1623" t="s">
        <v>1510</v>
      </c>
    </row>
    <row r="1624" spans="2:2" x14ac:dyDescent="0.3">
      <c r="B1624" t="s">
        <v>1090</v>
      </c>
    </row>
    <row r="1625" spans="2:2" x14ac:dyDescent="0.3">
      <c r="B1625" t="s">
        <v>1511</v>
      </c>
    </row>
    <row r="1626" spans="2:2" x14ac:dyDescent="0.3">
      <c r="B1626" t="s">
        <v>1529</v>
      </c>
    </row>
    <row r="1627" spans="2:2" x14ac:dyDescent="0.3">
      <c r="B1627" t="s">
        <v>1530</v>
      </c>
    </row>
    <row r="1628" spans="2:2" x14ac:dyDescent="0.3">
      <c r="B1628" t="s">
        <v>1531</v>
      </c>
    </row>
    <row r="1629" spans="2:2" x14ac:dyDescent="0.3">
      <c r="B1629" t="s">
        <v>953</v>
      </c>
    </row>
    <row r="1630" spans="2:2" x14ac:dyDescent="0.3">
      <c r="B1630" t="s">
        <v>942</v>
      </c>
    </row>
    <row r="1631" spans="2:2" x14ac:dyDescent="0.3">
      <c r="B1631" t="s">
        <v>1460</v>
      </c>
    </row>
    <row r="1632" spans="2:2" x14ac:dyDescent="0.3">
      <c r="B1632" t="s">
        <v>944</v>
      </c>
    </row>
    <row r="1633" spans="2:2" x14ac:dyDescent="0.3">
      <c r="B1633" t="s">
        <v>1532</v>
      </c>
    </row>
    <row r="1634" spans="2:2" x14ac:dyDescent="0.3">
      <c r="B1634" t="s">
        <v>1304</v>
      </c>
    </row>
    <row r="1635" spans="2:2" x14ac:dyDescent="0.3">
      <c r="B1635" t="s">
        <v>1510</v>
      </c>
    </row>
    <row r="1636" spans="2:2" x14ac:dyDescent="0.3">
      <c r="B1636" t="s">
        <v>1305</v>
      </c>
    </row>
    <row r="1637" spans="2:2" x14ac:dyDescent="0.3">
      <c r="B1637" t="s">
        <v>1511</v>
      </c>
    </row>
    <row r="1638" spans="2:2" x14ac:dyDescent="0.3">
      <c r="B1638" t="s">
        <v>1533</v>
      </c>
    </row>
    <row r="1639" spans="2:2" x14ac:dyDescent="0.3">
      <c r="B1639" t="s">
        <v>1534</v>
      </c>
    </row>
    <row r="1640" spans="2:2" x14ac:dyDescent="0.3">
      <c r="B1640" t="s">
        <v>1535</v>
      </c>
    </row>
    <row r="1641" spans="2:2" x14ac:dyDescent="0.3">
      <c r="B1641" t="s">
        <v>953</v>
      </c>
    </row>
    <row r="1642" spans="2:2" x14ac:dyDescent="0.3">
      <c r="B1642" t="s">
        <v>942</v>
      </c>
    </row>
    <row r="1643" spans="2:2" x14ac:dyDescent="0.3">
      <c r="B1643" t="s">
        <v>1536</v>
      </c>
    </row>
    <row r="1644" spans="2:2" x14ac:dyDescent="0.3">
      <c r="B1644" t="s">
        <v>944</v>
      </c>
    </row>
    <row r="1645" spans="2:2" x14ac:dyDescent="0.3">
      <c r="B1645" t="s">
        <v>1537</v>
      </c>
    </row>
    <row r="1646" spans="2:2" x14ac:dyDescent="0.3">
      <c r="B1646" t="s">
        <v>1488</v>
      </c>
    </row>
    <row r="1647" spans="2:2" x14ac:dyDescent="0.3">
      <c r="B1647" t="s">
        <v>1510</v>
      </c>
    </row>
    <row r="1648" spans="2:2" x14ac:dyDescent="0.3">
      <c r="B1648" t="s">
        <v>1489</v>
      </c>
    </row>
    <row r="1649" spans="2:2" x14ac:dyDescent="0.3">
      <c r="B1649" t="s">
        <v>1511</v>
      </c>
    </row>
    <row r="1650" spans="2:2" x14ac:dyDescent="0.3">
      <c r="B1650" t="s">
        <v>1538</v>
      </c>
    </row>
    <row r="1651" spans="2:2" x14ac:dyDescent="0.3">
      <c r="B1651" t="s">
        <v>1539</v>
      </c>
    </row>
    <row r="1652" spans="2:2" x14ac:dyDescent="0.3">
      <c r="B1652" t="s">
        <v>1540</v>
      </c>
    </row>
    <row r="1653" spans="2:2" x14ac:dyDescent="0.3">
      <c r="B1653" t="s">
        <v>953</v>
      </c>
    </row>
    <row r="1654" spans="2:2" x14ac:dyDescent="0.3">
      <c r="B1654" t="s">
        <v>942</v>
      </c>
    </row>
    <row r="1655" spans="2:2" x14ac:dyDescent="0.3">
      <c r="B1655" t="s">
        <v>1260</v>
      </c>
    </row>
    <row r="1656" spans="2:2" x14ac:dyDescent="0.3">
      <c r="B1656" t="s">
        <v>944</v>
      </c>
    </row>
    <row r="1657" spans="2:2" x14ac:dyDescent="0.3">
      <c r="B1657" t="s">
        <v>1541</v>
      </c>
    </row>
    <row r="1658" spans="2:2" x14ac:dyDescent="0.3">
      <c r="B1658" t="s">
        <v>971</v>
      </c>
    </row>
    <row r="1659" spans="2:2" x14ac:dyDescent="0.3">
      <c r="B1659" t="s">
        <v>1510</v>
      </c>
    </row>
    <row r="1660" spans="2:2" x14ac:dyDescent="0.3">
      <c r="B1660" t="s">
        <v>972</v>
      </c>
    </row>
    <row r="1661" spans="2:2" x14ac:dyDescent="0.3">
      <c r="B1661" t="s">
        <v>1511</v>
      </c>
    </row>
    <row r="1662" spans="2:2" x14ac:dyDescent="0.3">
      <c r="B1662" t="s">
        <v>1542</v>
      </c>
    </row>
    <row r="1663" spans="2:2" x14ac:dyDescent="0.3">
      <c r="B1663" t="s">
        <v>1543</v>
      </c>
    </row>
    <row r="1664" spans="2:2" x14ac:dyDescent="0.3">
      <c r="B1664" t="s">
        <v>1544</v>
      </c>
    </row>
    <row r="1665" spans="2:2" x14ac:dyDescent="0.3">
      <c r="B1665" t="s">
        <v>953</v>
      </c>
    </row>
    <row r="1666" spans="2:2" x14ac:dyDescent="0.3">
      <c r="B1666" t="s">
        <v>942</v>
      </c>
    </row>
    <row r="1667" spans="2:2" x14ac:dyDescent="0.3">
      <c r="B1667" t="s">
        <v>1260</v>
      </c>
    </row>
    <row r="1668" spans="2:2" x14ac:dyDescent="0.3">
      <c r="B1668" t="s">
        <v>944</v>
      </c>
    </row>
    <row r="1669" spans="2:2" x14ac:dyDescent="0.3">
      <c r="B1669" t="s">
        <v>1541</v>
      </c>
    </row>
    <row r="1670" spans="2:2" x14ac:dyDescent="0.3">
      <c r="B1670" t="s">
        <v>971</v>
      </c>
    </row>
    <row r="1671" spans="2:2" x14ac:dyDescent="0.3">
      <c r="B1671" t="s">
        <v>1510</v>
      </c>
    </row>
    <row r="1672" spans="2:2" x14ac:dyDescent="0.3">
      <c r="B1672" t="s">
        <v>972</v>
      </c>
    </row>
    <row r="1673" spans="2:2" x14ac:dyDescent="0.3">
      <c r="B1673" t="s">
        <v>1511</v>
      </c>
    </row>
    <row r="1674" spans="2:2" x14ac:dyDescent="0.3">
      <c r="B1674" t="s">
        <v>1542</v>
      </c>
    </row>
    <row r="1675" spans="2:2" x14ac:dyDescent="0.3">
      <c r="B1675" t="s">
        <v>1543</v>
      </c>
    </row>
    <row r="1676" spans="2:2" x14ac:dyDescent="0.3">
      <c r="B1676" t="s">
        <v>1544</v>
      </c>
    </row>
    <row r="1677" spans="2:2" x14ac:dyDescent="0.3">
      <c r="B1677" t="s">
        <v>953</v>
      </c>
    </row>
    <row r="1678" spans="2:2" x14ac:dyDescent="0.3">
      <c r="B1678" t="s">
        <v>942</v>
      </c>
    </row>
    <row r="1679" spans="2:2" x14ac:dyDescent="0.3">
      <c r="B1679" t="s">
        <v>1260</v>
      </c>
    </row>
    <row r="1680" spans="2:2" x14ac:dyDescent="0.3">
      <c r="B1680" t="s">
        <v>944</v>
      </c>
    </row>
    <row r="1681" spans="2:2" x14ac:dyDescent="0.3">
      <c r="B1681" t="s">
        <v>1541</v>
      </c>
    </row>
    <row r="1682" spans="2:2" x14ac:dyDescent="0.3">
      <c r="B1682" t="s">
        <v>971</v>
      </c>
    </row>
    <row r="1683" spans="2:2" x14ac:dyDescent="0.3">
      <c r="B1683" t="s">
        <v>1510</v>
      </c>
    </row>
    <row r="1684" spans="2:2" x14ac:dyDescent="0.3">
      <c r="B1684" t="s">
        <v>972</v>
      </c>
    </row>
    <row r="1685" spans="2:2" x14ac:dyDescent="0.3">
      <c r="B1685" t="s">
        <v>1511</v>
      </c>
    </row>
    <row r="1686" spans="2:2" x14ac:dyDescent="0.3">
      <c r="B1686" t="s">
        <v>1542</v>
      </c>
    </row>
    <row r="1687" spans="2:2" x14ac:dyDescent="0.3">
      <c r="B1687" t="s">
        <v>1543</v>
      </c>
    </row>
    <row r="1688" spans="2:2" x14ac:dyDescent="0.3">
      <c r="B1688" t="s">
        <v>1544</v>
      </c>
    </row>
    <row r="1689" spans="2:2" x14ac:dyDescent="0.3">
      <c r="B1689" t="s">
        <v>953</v>
      </c>
    </row>
    <row r="1690" spans="2:2" x14ac:dyDescent="0.3">
      <c r="B1690" t="s">
        <v>942</v>
      </c>
    </row>
    <row r="1691" spans="2:2" x14ac:dyDescent="0.3">
      <c r="B1691" t="s">
        <v>1142</v>
      </c>
    </row>
    <row r="1692" spans="2:2" x14ac:dyDescent="0.3">
      <c r="B1692" t="s">
        <v>1035</v>
      </c>
    </row>
    <row r="1693" spans="2:2" x14ac:dyDescent="0.3">
      <c r="B1693" t="s">
        <v>1545</v>
      </c>
    </row>
    <row r="1694" spans="2:2" x14ac:dyDescent="0.3">
      <c r="B1694" t="s">
        <v>1062</v>
      </c>
    </row>
    <row r="1695" spans="2:2" x14ac:dyDescent="0.3">
      <c r="B1695" t="s">
        <v>1546</v>
      </c>
    </row>
    <row r="1696" spans="2:2" x14ac:dyDescent="0.3">
      <c r="B1696" t="s">
        <v>1063</v>
      </c>
    </row>
    <row r="1697" spans="2:2" x14ac:dyDescent="0.3">
      <c r="B1697" t="s">
        <v>1547</v>
      </c>
    </row>
    <row r="1698" spans="2:2" x14ac:dyDescent="0.3">
      <c r="B1698" t="s">
        <v>1548</v>
      </c>
    </row>
    <row r="1699" spans="2:2" x14ac:dyDescent="0.3">
      <c r="B1699" t="s">
        <v>1549</v>
      </c>
    </row>
    <row r="1700" spans="2:2" x14ac:dyDescent="0.3">
      <c r="B1700" t="s">
        <v>1550</v>
      </c>
    </row>
    <row r="1701" spans="2:2" x14ac:dyDescent="0.3">
      <c r="B1701" t="s">
        <v>953</v>
      </c>
    </row>
    <row r="1702" spans="2:2" x14ac:dyDescent="0.3">
      <c r="B1702" t="s">
        <v>942</v>
      </c>
    </row>
    <row r="1703" spans="2:2" x14ac:dyDescent="0.3">
      <c r="B1703" t="s">
        <v>1260</v>
      </c>
    </row>
    <row r="1704" spans="2:2" x14ac:dyDescent="0.3">
      <c r="B1704" t="s">
        <v>944</v>
      </c>
    </row>
    <row r="1705" spans="2:2" x14ac:dyDescent="0.3">
      <c r="B1705" t="s">
        <v>1551</v>
      </c>
    </row>
    <row r="1706" spans="2:2" x14ac:dyDescent="0.3">
      <c r="B1706" t="s">
        <v>956</v>
      </c>
    </row>
    <row r="1707" spans="2:2" x14ac:dyDescent="0.3">
      <c r="B1707" t="s">
        <v>1546</v>
      </c>
    </row>
    <row r="1708" spans="2:2" x14ac:dyDescent="0.3">
      <c r="B1708" t="s">
        <v>958</v>
      </c>
    </row>
    <row r="1709" spans="2:2" x14ac:dyDescent="0.3">
      <c r="B1709" t="s">
        <v>1547</v>
      </c>
    </row>
    <row r="1710" spans="2:2" x14ac:dyDescent="0.3">
      <c r="B1710" t="s">
        <v>1314</v>
      </c>
    </row>
    <row r="1711" spans="2:2" x14ac:dyDescent="0.3">
      <c r="B1711" t="s">
        <v>1552</v>
      </c>
    </row>
    <row r="1712" spans="2:2" x14ac:dyDescent="0.3">
      <c r="B1712" t="s">
        <v>1553</v>
      </c>
    </row>
    <row r="1713" spans="2:2" x14ac:dyDescent="0.3">
      <c r="B1713" t="s">
        <v>953</v>
      </c>
    </row>
    <row r="1714" spans="2:2" x14ac:dyDescent="0.3">
      <c r="B1714" t="s">
        <v>942</v>
      </c>
    </row>
    <row r="1715" spans="2:2" x14ac:dyDescent="0.3">
      <c r="B1715" t="s">
        <v>1554</v>
      </c>
    </row>
    <row r="1716" spans="2:2" x14ac:dyDescent="0.3">
      <c r="B1716" t="s">
        <v>944</v>
      </c>
    </row>
    <row r="1717" spans="2:2" x14ac:dyDescent="0.3">
      <c r="B1717" t="s">
        <v>1555</v>
      </c>
    </row>
    <row r="1718" spans="2:2" x14ac:dyDescent="0.3">
      <c r="B1718" t="s">
        <v>1328</v>
      </c>
    </row>
    <row r="1719" spans="2:2" x14ac:dyDescent="0.3">
      <c r="B1719" t="s">
        <v>1546</v>
      </c>
    </row>
    <row r="1720" spans="2:2" x14ac:dyDescent="0.3">
      <c r="B1720" t="s">
        <v>1329</v>
      </c>
    </row>
    <row r="1721" spans="2:2" x14ac:dyDescent="0.3">
      <c r="B1721" t="s">
        <v>1547</v>
      </c>
    </row>
    <row r="1722" spans="2:2" x14ac:dyDescent="0.3">
      <c r="B1722" t="s">
        <v>1556</v>
      </c>
    </row>
    <row r="1723" spans="2:2" x14ac:dyDescent="0.3">
      <c r="B1723" t="s">
        <v>1557</v>
      </c>
    </row>
    <row r="1724" spans="2:2" x14ac:dyDescent="0.3">
      <c r="B1724" t="s">
        <v>1558</v>
      </c>
    </row>
    <row r="1725" spans="2:2" x14ac:dyDescent="0.3">
      <c r="B1725" t="s">
        <v>953</v>
      </c>
    </row>
    <row r="1726" spans="2:2" x14ac:dyDescent="0.3">
      <c r="B1726" t="s">
        <v>942</v>
      </c>
    </row>
    <row r="1727" spans="2:2" x14ac:dyDescent="0.3">
      <c r="B1727" t="s">
        <v>1559</v>
      </c>
    </row>
    <row r="1728" spans="2:2" x14ac:dyDescent="0.3">
      <c r="B1728" t="s">
        <v>944</v>
      </c>
    </row>
    <row r="1729" spans="2:2" x14ac:dyDescent="0.3">
      <c r="B1729" t="s">
        <v>1560</v>
      </c>
    </row>
    <row r="1730" spans="2:2" x14ac:dyDescent="0.3">
      <c r="B1730" t="s">
        <v>1304</v>
      </c>
    </row>
    <row r="1731" spans="2:2" x14ac:dyDescent="0.3">
      <c r="B1731" t="s">
        <v>1546</v>
      </c>
    </row>
    <row r="1732" spans="2:2" x14ac:dyDescent="0.3">
      <c r="B1732" t="s">
        <v>1305</v>
      </c>
    </row>
    <row r="1733" spans="2:2" x14ac:dyDescent="0.3">
      <c r="B1733" t="s">
        <v>1547</v>
      </c>
    </row>
    <row r="1734" spans="2:2" x14ac:dyDescent="0.3">
      <c r="B1734" t="s">
        <v>1561</v>
      </c>
    </row>
    <row r="1735" spans="2:2" x14ac:dyDescent="0.3">
      <c r="B1735" t="s">
        <v>1562</v>
      </c>
    </row>
    <row r="1736" spans="2:2" x14ac:dyDescent="0.3">
      <c r="B1736" t="s">
        <v>1563</v>
      </c>
    </row>
    <row r="1737" spans="2:2" x14ac:dyDescent="0.3">
      <c r="B1737" t="s">
        <v>953</v>
      </c>
    </row>
    <row r="1738" spans="2:2" x14ac:dyDescent="0.3">
      <c r="B1738" t="s">
        <v>942</v>
      </c>
    </row>
    <row r="1739" spans="2:2" x14ac:dyDescent="0.3">
      <c r="B1739" t="s">
        <v>1298</v>
      </c>
    </row>
    <row r="1740" spans="2:2" x14ac:dyDescent="0.3">
      <c r="B1740" t="s">
        <v>944</v>
      </c>
    </row>
    <row r="1741" spans="2:2" x14ac:dyDescent="0.3">
      <c r="B1741" t="s">
        <v>1564</v>
      </c>
    </row>
    <row r="1742" spans="2:2" x14ac:dyDescent="0.3">
      <c r="B1742" t="s">
        <v>1565</v>
      </c>
    </row>
    <row r="1743" spans="2:2" x14ac:dyDescent="0.3">
      <c r="B1743" t="s">
        <v>1546</v>
      </c>
    </row>
    <row r="1744" spans="2:2" x14ac:dyDescent="0.3">
      <c r="B1744" t="s">
        <v>1566</v>
      </c>
    </row>
    <row r="1745" spans="2:2" x14ac:dyDescent="0.3">
      <c r="B1745" t="s">
        <v>1547</v>
      </c>
    </row>
    <row r="1746" spans="2:2" x14ac:dyDescent="0.3">
      <c r="B1746" t="s">
        <v>1567</v>
      </c>
    </row>
    <row r="1747" spans="2:2" x14ac:dyDescent="0.3">
      <c r="B1747" t="s">
        <v>1568</v>
      </c>
    </row>
    <row r="1748" spans="2:2" x14ac:dyDescent="0.3">
      <c r="B1748" t="s">
        <v>1569</v>
      </c>
    </row>
    <row r="1749" spans="2:2" x14ac:dyDescent="0.3">
      <c r="B1749" t="s">
        <v>953</v>
      </c>
    </row>
    <row r="1750" spans="2:2" x14ac:dyDescent="0.3">
      <c r="B1750" t="s">
        <v>942</v>
      </c>
    </row>
    <row r="1751" spans="2:2" x14ac:dyDescent="0.3">
      <c r="B1751" t="s">
        <v>1326</v>
      </c>
    </row>
    <row r="1752" spans="2:2" x14ac:dyDescent="0.3">
      <c r="B1752" t="s">
        <v>944</v>
      </c>
    </row>
    <row r="1753" spans="2:2" x14ac:dyDescent="0.3">
      <c r="B1753" t="s">
        <v>1570</v>
      </c>
    </row>
    <row r="1754" spans="2:2" x14ac:dyDescent="0.3">
      <c r="B1754" t="s">
        <v>1053</v>
      </c>
    </row>
    <row r="1755" spans="2:2" x14ac:dyDescent="0.3">
      <c r="B1755" t="s">
        <v>1571</v>
      </c>
    </row>
    <row r="1756" spans="2:2" x14ac:dyDescent="0.3">
      <c r="B1756" t="s">
        <v>1055</v>
      </c>
    </row>
    <row r="1757" spans="2:2" x14ac:dyDescent="0.3">
      <c r="B1757" t="s">
        <v>1572</v>
      </c>
    </row>
    <row r="1758" spans="2:2" x14ac:dyDescent="0.3">
      <c r="B1758" t="s">
        <v>1573</v>
      </c>
    </row>
    <row r="1759" spans="2:2" x14ac:dyDescent="0.3">
      <c r="B1759" t="s">
        <v>1574</v>
      </c>
    </row>
    <row r="1760" spans="2:2" x14ac:dyDescent="0.3">
      <c r="B1760" t="s">
        <v>1575</v>
      </c>
    </row>
    <row r="1761" spans="2:2" x14ac:dyDescent="0.3">
      <c r="B1761" t="s">
        <v>953</v>
      </c>
    </row>
    <row r="1762" spans="2:2" x14ac:dyDescent="0.3">
      <c r="B1762" t="s">
        <v>942</v>
      </c>
    </row>
    <row r="1763" spans="2:2" x14ac:dyDescent="0.3">
      <c r="B1763" t="s">
        <v>1249</v>
      </c>
    </row>
    <row r="1764" spans="2:2" x14ac:dyDescent="0.3">
      <c r="B1764" t="s">
        <v>944</v>
      </c>
    </row>
    <row r="1765" spans="2:2" x14ac:dyDescent="0.3">
      <c r="B1765" t="s">
        <v>1576</v>
      </c>
    </row>
    <row r="1766" spans="2:2" x14ac:dyDescent="0.3">
      <c r="B1766" t="s">
        <v>956</v>
      </c>
    </row>
    <row r="1767" spans="2:2" x14ac:dyDescent="0.3">
      <c r="B1767" t="s">
        <v>1571</v>
      </c>
    </row>
    <row r="1768" spans="2:2" x14ac:dyDescent="0.3">
      <c r="B1768" t="s">
        <v>958</v>
      </c>
    </row>
    <row r="1769" spans="2:2" x14ac:dyDescent="0.3">
      <c r="B1769" t="s">
        <v>1572</v>
      </c>
    </row>
    <row r="1770" spans="2:2" x14ac:dyDescent="0.3">
      <c r="B1770" t="s">
        <v>1577</v>
      </c>
    </row>
    <row r="1771" spans="2:2" x14ac:dyDescent="0.3">
      <c r="B1771" t="s">
        <v>1578</v>
      </c>
    </row>
    <row r="1772" spans="2:2" x14ac:dyDescent="0.3">
      <c r="B1772" t="s">
        <v>1579</v>
      </c>
    </row>
    <row r="1773" spans="2:2" x14ac:dyDescent="0.3">
      <c r="B1773" t="s">
        <v>953</v>
      </c>
    </row>
    <row r="1774" spans="2:2" x14ac:dyDescent="0.3">
      <c r="B1774" t="s">
        <v>942</v>
      </c>
    </row>
    <row r="1775" spans="2:2" x14ac:dyDescent="0.3">
      <c r="B1775" t="s">
        <v>1580</v>
      </c>
    </row>
    <row r="1776" spans="2:2" x14ac:dyDescent="0.3">
      <c r="B1776" t="s">
        <v>944</v>
      </c>
    </row>
    <row r="1777" spans="2:2" x14ac:dyDescent="0.3">
      <c r="B1777" t="s">
        <v>1581</v>
      </c>
    </row>
    <row r="1778" spans="2:2" x14ac:dyDescent="0.3">
      <c r="B1778" t="s">
        <v>1289</v>
      </c>
    </row>
    <row r="1779" spans="2:2" x14ac:dyDescent="0.3">
      <c r="B1779" t="s">
        <v>1571</v>
      </c>
    </row>
    <row r="1780" spans="2:2" x14ac:dyDescent="0.3">
      <c r="B1780" t="s">
        <v>1290</v>
      </c>
    </row>
    <row r="1781" spans="2:2" x14ac:dyDescent="0.3">
      <c r="B1781" t="s">
        <v>1572</v>
      </c>
    </row>
    <row r="1782" spans="2:2" x14ac:dyDescent="0.3">
      <c r="B1782" t="s">
        <v>1582</v>
      </c>
    </row>
    <row r="1783" spans="2:2" x14ac:dyDescent="0.3">
      <c r="B1783" t="s">
        <v>1583</v>
      </c>
    </row>
    <row r="1784" spans="2:2" x14ac:dyDescent="0.3">
      <c r="B1784" t="s">
        <v>1584</v>
      </c>
    </row>
    <row r="1785" spans="2:2" x14ac:dyDescent="0.3">
      <c r="B1785" t="s">
        <v>953</v>
      </c>
    </row>
    <row r="1786" spans="2:2" x14ac:dyDescent="0.3">
      <c r="B1786" t="s">
        <v>942</v>
      </c>
    </row>
    <row r="1787" spans="2:2" x14ac:dyDescent="0.3">
      <c r="B1787" t="s">
        <v>1142</v>
      </c>
    </row>
    <row r="1788" spans="2:2" x14ac:dyDescent="0.3">
      <c r="B1788" t="s">
        <v>1035</v>
      </c>
    </row>
    <row r="1789" spans="2:2" x14ac:dyDescent="0.3">
      <c r="B1789" t="s">
        <v>1585</v>
      </c>
    </row>
    <row r="1790" spans="2:2" x14ac:dyDescent="0.3">
      <c r="B1790" t="s">
        <v>1328</v>
      </c>
    </row>
    <row r="1791" spans="2:2" x14ac:dyDescent="0.3">
      <c r="B1791" t="s">
        <v>1571</v>
      </c>
    </row>
    <row r="1792" spans="2:2" x14ac:dyDescent="0.3">
      <c r="B1792" t="s">
        <v>1329</v>
      </c>
    </row>
    <row r="1793" spans="2:2" x14ac:dyDescent="0.3">
      <c r="B1793" t="s">
        <v>1572</v>
      </c>
    </row>
    <row r="1794" spans="2:2" x14ac:dyDescent="0.3">
      <c r="B1794" t="s">
        <v>1586</v>
      </c>
    </row>
    <row r="1795" spans="2:2" x14ac:dyDescent="0.3">
      <c r="B1795" t="s">
        <v>1587</v>
      </c>
    </row>
    <row r="1796" spans="2:2" x14ac:dyDescent="0.3">
      <c r="B1796" t="s">
        <v>1588</v>
      </c>
    </row>
    <row r="1797" spans="2:2" x14ac:dyDescent="0.3">
      <c r="B1797" t="s">
        <v>953</v>
      </c>
    </row>
    <row r="1798" spans="2:2" x14ac:dyDescent="0.3">
      <c r="B1798" t="s">
        <v>942</v>
      </c>
    </row>
    <row r="1799" spans="2:2" x14ac:dyDescent="0.3">
      <c r="B1799" t="s">
        <v>1206</v>
      </c>
    </row>
    <row r="1800" spans="2:2" x14ac:dyDescent="0.3">
      <c r="B1800" t="s">
        <v>1035</v>
      </c>
    </row>
    <row r="1801" spans="2:2" x14ac:dyDescent="0.3">
      <c r="B1801" t="s">
        <v>1589</v>
      </c>
    </row>
    <row r="1802" spans="2:2" x14ac:dyDescent="0.3">
      <c r="B1802" t="s">
        <v>1565</v>
      </c>
    </row>
    <row r="1803" spans="2:2" x14ac:dyDescent="0.3">
      <c r="B1803" t="s">
        <v>1571</v>
      </c>
    </row>
    <row r="1804" spans="2:2" x14ac:dyDescent="0.3">
      <c r="B1804" t="s">
        <v>1566</v>
      </c>
    </row>
    <row r="1805" spans="2:2" x14ac:dyDescent="0.3">
      <c r="B1805" t="s">
        <v>1572</v>
      </c>
    </row>
    <row r="1806" spans="2:2" x14ac:dyDescent="0.3">
      <c r="B1806" t="s">
        <v>1590</v>
      </c>
    </row>
    <row r="1807" spans="2:2" x14ac:dyDescent="0.3">
      <c r="B1807" t="s">
        <v>1591</v>
      </c>
    </row>
    <row r="1808" spans="2:2" x14ac:dyDescent="0.3">
      <c r="B1808" t="s">
        <v>1592</v>
      </c>
    </row>
    <row r="1809" spans="2:2" x14ac:dyDescent="0.3">
      <c r="B1809" t="s">
        <v>953</v>
      </c>
    </row>
    <row r="1810" spans="2:2" x14ac:dyDescent="0.3">
      <c r="B1810" t="s">
        <v>942</v>
      </c>
    </row>
    <row r="1811" spans="2:2" x14ac:dyDescent="0.3">
      <c r="B1811" t="s">
        <v>1266</v>
      </c>
    </row>
    <row r="1812" spans="2:2" x14ac:dyDescent="0.3">
      <c r="B1812" t="s">
        <v>944</v>
      </c>
    </row>
    <row r="1813" spans="2:2" x14ac:dyDescent="0.3">
      <c r="B1813" t="s">
        <v>1593</v>
      </c>
    </row>
    <row r="1814" spans="2:2" x14ac:dyDescent="0.3">
      <c r="B1814" t="s">
        <v>971</v>
      </c>
    </row>
    <row r="1815" spans="2:2" x14ac:dyDescent="0.3">
      <c r="B1815" t="s">
        <v>1571</v>
      </c>
    </row>
    <row r="1816" spans="2:2" x14ac:dyDescent="0.3">
      <c r="B1816" t="s">
        <v>972</v>
      </c>
    </row>
    <row r="1817" spans="2:2" x14ac:dyDescent="0.3">
      <c r="B1817" t="s">
        <v>1572</v>
      </c>
    </row>
    <row r="1818" spans="2:2" x14ac:dyDescent="0.3">
      <c r="B1818" t="s">
        <v>1594</v>
      </c>
    </row>
    <row r="1819" spans="2:2" x14ac:dyDescent="0.3">
      <c r="B1819" t="s">
        <v>1595</v>
      </c>
    </row>
    <row r="1820" spans="2:2" x14ac:dyDescent="0.3">
      <c r="B1820" t="s">
        <v>1596</v>
      </c>
    </row>
    <row r="1821" spans="2:2" x14ac:dyDescent="0.3">
      <c r="B1821" t="s">
        <v>953</v>
      </c>
    </row>
    <row r="1822" spans="2:2" x14ac:dyDescent="0.3">
      <c r="B1822" t="s">
        <v>942</v>
      </c>
    </row>
    <row r="1823" spans="2:2" x14ac:dyDescent="0.3">
      <c r="B1823" t="s">
        <v>1266</v>
      </c>
    </row>
    <row r="1824" spans="2:2" x14ac:dyDescent="0.3">
      <c r="B1824" t="s">
        <v>944</v>
      </c>
    </row>
    <row r="1825" spans="2:2" x14ac:dyDescent="0.3">
      <c r="B1825" t="s">
        <v>1593</v>
      </c>
    </row>
    <row r="1826" spans="2:2" x14ac:dyDescent="0.3">
      <c r="B1826" t="s">
        <v>971</v>
      </c>
    </row>
    <row r="1827" spans="2:2" x14ac:dyDescent="0.3">
      <c r="B1827" t="s">
        <v>1571</v>
      </c>
    </row>
    <row r="1828" spans="2:2" x14ac:dyDescent="0.3">
      <c r="B1828" t="s">
        <v>972</v>
      </c>
    </row>
    <row r="1829" spans="2:2" x14ac:dyDescent="0.3">
      <c r="B1829" t="s">
        <v>1572</v>
      </c>
    </row>
    <row r="1830" spans="2:2" x14ac:dyDescent="0.3">
      <c r="B1830" t="s">
        <v>1594</v>
      </c>
    </row>
    <row r="1831" spans="2:2" x14ac:dyDescent="0.3">
      <c r="B1831" t="s">
        <v>1595</v>
      </c>
    </row>
    <row r="1832" spans="2:2" x14ac:dyDescent="0.3">
      <c r="B1832" t="s">
        <v>1596</v>
      </c>
    </row>
    <row r="1833" spans="2:2" x14ac:dyDescent="0.3">
      <c r="B1833" t="s">
        <v>953</v>
      </c>
    </row>
    <row r="1834" spans="2:2" x14ac:dyDescent="0.3">
      <c r="B1834" t="s">
        <v>942</v>
      </c>
    </row>
    <row r="1835" spans="2:2" x14ac:dyDescent="0.3">
      <c r="B1835" t="s">
        <v>1597</v>
      </c>
    </row>
    <row r="1836" spans="2:2" x14ac:dyDescent="0.3">
      <c r="B1836" t="s">
        <v>944</v>
      </c>
    </row>
    <row r="1837" spans="2:2" x14ac:dyDescent="0.3">
      <c r="B1837" t="s">
        <v>1598</v>
      </c>
    </row>
    <row r="1838" spans="2:2" x14ac:dyDescent="0.3">
      <c r="B1838" t="s">
        <v>1020</v>
      </c>
    </row>
    <row r="1839" spans="2:2" x14ac:dyDescent="0.3">
      <c r="B1839" t="s">
        <v>1599</v>
      </c>
    </row>
    <row r="1840" spans="2:2" x14ac:dyDescent="0.3">
      <c r="B1840" t="s">
        <v>1022</v>
      </c>
    </row>
    <row r="1841" spans="2:2" x14ac:dyDescent="0.3">
      <c r="B1841" t="s">
        <v>1600</v>
      </c>
    </row>
    <row r="1842" spans="2:2" x14ac:dyDescent="0.3">
      <c r="B1842" t="s">
        <v>1601</v>
      </c>
    </row>
    <row r="1843" spans="2:2" x14ac:dyDescent="0.3">
      <c r="B1843" t="s">
        <v>1602</v>
      </c>
    </row>
    <row r="1844" spans="2:2" x14ac:dyDescent="0.3">
      <c r="B1844" t="s">
        <v>1603</v>
      </c>
    </row>
    <row r="1845" spans="2:2" x14ac:dyDescent="0.3">
      <c r="B1845" t="s">
        <v>953</v>
      </c>
    </row>
    <row r="1846" spans="2:2" x14ac:dyDescent="0.3">
      <c r="B1846" t="s">
        <v>942</v>
      </c>
    </row>
    <row r="1847" spans="2:2" x14ac:dyDescent="0.3">
      <c r="B1847" t="s">
        <v>1127</v>
      </c>
    </row>
    <row r="1848" spans="2:2" x14ac:dyDescent="0.3">
      <c r="B1848" t="s">
        <v>944</v>
      </c>
    </row>
    <row r="1849" spans="2:2" x14ac:dyDescent="0.3">
      <c r="B1849" t="s">
        <v>1604</v>
      </c>
    </row>
    <row r="1850" spans="2:2" x14ac:dyDescent="0.3">
      <c r="B1850" t="s">
        <v>956</v>
      </c>
    </row>
    <row r="1851" spans="2:2" x14ac:dyDescent="0.3">
      <c r="B1851" t="s">
        <v>1599</v>
      </c>
    </row>
    <row r="1852" spans="2:2" x14ac:dyDescent="0.3">
      <c r="B1852" t="s">
        <v>958</v>
      </c>
    </row>
    <row r="1853" spans="2:2" x14ac:dyDescent="0.3">
      <c r="B1853" t="s">
        <v>1600</v>
      </c>
    </row>
    <row r="1854" spans="2:2" x14ac:dyDescent="0.3">
      <c r="B1854" t="s">
        <v>1605</v>
      </c>
    </row>
    <row r="1855" spans="2:2" x14ac:dyDescent="0.3">
      <c r="B1855" t="s">
        <v>1606</v>
      </c>
    </row>
    <row r="1856" spans="2:2" x14ac:dyDescent="0.3">
      <c r="B1856" t="s">
        <v>1607</v>
      </c>
    </row>
    <row r="1857" spans="2:2" x14ac:dyDescent="0.3">
      <c r="B1857" t="s">
        <v>953</v>
      </c>
    </row>
    <row r="1858" spans="2:2" x14ac:dyDescent="0.3">
      <c r="B1858" t="s">
        <v>942</v>
      </c>
    </row>
    <row r="1859" spans="2:2" x14ac:dyDescent="0.3">
      <c r="B1859" t="s">
        <v>1608</v>
      </c>
    </row>
    <row r="1860" spans="2:2" x14ac:dyDescent="0.3">
      <c r="B1860" t="s">
        <v>944</v>
      </c>
    </row>
    <row r="1861" spans="2:2" x14ac:dyDescent="0.3">
      <c r="B1861" t="s">
        <v>1609</v>
      </c>
    </row>
    <row r="1862" spans="2:2" x14ac:dyDescent="0.3">
      <c r="B1862" t="s">
        <v>978</v>
      </c>
    </row>
    <row r="1863" spans="2:2" x14ac:dyDescent="0.3">
      <c r="B1863" t="s">
        <v>1599</v>
      </c>
    </row>
    <row r="1864" spans="2:2" x14ac:dyDescent="0.3">
      <c r="B1864" t="s">
        <v>979</v>
      </c>
    </row>
    <row r="1865" spans="2:2" x14ac:dyDescent="0.3">
      <c r="B1865" t="s">
        <v>1600</v>
      </c>
    </row>
    <row r="1866" spans="2:2" x14ac:dyDescent="0.3">
      <c r="B1866" t="s">
        <v>1610</v>
      </c>
    </row>
    <row r="1867" spans="2:2" x14ac:dyDescent="0.3">
      <c r="B1867" t="s">
        <v>1611</v>
      </c>
    </row>
    <row r="1868" spans="2:2" x14ac:dyDescent="0.3">
      <c r="B1868" t="s">
        <v>1612</v>
      </c>
    </row>
    <row r="1869" spans="2:2" x14ac:dyDescent="0.3">
      <c r="B1869" t="s">
        <v>953</v>
      </c>
    </row>
    <row r="1870" spans="2:2" x14ac:dyDescent="0.3">
      <c r="B1870" t="s">
        <v>942</v>
      </c>
    </row>
    <row r="1871" spans="2:2" x14ac:dyDescent="0.3">
      <c r="B1871" t="s">
        <v>1142</v>
      </c>
    </row>
    <row r="1872" spans="2:2" x14ac:dyDescent="0.3">
      <c r="B1872" t="s">
        <v>1035</v>
      </c>
    </row>
    <row r="1873" spans="2:2" x14ac:dyDescent="0.3">
      <c r="B1873" t="s">
        <v>1613</v>
      </c>
    </row>
    <row r="1874" spans="2:2" x14ac:dyDescent="0.3">
      <c r="B1874" t="s">
        <v>1614</v>
      </c>
    </row>
    <row r="1875" spans="2:2" x14ac:dyDescent="0.3">
      <c r="B1875" t="s">
        <v>1599</v>
      </c>
    </row>
    <row r="1876" spans="2:2" x14ac:dyDescent="0.3">
      <c r="B1876" t="s">
        <v>1615</v>
      </c>
    </row>
    <row r="1877" spans="2:2" x14ac:dyDescent="0.3">
      <c r="B1877" t="s">
        <v>1600</v>
      </c>
    </row>
    <row r="1878" spans="2:2" x14ac:dyDescent="0.3">
      <c r="B1878" t="s">
        <v>1616</v>
      </c>
    </row>
    <row r="1879" spans="2:2" x14ac:dyDescent="0.3">
      <c r="B1879" t="s">
        <v>1617</v>
      </c>
    </row>
    <row r="1880" spans="2:2" x14ac:dyDescent="0.3">
      <c r="B1880" t="s">
        <v>1618</v>
      </c>
    </row>
    <row r="1881" spans="2:2" x14ac:dyDescent="0.3">
      <c r="B1881" t="s">
        <v>953</v>
      </c>
    </row>
    <row r="1882" spans="2:2" x14ac:dyDescent="0.3">
      <c r="B1882" t="s">
        <v>942</v>
      </c>
    </row>
    <row r="1883" spans="2:2" x14ac:dyDescent="0.3">
      <c r="B1883" t="s">
        <v>1027</v>
      </c>
    </row>
    <row r="1884" spans="2:2" x14ac:dyDescent="0.3">
      <c r="B1884" t="s">
        <v>1060</v>
      </c>
    </row>
    <row r="1885" spans="2:2" x14ac:dyDescent="0.3">
      <c r="B1885" t="s">
        <v>1619</v>
      </c>
    </row>
    <row r="1886" spans="2:2" x14ac:dyDescent="0.3">
      <c r="B1886" t="s">
        <v>1620</v>
      </c>
    </row>
    <row r="1887" spans="2:2" x14ac:dyDescent="0.3">
      <c r="B1887" t="s">
        <v>1621</v>
      </c>
    </row>
    <row r="1888" spans="2:2" x14ac:dyDescent="0.3">
      <c r="B1888" t="s">
        <v>1622</v>
      </c>
    </row>
    <row r="1889" spans="2:2" x14ac:dyDescent="0.3">
      <c r="B1889" t="s">
        <v>1623</v>
      </c>
    </row>
    <row r="1890" spans="2:2" x14ac:dyDescent="0.3">
      <c r="B1890" t="s">
        <v>1624</v>
      </c>
    </row>
    <row r="1891" spans="2:2" x14ac:dyDescent="0.3">
      <c r="B1891" t="s">
        <v>1625</v>
      </c>
    </row>
    <row r="1892" spans="2:2" x14ac:dyDescent="0.3">
      <c r="B1892" t="s">
        <v>1626</v>
      </c>
    </row>
    <row r="1893" spans="2:2" x14ac:dyDescent="0.3">
      <c r="B1893" t="s">
        <v>953</v>
      </c>
    </row>
    <row r="1894" spans="2:2" x14ac:dyDescent="0.3">
      <c r="B1894" t="s">
        <v>942</v>
      </c>
    </row>
    <row r="1895" spans="2:2" x14ac:dyDescent="0.3">
      <c r="B1895" t="s">
        <v>1034</v>
      </c>
    </row>
    <row r="1896" spans="2:2" x14ac:dyDescent="0.3">
      <c r="B1896" t="s">
        <v>944</v>
      </c>
    </row>
    <row r="1897" spans="2:2" x14ac:dyDescent="0.3">
      <c r="B1897" t="s">
        <v>1627</v>
      </c>
    </row>
    <row r="1898" spans="2:2" x14ac:dyDescent="0.3">
      <c r="B1898" t="s">
        <v>956</v>
      </c>
    </row>
    <row r="1899" spans="2:2" x14ac:dyDescent="0.3">
      <c r="B1899" t="s">
        <v>1621</v>
      </c>
    </row>
    <row r="1900" spans="2:2" x14ac:dyDescent="0.3">
      <c r="B1900" t="s">
        <v>958</v>
      </c>
    </row>
    <row r="1901" spans="2:2" x14ac:dyDescent="0.3">
      <c r="B1901" t="s">
        <v>1623</v>
      </c>
    </row>
    <row r="1902" spans="2:2" x14ac:dyDescent="0.3">
      <c r="B1902" t="s">
        <v>1628</v>
      </c>
    </row>
    <row r="1903" spans="2:2" x14ac:dyDescent="0.3">
      <c r="B1903" t="s">
        <v>1629</v>
      </c>
    </row>
    <row r="1904" spans="2:2" x14ac:dyDescent="0.3">
      <c r="B1904" t="s">
        <v>1630</v>
      </c>
    </row>
    <row r="1905" spans="2:2" x14ac:dyDescent="0.3">
      <c r="B1905" t="s">
        <v>953</v>
      </c>
    </row>
    <row r="1906" spans="2:2" x14ac:dyDescent="0.3">
      <c r="B1906" t="s">
        <v>942</v>
      </c>
    </row>
    <row r="1907" spans="2:2" x14ac:dyDescent="0.3">
      <c r="B1907" t="s">
        <v>1536</v>
      </c>
    </row>
    <row r="1908" spans="2:2" x14ac:dyDescent="0.3">
      <c r="B1908" t="s">
        <v>944</v>
      </c>
    </row>
    <row r="1909" spans="2:2" x14ac:dyDescent="0.3">
      <c r="B1909" t="s">
        <v>1631</v>
      </c>
    </row>
    <row r="1910" spans="2:2" x14ac:dyDescent="0.3">
      <c r="B1910" t="s">
        <v>1328</v>
      </c>
    </row>
    <row r="1911" spans="2:2" x14ac:dyDescent="0.3">
      <c r="B1911" t="s">
        <v>1621</v>
      </c>
    </row>
    <row r="1912" spans="2:2" x14ac:dyDescent="0.3">
      <c r="B1912" t="s">
        <v>1329</v>
      </c>
    </row>
    <row r="1913" spans="2:2" x14ac:dyDescent="0.3">
      <c r="B1913" t="s">
        <v>1623</v>
      </c>
    </row>
    <row r="1914" spans="2:2" x14ac:dyDescent="0.3">
      <c r="B1914" t="s">
        <v>1632</v>
      </c>
    </row>
    <row r="1915" spans="2:2" x14ac:dyDescent="0.3">
      <c r="B1915" t="s">
        <v>1633</v>
      </c>
    </row>
    <row r="1916" spans="2:2" x14ac:dyDescent="0.3">
      <c r="B1916" t="s">
        <v>1634</v>
      </c>
    </row>
    <row r="1917" spans="2:2" x14ac:dyDescent="0.3">
      <c r="B1917" t="s">
        <v>953</v>
      </c>
    </row>
    <row r="1918" spans="2:2" x14ac:dyDescent="0.3">
      <c r="B1918" t="s">
        <v>942</v>
      </c>
    </row>
    <row r="1919" spans="2:2" x14ac:dyDescent="0.3">
      <c r="B1919" t="s">
        <v>1635</v>
      </c>
    </row>
    <row r="1920" spans="2:2" x14ac:dyDescent="0.3">
      <c r="B1920" t="s">
        <v>944</v>
      </c>
    </row>
    <row r="1921" spans="2:2" x14ac:dyDescent="0.3">
      <c r="B1921" t="s">
        <v>1636</v>
      </c>
    </row>
    <row r="1922" spans="2:2" x14ac:dyDescent="0.3">
      <c r="B1922" t="s">
        <v>1637</v>
      </c>
    </row>
    <row r="1923" spans="2:2" x14ac:dyDescent="0.3">
      <c r="B1923" t="s">
        <v>1621</v>
      </c>
    </row>
    <row r="1924" spans="2:2" x14ac:dyDescent="0.3">
      <c r="B1924" t="s">
        <v>1638</v>
      </c>
    </row>
    <row r="1925" spans="2:2" x14ac:dyDescent="0.3">
      <c r="B1925" t="s">
        <v>1623</v>
      </c>
    </row>
    <row r="1926" spans="2:2" x14ac:dyDescent="0.3">
      <c r="B1926" t="s">
        <v>1639</v>
      </c>
    </row>
    <row r="1927" spans="2:2" x14ac:dyDescent="0.3">
      <c r="B1927" t="s">
        <v>1640</v>
      </c>
    </row>
    <row r="1928" spans="2:2" x14ac:dyDescent="0.3">
      <c r="B1928" t="s">
        <v>1641</v>
      </c>
    </row>
    <row r="1929" spans="2:2" x14ac:dyDescent="0.3">
      <c r="B1929" t="s">
        <v>953</v>
      </c>
    </row>
    <row r="1930" spans="2:2" x14ac:dyDescent="0.3">
      <c r="B1930" t="s">
        <v>942</v>
      </c>
    </row>
    <row r="1931" spans="2:2" x14ac:dyDescent="0.3">
      <c r="B1931" t="s">
        <v>1642</v>
      </c>
    </row>
    <row r="1932" spans="2:2" x14ac:dyDescent="0.3">
      <c r="B1932" t="s">
        <v>944</v>
      </c>
    </row>
    <row r="1933" spans="2:2" x14ac:dyDescent="0.3">
      <c r="B1933" t="s">
        <v>1643</v>
      </c>
    </row>
    <row r="1934" spans="2:2" x14ac:dyDescent="0.3">
      <c r="B1934" t="s">
        <v>971</v>
      </c>
    </row>
    <row r="1935" spans="2:2" x14ac:dyDescent="0.3">
      <c r="B1935" t="s">
        <v>1621</v>
      </c>
    </row>
    <row r="1936" spans="2:2" x14ac:dyDescent="0.3">
      <c r="B1936" t="s">
        <v>972</v>
      </c>
    </row>
    <row r="1937" spans="2:2" x14ac:dyDescent="0.3">
      <c r="B1937" t="s">
        <v>1623</v>
      </c>
    </row>
    <row r="1938" spans="2:2" x14ac:dyDescent="0.3">
      <c r="B1938" t="s">
        <v>1644</v>
      </c>
    </row>
    <row r="1939" spans="2:2" x14ac:dyDescent="0.3">
      <c r="B1939" t="s">
        <v>1645</v>
      </c>
    </row>
    <row r="1940" spans="2:2" x14ac:dyDescent="0.3">
      <c r="B1940" t="s">
        <v>1646</v>
      </c>
    </row>
    <row r="1941" spans="2:2" x14ac:dyDescent="0.3">
      <c r="B1941" t="s">
        <v>953</v>
      </c>
    </row>
    <row r="1942" spans="2:2" x14ac:dyDescent="0.3">
      <c r="B1942" t="s">
        <v>942</v>
      </c>
    </row>
    <row r="1943" spans="2:2" x14ac:dyDescent="0.3">
      <c r="B1943" t="s">
        <v>1642</v>
      </c>
    </row>
    <row r="1944" spans="2:2" x14ac:dyDescent="0.3">
      <c r="B1944" t="s">
        <v>944</v>
      </c>
    </row>
    <row r="1945" spans="2:2" x14ac:dyDescent="0.3">
      <c r="B1945" t="s">
        <v>1643</v>
      </c>
    </row>
    <row r="1946" spans="2:2" x14ac:dyDescent="0.3">
      <c r="B1946" t="s">
        <v>971</v>
      </c>
    </row>
    <row r="1947" spans="2:2" x14ac:dyDescent="0.3">
      <c r="B1947" t="s">
        <v>1621</v>
      </c>
    </row>
    <row r="1948" spans="2:2" x14ac:dyDescent="0.3">
      <c r="B1948" t="s">
        <v>972</v>
      </c>
    </row>
    <row r="1949" spans="2:2" x14ac:dyDescent="0.3">
      <c r="B1949" t="s">
        <v>1623</v>
      </c>
    </row>
    <row r="1950" spans="2:2" x14ac:dyDescent="0.3">
      <c r="B1950" t="s">
        <v>1644</v>
      </c>
    </row>
    <row r="1951" spans="2:2" x14ac:dyDescent="0.3">
      <c r="B1951" t="s">
        <v>1645</v>
      </c>
    </row>
    <row r="1952" spans="2:2" x14ac:dyDescent="0.3">
      <c r="B1952" t="s">
        <v>1646</v>
      </c>
    </row>
    <row r="1953" spans="2:2" x14ac:dyDescent="0.3">
      <c r="B1953" t="s">
        <v>953</v>
      </c>
    </row>
    <row r="1954" spans="2:2" x14ac:dyDescent="0.3">
      <c r="B1954" t="s">
        <v>942</v>
      </c>
    </row>
    <row r="1955" spans="2:2" x14ac:dyDescent="0.3">
      <c r="B1955" t="s">
        <v>1189</v>
      </c>
    </row>
    <row r="1956" spans="2:2" x14ac:dyDescent="0.3">
      <c r="B1956" t="s">
        <v>944</v>
      </c>
    </row>
    <row r="1957" spans="2:2" x14ac:dyDescent="0.3">
      <c r="B1957" t="s">
        <v>1647</v>
      </c>
    </row>
    <row r="1958" spans="2:2" x14ac:dyDescent="0.3">
      <c r="B1958" t="s">
        <v>1101</v>
      </c>
    </row>
    <row r="1959" spans="2:2" x14ac:dyDescent="0.3">
      <c r="B1959" t="s">
        <v>1621</v>
      </c>
    </row>
    <row r="1960" spans="2:2" x14ac:dyDescent="0.3">
      <c r="B1960" t="s">
        <v>1102</v>
      </c>
    </row>
    <row r="1961" spans="2:2" x14ac:dyDescent="0.3">
      <c r="B1961" t="s">
        <v>1623</v>
      </c>
    </row>
    <row r="1962" spans="2:2" x14ac:dyDescent="0.3">
      <c r="B1962" t="s">
        <v>1648</v>
      </c>
    </row>
    <row r="1963" spans="2:2" x14ac:dyDescent="0.3">
      <c r="B1963" t="s">
        <v>1649</v>
      </c>
    </row>
    <row r="1964" spans="2:2" x14ac:dyDescent="0.3">
      <c r="B1964" t="s">
        <v>1650</v>
      </c>
    </row>
    <row r="1965" spans="2:2" x14ac:dyDescent="0.3">
      <c r="B1965" t="s">
        <v>953</v>
      </c>
    </row>
    <row r="1966" spans="2:2" x14ac:dyDescent="0.3">
      <c r="B1966" t="s">
        <v>942</v>
      </c>
    </row>
    <row r="1967" spans="2:2" x14ac:dyDescent="0.3">
      <c r="B1967" t="s">
        <v>1651</v>
      </c>
    </row>
    <row r="1968" spans="2:2" x14ac:dyDescent="0.3">
      <c r="B1968" t="s">
        <v>944</v>
      </c>
    </row>
    <row r="1969" spans="2:2" x14ac:dyDescent="0.3">
      <c r="B1969" t="s">
        <v>1652</v>
      </c>
    </row>
    <row r="1970" spans="2:2" x14ac:dyDescent="0.3">
      <c r="B1970" t="s">
        <v>985</v>
      </c>
    </row>
    <row r="1971" spans="2:2" x14ac:dyDescent="0.3">
      <c r="B1971" t="s">
        <v>1621</v>
      </c>
    </row>
    <row r="1972" spans="2:2" x14ac:dyDescent="0.3">
      <c r="B1972" t="s">
        <v>986</v>
      </c>
    </row>
    <row r="1973" spans="2:2" x14ac:dyDescent="0.3">
      <c r="B1973" t="s">
        <v>1623</v>
      </c>
    </row>
    <row r="1974" spans="2:2" x14ac:dyDescent="0.3">
      <c r="B1974" t="s">
        <v>1114</v>
      </c>
    </row>
    <row r="1975" spans="2:2" x14ac:dyDescent="0.3">
      <c r="B1975" t="s">
        <v>1653</v>
      </c>
    </row>
    <row r="1976" spans="2:2" x14ac:dyDescent="0.3">
      <c r="B1976" t="s">
        <v>1654</v>
      </c>
    </row>
    <row r="1977" spans="2:2" x14ac:dyDescent="0.3">
      <c r="B1977" t="s">
        <v>953</v>
      </c>
    </row>
    <row r="1978" spans="2:2" x14ac:dyDescent="0.3">
      <c r="B1978" t="s">
        <v>942</v>
      </c>
    </row>
    <row r="1979" spans="2:2" x14ac:dyDescent="0.3">
      <c r="B1979" t="s">
        <v>943</v>
      </c>
    </row>
    <row r="1980" spans="2:2" x14ac:dyDescent="0.3">
      <c r="B1980" t="s">
        <v>1035</v>
      </c>
    </row>
    <row r="1981" spans="2:2" x14ac:dyDescent="0.3">
      <c r="B1981" t="s">
        <v>1655</v>
      </c>
    </row>
    <row r="1982" spans="2:2" x14ac:dyDescent="0.3">
      <c r="B1982" t="s">
        <v>1656</v>
      </c>
    </row>
    <row r="1983" spans="2:2" x14ac:dyDescent="0.3">
      <c r="B1983" t="s">
        <v>1621</v>
      </c>
    </row>
    <row r="1984" spans="2:2" x14ac:dyDescent="0.3">
      <c r="B1984" t="s">
        <v>1657</v>
      </c>
    </row>
    <row r="1985" spans="2:2" x14ac:dyDescent="0.3">
      <c r="B1985" t="s">
        <v>1623</v>
      </c>
    </row>
    <row r="1986" spans="2:2" x14ac:dyDescent="0.3">
      <c r="B1986" t="s">
        <v>1658</v>
      </c>
    </row>
    <row r="1987" spans="2:2" x14ac:dyDescent="0.3">
      <c r="B1987" t="s">
        <v>1659</v>
      </c>
    </row>
    <row r="1988" spans="2:2" x14ac:dyDescent="0.3">
      <c r="B1988" t="s">
        <v>1660</v>
      </c>
    </row>
    <row r="1989" spans="2:2" x14ac:dyDescent="0.3">
      <c r="B1989" t="s">
        <v>953</v>
      </c>
    </row>
    <row r="1990" spans="2:2" x14ac:dyDescent="0.3">
      <c r="B1990" t="s">
        <v>942</v>
      </c>
    </row>
    <row r="1991" spans="2:2" x14ac:dyDescent="0.3">
      <c r="B1991" t="s">
        <v>1249</v>
      </c>
    </row>
    <row r="1992" spans="2:2" x14ac:dyDescent="0.3">
      <c r="B1992" t="s">
        <v>944</v>
      </c>
    </row>
    <row r="1993" spans="2:2" x14ac:dyDescent="0.3">
      <c r="B1993" t="s">
        <v>1661</v>
      </c>
    </row>
    <row r="1994" spans="2:2" x14ac:dyDescent="0.3">
      <c r="B1994" t="s">
        <v>956</v>
      </c>
    </row>
    <row r="1995" spans="2:2" x14ac:dyDescent="0.3">
      <c r="B1995" t="s">
        <v>1662</v>
      </c>
    </row>
    <row r="1996" spans="2:2" x14ac:dyDescent="0.3">
      <c r="B1996" t="s">
        <v>958</v>
      </c>
    </row>
    <row r="1997" spans="2:2" x14ac:dyDescent="0.3">
      <c r="B1997" t="s">
        <v>1663</v>
      </c>
    </row>
    <row r="1998" spans="2:2" x14ac:dyDescent="0.3">
      <c r="B1998" t="s">
        <v>1457</v>
      </c>
    </row>
    <row r="1999" spans="2:2" x14ac:dyDescent="0.3">
      <c r="B1999" t="s">
        <v>1664</v>
      </c>
    </row>
    <row r="2000" spans="2:2" x14ac:dyDescent="0.3">
      <c r="B2000" t="s">
        <v>1665</v>
      </c>
    </row>
    <row r="2001" spans="2:2" x14ac:dyDescent="0.3">
      <c r="B2001" t="s">
        <v>953</v>
      </c>
    </row>
    <row r="2002" spans="2:2" x14ac:dyDescent="0.3">
      <c r="B2002" t="s">
        <v>942</v>
      </c>
    </row>
    <row r="2003" spans="2:2" x14ac:dyDescent="0.3">
      <c r="B2003" t="s">
        <v>943</v>
      </c>
    </row>
    <row r="2004" spans="2:2" x14ac:dyDescent="0.3">
      <c r="B2004" t="s">
        <v>944</v>
      </c>
    </row>
    <row r="2005" spans="2:2" x14ac:dyDescent="0.3">
      <c r="B2005" t="s">
        <v>1666</v>
      </c>
    </row>
    <row r="2006" spans="2:2" x14ac:dyDescent="0.3">
      <c r="B2006" t="s">
        <v>971</v>
      </c>
    </row>
    <row r="2007" spans="2:2" x14ac:dyDescent="0.3">
      <c r="B2007" t="s">
        <v>1662</v>
      </c>
    </row>
    <row r="2008" spans="2:2" x14ac:dyDescent="0.3">
      <c r="B2008" t="s">
        <v>972</v>
      </c>
    </row>
    <row r="2009" spans="2:2" x14ac:dyDescent="0.3">
      <c r="B2009" t="s">
        <v>1663</v>
      </c>
    </row>
    <row r="2010" spans="2:2" x14ac:dyDescent="0.3">
      <c r="B2010" t="s">
        <v>1667</v>
      </c>
    </row>
    <row r="2011" spans="2:2" x14ac:dyDescent="0.3">
      <c r="B2011" t="s">
        <v>1668</v>
      </c>
    </row>
    <row r="2012" spans="2:2" x14ac:dyDescent="0.3">
      <c r="B2012" t="s">
        <v>1669</v>
      </c>
    </row>
    <row r="2013" spans="2:2" x14ac:dyDescent="0.3">
      <c r="B2013" t="s">
        <v>953</v>
      </c>
    </row>
    <row r="2014" spans="2:2" x14ac:dyDescent="0.3">
      <c r="B2014" t="s">
        <v>942</v>
      </c>
    </row>
    <row r="2015" spans="2:2" x14ac:dyDescent="0.3">
      <c r="B2015" t="s">
        <v>943</v>
      </c>
    </row>
    <row r="2016" spans="2:2" x14ac:dyDescent="0.3">
      <c r="B2016" t="s">
        <v>944</v>
      </c>
    </row>
    <row r="2017" spans="2:2" x14ac:dyDescent="0.3">
      <c r="B2017" t="s">
        <v>1666</v>
      </c>
    </row>
    <row r="2018" spans="2:2" x14ac:dyDescent="0.3">
      <c r="B2018" t="s">
        <v>971</v>
      </c>
    </row>
    <row r="2019" spans="2:2" x14ac:dyDescent="0.3">
      <c r="B2019" t="s">
        <v>1662</v>
      </c>
    </row>
    <row r="2020" spans="2:2" x14ac:dyDescent="0.3">
      <c r="B2020" t="s">
        <v>972</v>
      </c>
    </row>
    <row r="2021" spans="2:2" x14ac:dyDescent="0.3">
      <c r="B2021" t="s">
        <v>1663</v>
      </c>
    </row>
    <row r="2022" spans="2:2" x14ac:dyDescent="0.3">
      <c r="B2022" t="s">
        <v>1667</v>
      </c>
    </row>
    <row r="2023" spans="2:2" x14ac:dyDescent="0.3">
      <c r="B2023" t="s">
        <v>1668</v>
      </c>
    </row>
    <row r="2024" spans="2:2" x14ac:dyDescent="0.3">
      <c r="B2024" t="s">
        <v>1669</v>
      </c>
    </row>
    <row r="2025" spans="2:2" x14ac:dyDescent="0.3">
      <c r="B2025" t="s">
        <v>953</v>
      </c>
    </row>
    <row r="2026" spans="2:2" x14ac:dyDescent="0.3">
      <c r="B2026" t="s">
        <v>942</v>
      </c>
    </row>
    <row r="2027" spans="2:2" x14ac:dyDescent="0.3">
      <c r="B2027" t="s">
        <v>1670</v>
      </c>
    </row>
    <row r="2028" spans="2:2" x14ac:dyDescent="0.3">
      <c r="B2028" t="s">
        <v>1261</v>
      </c>
    </row>
    <row r="2029" spans="2:2" x14ac:dyDescent="0.3">
      <c r="B2029" t="s">
        <v>1671</v>
      </c>
    </row>
    <row r="2030" spans="2:2" x14ac:dyDescent="0.3">
      <c r="B2030" t="s">
        <v>978</v>
      </c>
    </row>
    <row r="2031" spans="2:2" x14ac:dyDescent="0.3">
      <c r="B2031" t="s">
        <v>1662</v>
      </c>
    </row>
    <row r="2032" spans="2:2" x14ac:dyDescent="0.3">
      <c r="B2032" t="s">
        <v>979</v>
      </c>
    </row>
    <row r="2033" spans="2:2" x14ac:dyDescent="0.3">
      <c r="B2033" t="s">
        <v>1663</v>
      </c>
    </row>
    <row r="2034" spans="2:2" x14ac:dyDescent="0.3">
      <c r="B2034" t="s">
        <v>1672</v>
      </c>
    </row>
    <row r="2035" spans="2:2" x14ac:dyDescent="0.3">
      <c r="B2035" t="s">
        <v>1673</v>
      </c>
    </row>
    <row r="2036" spans="2:2" x14ac:dyDescent="0.3">
      <c r="B2036" t="s">
        <v>1674</v>
      </c>
    </row>
    <row r="2037" spans="2:2" x14ac:dyDescent="0.3">
      <c r="B2037" t="s">
        <v>953</v>
      </c>
    </row>
    <row r="2038" spans="2:2" x14ac:dyDescent="0.3">
      <c r="B2038" t="s">
        <v>942</v>
      </c>
    </row>
    <row r="2039" spans="2:2" x14ac:dyDescent="0.3">
      <c r="B2039" t="s">
        <v>1651</v>
      </c>
    </row>
    <row r="2040" spans="2:2" x14ac:dyDescent="0.3">
      <c r="B2040" t="s">
        <v>944</v>
      </c>
    </row>
    <row r="2041" spans="2:2" x14ac:dyDescent="0.3">
      <c r="B2041" t="s">
        <v>1675</v>
      </c>
    </row>
    <row r="2042" spans="2:2" x14ac:dyDescent="0.3">
      <c r="B2042" t="s">
        <v>1020</v>
      </c>
    </row>
    <row r="2043" spans="2:2" x14ac:dyDescent="0.3">
      <c r="B2043" t="s">
        <v>1676</v>
      </c>
    </row>
    <row r="2044" spans="2:2" x14ac:dyDescent="0.3">
      <c r="B2044" t="s">
        <v>1022</v>
      </c>
    </row>
    <row r="2045" spans="2:2" x14ac:dyDescent="0.3">
      <c r="B2045" t="s">
        <v>1677</v>
      </c>
    </row>
    <row r="2046" spans="2:2" x14ac:dyDescent="0.3">
      <c r="B2046" t="s">
        <v>1678</v>
      </c>
    </row>
    <row r="2047" spans="2:2" x14ac:dyDescent="0.3">
      <c r="B2047" t="s">
        <v>1679</v>
      </c>
    </row>
    <row r="2048" spans="2:2" x14ac:dyDescent="0.3">
      <c r="B2048" t="s">
        <v>1680</v>
      </c>
    </row>
    <row r="2049" spans="2:2" x14ac:dyDescent="0.3">
      <c r="B2049" t="s">
        <v>953</v>
      </c>
    </row>
    <row r="2050" spans="2:2" x14ac:dyDescent="0.3">
      <c r="B2050" t="s">
        <v>942</v>
      </c>
    </row>
    <row r="2051" spans="2:2" x14ac:dyDescent="0.3">
      <c r="B2051" t="s">
        <v>1394</v>
      </c>
    </row>
    <row r="2052" spans="2:2" x14ac:dyDescent="0.3">
      <c r="B2052" t="s">
        <v>944</v>
      </c>
    </row>
    <row r="2053" spans="2:2" x14ac:dyDescent="0.3">
      <c r="B2053" t="s">
        <v>1681</v>
      </c>
    </row>
    <row r="2054" spans="2:2" x14ac:dyDescent="0.3">
      <c r="B2054" t="s">
        <v>1062</v>
      </c>
    </row>
    <row r="2055" spans="2:2" x14ac:dyDescent="0.3">
      <c r="B2055" t="s">
        <v>1676</v>
      </c>
    </row>
    <row r="2056" spans="2:2" x14ac:dyDescent="0.3">
      <c r="B2056" t="s">
        <v>1063</v>
      </c>
    </row>
    <row r="2057" spans="2:2" x14ac:dyDescent="0.3">
      <c r="B2057" t="s">
        <v>1677</v>
      </c>
    </row>
    <row r="2058" spans="2:2" x14ac:dyDescent="0.3">
      <c r="B2058" t="s">
        <v>1682</v>
      </c>
    </row>
    <row r="2059" spans="2:2" x14ac:dyDescent="0.3">
      <c r="B2059" t="s">
        <v>1683</v>
      </c>
    </row>
    <row r="2060" spans="2:2" x14ac:dyDescent="0.3">
      <c r="B2060" t="s">
        <v>1684</v>
      </c>
    </row>
    <row r="2061" spans="2:2" x14ac:dyDescent="0.3">
      <c r="B2061" t="s">
        <v>953</v>
      </c>
    </row>
    <row r="2062" spans="2:2" x14ac:dyDescent="0.3">
      <c r="B2062" t="s">
        <v>942</v>
      </c>
    </row>
    <row r="2063" spans="2:2" x14ac:dyDescent="0.3">
      <c r="B2063" t="s">
        <v>1206</v>
      </c>
    </row>
    <row r="2064" spans="2:2" x14ac:dyDescent="0.3">
      <c r="B2064" t="s">
        <v>944</v>
      </c>
    </row>
    <row r="2065" spans="2:2" x14ac:dyDescent="0.3">
      <c r="B2065" t="s">
        <v>1685</v>
      </c>
    </row>
    <row r="2066" spans="2:2" x14ac:dyDescent="0.3">
      <c r="B2066" t="s">
        <v>956</v>
      </c>
    </row>
    <row r="2067" spans="2:2" x14ac:dyDescent="0.3">
      <c r="B2067" t="s">
        <v>1676</v>
      </c>
    </row>
    <row r="2068" spans="2:2" x14ac:dyDescent="0.3">
      <c r="B2068" t="s">
        <v>958</v>
      </c>
    </row>
    <row r="2069" spans="2:2" x14ac:dyDescent="0.3">
      <c r="B2069" t="s">
        <v>1677</v>
      </c>
    </row>
    <row r="2070" spans="2:2" x14ac:dyDescent="0.3">
      <c r="B2070" t="s">
        <v>1686</v>
      </c>
    </row>
    <row r="2071" spans="2:2" x14ac:dyDescent="0.3">
      <c r="B2071" t="s">
        <v>1687</v>
      </c>
    </row>
    <row r="2072" spans="2:2" x14ac:dyDescent="0.3">
      <c r="B2072" t="s">
        <v>1688</v>
      </c>
    </row>
    <row r="2073" spans="2:2" x14ac:dyDescent="0.3">
      <c r="B2073" t="s">
        <v>953</v>
      </c>
    </row>
    <row r="2074" spans="2:2" x14ac:dyDescent="0.3">
      <c r="B2074" t="s">
        <v>942</v>
      </c>
    </row>
    <row r="2075" spans="2:2" x14ac:dyDescent="0.3">
      <c r="B2075" t="s">
        <v>954</v>
      </c>
    </row>
    <row r="2076" spans="2:2" x14ac:dyDescent="0.3">
      <c r="B2076" t="s">
        <v>944</v>
      </c>
    </row>
    <row r="2077" spans="2:2" x14ac:dyDescent="0.3">
      <c r="B2077" t="s">
        <v>1689</v>
      </c>
    </row>
    <row r="2078" spans="2:2" x14ac:dyDescent="0.3">
      <c r="B2078" t="s">
        <v>971</v>
      </c>
    </row>
    <row r="2079" spans="2:2" x14ac:dyDescent="0.3">
      <c r="B2079" t="s">
        <v>1676</v>
      </c>
    </row>
    <row r="2080" spans="2:2" x14ac:dyDescent="0.3">
      <c r="B2080" t="s">
        <v>972</v>
      </c>
    </row>
    <row r="2081" spans="2:2" x14ac:dyDescent="0.3">
      <c r="B2081" t="s">
        <v>1677</v>
      </c>
    </row>
    <row r="2082" spans="2:2" x14ac:dyDescent="0.3">
      <c r="B2082" t="s">
        <v>1690</v>
      </c>
    </row>
    <row r="2083" spans="2:2" x14ac:dyDescent="0.3">
      <c r="B2083" t="s">
        <v>1691</v>
      </c>
    </row>
    <row r="2084" spans="2:2" x14ac:dyDescent="0.3">
      <c r="B2084" t="s">
        <v>1692</v>
      </c>
    </row>
    <row r="2085" spans="2:2" x14ac:dyDescent="0.3">
      <c r="B2085" t="s">
        <v>953</v>
      </c>
    </row>
    <row r="2086" spans="2:2" x14ac:dyDescent="0.3">
      <c r="B2086" t="s">
        <v>942</v>
      </c>
    </row>
    <row r="2087" spans="2:2" x14ac:dyDescent="0.3">
      <c r="B2087" t="s">
        <v>1027</v>
      </c>
    </row>
    <row r="2088" spans="2:2" x14ac:dyDescent="0.3">
      <c r="B2088" t="s">
        <v>944</v>
      </c>
    </row>
    <row r="2089" spans="2:2" x14ac:dyDescent="0.3">
      <c r="B2089" t="s">
        <v>1693</v>
      </c>
    </row>
    <row r="2090" spans="2:2" x14ac:dyDescent="0.3">
      <c r="B2090" t="s">
        <v>1694</v>
      </c>
    </row>
    <row r="2091" spans="2:2" x14ac:dyDescent="0.3">
      <c r="B2091" t="s">
        <v>1676</v>
      </c>
    </row>
    <row r="2092" spans="2:2" x14ac:dyDescent="0.3">
      <c r="B2092" t="s">
        <v>1695</v>
      </c>
    </row>
    <row r="2093" spans="2:2" x14ac:dyDescent="0.3">
      <c r="B2093" t="s">
        <v>1677</v>
      </c>
    </row>
    <row r="2094" spans="2:2" x14ac:dyDescent="0.3">
      <c r="B2094" t="s">
        <v>1696</v>
      </c>
    </row>
    <row r="2095" spans="2:2" x14ac:dyDescent="0.3">
      <c r="B2095" t="s">
        <v>1697</v>
      </c>
    </row>
    <row r="2096" spans="2:2" x14ac:dyDescent="0.3">
      <c r="B2096" t="s">
        <v>1698</v>
      </c>
    </row>
    <row r="2097" spans="2:2" x14ac:dyDescent="0.3">
      <c r="B2097" t="s">
        <v>953</v>
      </c>
    </row>
    <row r="2098" spans="2:2" x14ac:dyDescent="0.3">
      <c r="B2098" t="s">
        <v>942</v>
      </c>
    </row>
    <row r="2099" spans="2:2" x14ac:dyDescent="0.3">
      <c r="B2099" t="s">
        <v>943</v>
      </c>
    </row>
    <row r="2100" spans="2:2" x14ac:dyDescent="0.3">
      <c r="B2100" t="s">
        <v>944</v>
      </c>
    </row>
    <row r="2101" spans="2:2" x14ac:dyDescent="0.3">
      <c r="B2101" t="s">
        <v>1699</v>
      </c>
    </row>
    <row r="2102" spans="2:2" x14ac:dyDescent="0.3">
      <c r="B2102" t="s">
        <v>1089</v>
      </c>
    </row>
    <row r="2103" spans="2:2" x14ac:dyDescent="0.3">
      <c r="B2103" t="s">
        <v>1700</v>
      </c>
    </row>
    <row r="2104" spans="2:2" x14ac:dyDescent="0.3">
      <c r="B2104" t="s">
        <v>1090</v>
      </c>
    </row>
    <row r="2105" spans="2:2" x14ac:dyDescent="0.3">
      <c r="B2105" t="s">
        <v>1701</v>
      </c>
    </row>
    <row r="2106" spans="2:2" x14ac:dyDescent="0.3">
      <c r="B2106" t="s">
        <v>1624</v>
      </c>
    </row>
    <row r="2107" spans="2:2" x14ac:dyDescent="0.3">
      <c r="B2107" t="s">
        <v>1702</v>
      </c>
    </row>
    <row r="2108" spans="2:2" x14ac:dyDescent="0.3">
      <c r="B2108" t="s">
        <v>1703</v>
      </c>
    </row>
    <row r="2109" spans="2:2" x14ac:dyDescent="0.3">
      <c r="B2109" t="s">
        <v>953</v>
      </c>
    </row>
    <row r="2110" spans="2:2" x14ac:dyDescent="0.3">
      <c r="B2110" t="s">
        <v>942</v>
      </c>
    </row>
    <row r="2111" spans="2:2" x14ac:dyDescent="0.3">
      <c r="B2111" t="s">
        <v>1099</v>
      </c>
    </row>
    <row r="2112" spans="2:2" x14ac:dyDescent="0.3">
      <c r="B2112" t="s">
        <v>944</v>
      </c>
    </row>
    <row r="2113" spans="2:2" x14ac:dyDescent="0.3">
      <c r="B2113" t="s">
        <v>1704</v>
      </c>
    </row>
    <row r="2114" spans="2:2" x14ac:dyDescent="0.3">
      <c r="B2114" t="s">
        <v>1304</v>
      </c>
    </row>
    <row r="2115" spans="2:2" x14ac:dyDescent="0.3">
      <c r="B2115" t="s">
        <v>1700</v>
      </c>
    </row>
    <row r="2116" spans="2:2" x14ac:dyDescent="0.3">
      <c r="B2116" t="s">
        <v>1305</v>
      </c>
    </row>
    <row r="2117" spans="2:2" x14ac:dyDescent="0.3">
      <c r="B2117" t="s">
        <v>1701</v>
      </c>
    </row>
    <row r="2118" spans="2:2" x14ac:dyDescent="0.3">
      <c r="B2118" t="s">
        <v>1705</v>
      </c>
    </row>
    <row r="2119" spans="2:2" x14ac:dyDescent="0.3">
      <c r="B2119" t="s">
        <v>1706</v>
      </c>
    </row>
    <row r="2120" spans="2:2" x14ac:dyDescent="0.3">
      <c r="B2120" t="s">
        <v>1707</v>
      </c>
    </row>
    <row r="2121" spans="2:2" x14ac:dyDescent="0.3">
      <c r="B2121" t="s">
        <v>953</v>
      </c>
    </row>
    <row r="2122" spans="2:2" x14ac:dyDescent="0.3">
      <c r="B2122" t="s">
        <v>942</v>
      </c>
    </row>
    <row r="2123" spans="2:2" x14ac:dyDescent="0.3">
      <c r="B2123" t="s">
        <v>1169</v>
      </c>
    </row>
    <row r="2124" spans="2:2" x14ac:dyDescent="0.3">
      <c r="B2124" t="s">
        <v>944</v>
      </c>
    </row>
    <row r="2125" spans="2:2" x14ac:dyDescent="0.3">
      <c r="B2125" t="s">
        <v>1708</v>
      </c>
    </row>
    <row r="2126" spans="2:2" x14ac:dyDescent="0.3">
      <c r="B2126" t="s">
        <v>1101</v>
      </c>
    </row>
    <row r="2127" spans="2:2" x14ac:dyDescent="0.3">
      <c r="B2127" t="s">
        <v>1700</v>
      </c>
    </row>
    <row r="2128" spans="2:2" x14ac:dyDescent="0.3">
      <c r="B2128" t="s">
        <v>1102</v>
      </c>
    </row>
    <row r="2129" spans="2:2" x14ac:dyDescent="0.3">
      <c r="B2129" t="s">
        <v>1701</v>
      </c>
    </row>
    <row r="2130" spans="2:2" x14ac:dyDescent="0.3">
      <c r="B2130" t="s">
        <v>1709</v>
      </c>
    </row>
    <row r="2131" spans="2:2" x14ac:dyDescent="0.3">
      <c r="B2131" t="s">
        <v>1710</v>
      </c>
    </row>
    <row r="2132" spans="2:2" x14ac:dyDescent="0.3">
      <c r="B2132" t="s">
        <v>1711</v>
      </c>
    </row>
    <row r="2133" spans="2:2" x14ac:dyDescent="0.3">
      <c r="B2133" t="s">
        <v>953</v>
      </c>
    </row>
    <row r="2134" spans="2:2" x14ac:dyDescent="0.3">
      <c r="B2134" t="s">
        <v>942</v>
      </c>
    </row>
    <row r="2135" spans="2:2" x14ac:dyDescent="0.3">
      <c r="B2135" t="s">
        <v>954</v>
      </c>
    </row>
    <row r="2136" spans="2:2" x14ac:dyDescent="0.3">
      <c r="B2136" t="s">
        <v>944</v>
      </c>
    </row>
    <row r="2137" spans="2:2" x14ac:dyDescent="0.3">
      <c r="B2137" t="s">
        <v>1712</v>
      </c>
    </row>
    <row r="2138" spans="2:2" x14ac:dyDescent="0.3">
      <c r="B2138" t="s">
        <v>1713</v>
      </c>
    </row>
    <row r="2139" spans="2:2" x14ac:dyDescent="0.3">
      <c r="B2139" t="s">
        <v>1700</v>
      </c>
    </row>
    <row r="2140" spans="2:2" x14ac:dyDescent="0.3">
      <c r="B2140" t="s">
        <v>1714</v>
      </c>
    </row>
    <row r="2141" spans="2:2" x14ac:dyDescent="0.3">
      <c r="B2141" t="s">
        <v>1701</v>
      </c>
    </row>
    <row r="2142" spans="2:2" x14ac:dyDescent="0.3">
      <c r="B2142" t="s">
        <v>1715</v>
      </c>
    </row>
    <row r="2143" spans="2:2" x14ac:dyDescent="0.3">
      <c r="B2143" t="s">
        <v>1716</v>
      </c>
    </row>
    <row r="2144" spans="2:2" x14ac:dyDescent="0.3">
      <c r="B2144" t="s">
        <v>1717</v>
      </c>
    </row>
    <row r="2145" spans="2:2" x14ac:dyDescent="0.3">
      <c r="B2145" t="s">
        <v>953</v>
      </c>
    </row>
    <row r="2146" spans="2:2" x14ac:dyDescent="0.3">
      <c r="B2146" t="s">
        <v>942</v>
      </c>
    </row>
    <row r="2147" spans="2:2" x14ac:dyDescent="0.3">
      <c r="B2147" t="s">
        <v>943</v>
      </c>
    </row>
    <row r="2148" spans="2:2" x14ac:dyDescent="0.3">
      <c r="B2148" t="s">
        <v>944</v>
      </c>
    </row>
    <row r="2149" spans="2:2" x14ac:dyDescent="0.3">
      <c r="B2149" t="s">
        <v>1718</v>
      </c>
    </row>
    <row r="2150" spans="2:2" x14ac:dyDescent="0.3">
      <c r="B2150" t="s">
        <v>1719</v>
      </c>
    </row>
    <row r="2151" spans="2:2" x14ac:dyDescent="0.3">
      <c r="B2151" t="s">
        <v>1700</v>
      </c>
    </row>
    <row r="2152" spans="2:2" x14ac:dyDescent="0.3">
      <c r="B2152" t="s">
        <v>1720</v>
      </c>
    </row>
    <row r="2153" spans="2:2" x14ac:dyDescent="0.3">
      <c r="B2153" t="s">
        <v>1701</v>
      </c>
    </row>
    <row r="2154" spans="2:2" x14ac:dyDescent="0.3">
      <c r="B2154" t="s">
        <v>1721</v>
      </c>
    </row>
    <row r="2155" spans="2:2" x14ac:dyDescent="0.3">
      <c r="B2155" t="s">
        <v>1722</v>
      </c>
    </row>
    <row r="2156" spans="2:2" x14ac:dyDescent="0.3">
      <c r="B2156" t="s">
        <v>1723</v>
      </c>
    </row>
    <row r="2157" spans="2:2" x14ac:dyDescent="0.3">
      <c r="B2157" t="s">
        <v>953</v>
      </c>
    </row>
    <row r="2158" spans="2:2" x14ac:dyDescent="0.3">
      <c r="B2158" t="s">
        <v>942</v>
      </c>
    </row>
    <row r="2159" spans="2:2" x14ac:dyDescent="0.3">
      <c r="B2159" t="s">
        <v>1298</v>
      </c>
    </row>
    <row r="2160" spans="2:2" x14ac:dyDescent="0.3">
      <c r="B2160" t="s">
        <v>944</v>
      </c>
    </row>
    <row r="2161" spans="2:2" x14ac:dyDescent="0.3">
      <c r="B2161" t="s">
        <v>1724</v>
      </c>
    </row>
    <row r="2162" spans="2:2" x14ac:dyDescent="0.3">
      <c r="B2162" t="s">
        <v>1089</v>
      </c>
    </row>
    <row r="2163" spans="2:2" x14ac:dyDescent="0.3">
      <c r="B2163" t="s">
        <v>1725</v>
      </c>
    </row>
    <row r="2164" spans="2:2" x14ac:dyDescent="0.3">
      <c r="B2164" t="s">
        <v>1090</v>
      </c>
    </row>
    <row r="2165" spans="2:2" x14ac:dyDescent="0.3">
      <c r="B2165" t="s">
        <v>1726</v>
      </c>
    </row>
    <row r="2166" spans="2:2" x14ac:dyDescent="0.3">
      <c r="B2166" t="s">
        <v>1727</v>
      </c>
    </row>
    <row r="2167" spans="2:2" x14ac:dyDescent="0.3">
      <c r="B2167" t="s">
        <v>1728</v>
      </c>
    </row>
    <row r="2168" spans="2:2" x14ac:dyDescent="0.3">
      <c r="B2168" t="s">
        <v>1729</v>
      </c>
    </row>
    <row r="2169" spans="2:2" x14ac:dyDescent="0.3">
      <c r="B2169" t="s">
        <v>953</v>
      </c>
    </row>
    <row r="2170" spans="2:2" x14ac:dyDescent="0.3">
      <c r="B2170" t="s">
        <v>942</v>
      </c>
    </row>
    <row r="2171" spans="2:2" x14ac:dyDescent="0.3">
      <c r="B2171" t="s">
        <v>1326</v>
      </c>
    </row>
    <row r="2172" spans="2:2" x14ac:dyDescent="0.3">
      <c r="B2172" t="s">
        <v>944</v>
      </c>
    </row>
    <row r="2173" spans="2:2" x14ac:dyDescent="0.3">
      <c r="B2173" t="s">
        <v>1730</v>
      </c>
    </row>
    <row r="2174" spans="2:2" x14ac:dyDescent="0.3">
      <c r="B2174" t="s">
        <v>1101</v>
      </c>
    </row>
    <row r="2175" spans="2:2" x14ac:dyDescent="0.3">
      <c r="B2175" t="s">
        <v>1725</v>
      </c>
    </row>
    <row r="2176" spans="2:2" x14ac:dyDescent="0.3">
      <c r="B2176" t="s">
        <v>1102</v>
      </c>
    </row>
    <row r="2177" spans="2:2" x14ac:dyDescent="0.3">
      <c r="B2177" t="s">
        <v>1726</v>
      </c>
    </row>
    <row r="2178" spans="2:2" x14ac:dyDescent="0.3">
      <c r="B2178" t="s">
        <v>1731</v>
      </c>
    </row>
    <row r="2179" spans="2:2" x14ac:dyDescent="0.3">
      <c r="B2179" t="s">
        <v>1732</v>
      </c>
    </row>
    <row r="2180" spans="2:2" x14ac:dyDescent="0.3">
      <c r="B2180" t="s">
        <v>1733</v>
      </c>
    </row>
    <row r="2181" spans="2:2" x14ac:dyDescent="0.3">
      <c r="B2181" t="s">
        <v>953</v>
      </c>
    </row>
    <row r="2182" spans="2:2" x14ac:dyDescent="0.3">
      <c r="B2182" t="s">
        <v>942</v>
      </c>
    </row>
    <row r="2183" spans="2:2" x14ac:dyDescent="0.3">
      <c r="B2183" t="s">
        <v>1651</v>
      </c>
    </row>
    <row r="2184" spans="2:2" x14ac:dyDescent="0.3">
      <c r="B2184" t="s">
        <v>944</v>
      </c>
    </row>
    <row r="2185" spans="2:2" x14ac:dyDescent="0.3">
      <c r="B2185" t="s">
        <v>1734</v>
      </c>
    </row>
    <row r="2186" spans="2:2" x14ac:dyDescent="0.3">
      <c r="B2186" t="s">
        <v>1656</v>
      </c>
    </row>
    <row r="2187" spans="2:2" x14ac:dyDescent="0.3">
      <c r="B2187" t="s">
        <v>1725</v>
      </c>
    </row>
    <row r="2188" spans="2:2" x14ac:dyDescent="0.3">
      <c r="B2188" t="s">
        <v>1657</v>
      </c>
    </row>
    <row r="2189" spans="2:2" x14ac:dyDescent="0.3">
      <c r="B2189" t="s">
        <v>1726</v>
      </c>
    </row>
    <row r="2190" spans="2:2" x14ac:dyDescent="0.3">
      <c r="B2190" t="s">
        <v>1735</v>
      </c>
    </row>
    <row r="2191" spans="2:2" x14ac:dyDescent="0.3">
      <c r="B2191" t="s">
        <v>1736</v>
      </c>
    </row>
    <row r="2192" spans="2:2" x14ac:dyDescent="0.3">
      <c r="B2192" t="s">
        <v>1737</v>
      </c>
    </row>
    <row r="2193" spans="2:2" x14ac:dyDescent="0.3">
      <c r="B2193" t="s">
        <v>953</v>
      </c>
    </row>
    <row r="2194" spans="2:2" x14ac:dyDescent="0.3">
      <c r="B2194" t="s">
        <v>942</v>
      </c>
    </row>
    <row r="2195" spans="2:2" x14ac:dyDescent="0.3">
      <c r="B2195" t="s">
        <v>1112</v>
      </c>
    </row>
    <row r="2196" spans="2:2" x14ac:dyDescent="0.3">
      <c r="B2196" t="s">
        <v>944</v>
      </c>
    </row>
    <row r="2197" spans="2:2" x14ac:dyDescent="0.3">
      <c r="B2197" t="s">
        <v>1738</v>
      </c>
    </row>
    <row r="2198" spans="2:2" x14ac:dyDescent="0.3">
      <c r="B2198" t="s">
        <v>956</v>
      </c>
    </row>
    <row r="2199" spans="2:2" x14ac:dyDescent="0.3">
      <c r="B2199" t="s">
        <v>1739</v>
      </c>
    </row>
    <row r="2200" spans="2:2" x14ac:dyDescent="0.3">
      <c r="B2200" t="s">
        <v>958</v>
      </c>
    </row>
    <row r="2201" spans="2:2" x14ac:dyDescent="0.3">
      <c r="B2201" t="s">
        <v>1740</v>
      </c>
    </row>
    <row r="2202" spans="2:2" x14ac:dyDescent="0.3">
      <c r="B2202" t="s">
        <v>1741</v>
      </c>
    </row>
    <row r="2203" spans="2:2" x14ac:dyDescent="0.3">
      <c r="B2203" t="s">
        <v>1742</v>
      </c>
    </row>
    <row r="2204" spans="2:2" x14ac:dyDescent="0.3">
      <c r="B2204" t="s">
        <v>1743</v>
      </c>
    </row>
    <row r="2205" spans="2:2" x14ac:dyDescent="0.3">
      <c r="B2205" t="s">
        <v>953</v>
      </c>
    </row>
    <row r="2206" spans="2:2" x14ac:dyDescent="0.3">
      <c r="B2206" t="s">
        <v>942</v>
      </c>
    </row>
    <row r="2207" spans="2:2" x14ac:dyDescent="0.3">
      <c r="B2207" t="s">
        <v>1112</v>
      </c>
    </row>
    <row r="2208" spans="2:2" x14ac:dyDescent="0.3">
      <c r="B2208" t="s">
        <v>944</v>
      </c>
    </row>
    <row r="2209" spans="2:2" x14ac:dyDescent="0.3">
      <c r="B2209" t="s">
        <v>1738</v>
      </c>
    </row>
    <row r="2210" spans="2:2" x14ac:dyDescent="0.3">
      <c r="B2210" t="s">
        <v>956</v>
      </c>
    </row>
    <row r="2211" spans="2:2" x14ac:dyDescent="0.3">
      <c r="B2211" t="s">
        <v>1739</v>
      </c>
    </row>
    <row r="2212" spans="2:2" x14ac:dyDescent="0.3">
      <c r="B2212" t="s">
        <v>958</v>
      </c>
    </row>
    <row r="2213" spans="2:2" x14ac:dyDescent="0.3">
      <c r="B2213" t="s">
        <v>1740</v>
      </c>
    </row>
    <row r="2214" spans="2:2" x14ac:dyDescent="0.3">
      <c r="B2214" t="s">
        <v>1741</v>
      </c>
    </row>
    <row r="2215" spans="2:2" x14ac:dyDescent="0.3">
      <c r="B2215" t="s">
        <v>1742</v>
      </c>
    </row>
    <row r="2216" spans="2:2" x14ac:dyDescent="0.3">
      <c r="B2216" t="s">
        <v>1743</v>
      </c>
    </row>
    <row r="2217" spans="2:2" x14ac:dyDescent="0.3">
      <c r="B2217" t="s">
        <v>953</v>
      </c>
    </row>
    <row r="2218" spans="2:2" x14ac:dyDescent="0.3">
      <c r="B2218" t="s">
        <v>942</v>
      </c>
    </row>
    <row r="2219" spans="2:2" x14ac:dyDescent="0.3">
      <c r="B2219" t="s">
        <v>1027</v>
      </c>
    </row>
    <row r="2220" spans="2:2" x14ac:dyDescent="0.3">
      <c r="B2220" t="s">
        <v>944</v>
      </c>
    </row>
    <row r="2221" spans="2:2" x14ac:dyDescent="0.3">
      <c r="B2221" t="s">
        <v>1744</v>
      </c>
    </row>
    <row r="2222" spans="2:2" x14ac:dyDescent="0.3">
      <c r="B2222" t="s">
        <v>1089</v>
      </c>
    </row>
    <row r="2223" spans="2:2" x14ac:dyDescent="0.3">
      <c r="B2223" t="s">
        <v>1739</v>
      </c>
    </row>
    <row r="2224" spans="2:2" x14ac:dyDescent="0.3">
      <c r="B2224" t="s">
        <v>1090</v>
      </c>
    </row>
    <row r="2225" spans="2:2" x14ac:dyDescent="0.3">
      <c r="B2225" t="s">
        <v>1740</v>
      </c>
    </row>
    <row r="2226" spans="2:2" x14ac:dyDescent="0.3">
      <c r="B2226" t="s">
        <v>1745</v>
      </c>
    </row>
    <row r="2227" spans="2:2" x14ac:dyDescent="0.3">
      <c r="B2227" t="s">
        <v>1746</v>
      </c>
    </row>
    <row r="2228" spans="2:2" x14ac:dyDescent="0.3">
      <c r="B2228" t="s">
        <v>1747</v>
      </c>
    </row>
    <row r="2229" spans="2:2" x14ac:dyDescent="0.3">
      <c r="B2229" t="s">
        <v>953</v>
      </c>
    </row>
    <row r="2230" spans="2:2" x14ac:dyDescent="0.3">
      <c r="B2230" t="s">
        <v>942</v>
      </c>
    </row>
    <row r="2231" spans="2:2" x14ac:dyDescent="0.3">
      <c r="B2231" t="s">
        <v>1651</v>
      </c>
    </row>
    <row r="2232" spans="2:2" x14ac:dyDescent="0.3">
      <c r="B2232" t="s">
        <v>944</v>
      </c>
    </row>
    <row r="2233" spans="2:2" x14ac:dyDescent="0.3">
      <c r="B2233" t="s">
        <v>1748</v>
      </c>
    </row>
    <row r="2234" spans="2:2" x14ac:dyDescent="0.3">
      <c r="B2234" t="s">
        <v>1656</v>
      </c>
    </row>
    <row r="2235" spans="2:2" x14ac:dyDescent="0.3">
      <c r="B2235" t="s">
        <v>1739</v>
      </c>
    </row>
    <row r="2236" spans="2:2" x14ac:dyDescent="0.3">
      <c r="B2236" t="s">
        <v>1657</v>
      </c>
    </row>
    <row r="2237" spans="2:2" x14ac:dyDescent="0.3">
      <c r="B2237" t="s">
        <v>1740</v>
      </c>
    </row>
    <row r="2238" spans="2:2" x14ac:dyDescent="0.3">
      <c r="B2238" t="s">
        <v>1749</v>
      </c>
    </row>
    <row r="2239" spans="2:2" x14ac:dyDescent="0.3">
      <c r="B2239" t="s">
        <v>1750</v>
      </c>
    </row>
    <row r="2240" spans="2:2" x14ac:dyDescent="0.3">
      <c r="B2240" t="s">
        <v>1751</v>
      </c>
    </row>
    <row r="2241" spans="2:2" x14ac:dyDescent="0.3">
      <c r="B2241" t="s">
        <v>953</v>
      </c>
    </row>
    <row r="2242" spans="2:2" x14ac:dyDescent="0.3">
      <c r="B2242" t="s">
        <v>942</v>
      </c>
    </row>
    <row r="2243" spans="2:2" x14ac:dyDescent="0.3">
      <c r="B2243" t="s">
        <v>1752</v>
      </c>
    </row>
    <row r="2244" spans="2:2" x14ac:dyDescent="0.3">
      <c r="B2244" t="s">
        <v>944</v>
      </c>
    </row>
    <row r="2245" spans="2:2" x14ac:dyDescent="0.3">
      <c r="B2245" t="s">
        <v>1753</v>
      </c>
    </row>
    <row r="2246" spans="2:2" x14ac:dyDescent="0.3">
      <c r="B2246" t="s">
        <v>956</v>
      </c>
    </row>
    <row r="2247" spans="2:2" x14ac:dyDescent="0.3">
      <c r="B2247" t="s">
        <v>1754</v>
      </c>
    </row>
    <row r="2248" spans="2:2" x14ac:dyDescent="0.3">
      <c r="B2248" t="s">
        <v>958</v>
      </c>
    </row>
    <row r="2249" spans="2:2" x14ac:dyDescent="0.3">
      <c r="B2249" t="s">
        <v>1755</v>
      </c>
    </row>
    <row r="2250" spans="2:2" x14ac:dyDescent="0.3">
      <c r="B2250" t="s">
        <v>1756</v>
      </c>
    </row>
    <row r="2251" spans="2:2" x14ac:dyDescent="0.3">
      <c r="B2251" t="s">
        <v>1757</v>
      </c>
    </row>
    <row r="2252" spans="2:2" x14ac:dyDescent="0.3">
      <c r="B2252" t="s">
        <v>1758</v>
      </c>
    </row>
    <row r="2253" spans="2:2" x14ac:dyDescent="0.3">
      <c r="B2253" t="s">
        <v>953</v>
      </c>
    </row>
    <row r="2254" spans="2:2" x14ac:dyDescent="0.3">
      <c r="B2254" t="s">
        <v>942</v>
      </c>
    </row>
    <row r="2255" spans="2:2" x14ac:dyDescent="0.3">
      <c r="B2255" t="s">
        <v>1027</v>
      </c>
    </row>
    <row r="2256" spans="2:2" x14ac:dyDescent="0.3">
      <c r="B2256" t="s">
        <v>944</v>
      </c>
    </row>
    <row r="2257" spans="2:2" x14ac:dyDescent="0.3">
      <c r="B2257" t="s">
        <v>1759</v>
      </c>
    </row>
    <row r="2258" spans="2:2" x14ac:dyDescent="0.3">
      <c r="B2258" t="s">
        <v>946</v>
      </c>
    </row>
    <row r="2259" spans="2:2" x14ac:dyDescent="0.3">
      <c r="B2259" t="s">
        <v>1754</v>
      </c>
    </row>
    <row r="2260" spans="2:2" x14ac:dyDescent="0.3">
      <c r="B2260" t="s">
        <v>948</v>
      </c>
    </row>
    <row r="2261" spans="2:2" x14ac:dyDescent="0.3">
      <c r="B2261" t="s">
        <v>1755</v>
      </c>
    </row>
    <row r="2262" spans="2:2" x14ac:dyDescent="0.3">
      <c r="B2262" t="s">
        <v>1760</v>
      </c>
    </row>
    <row r="2263" spans="2:2" x14ac:dyDescent="0.3">
      <c r="B2263" t="s">
        <v>1761</v>
      </c>
    </row>
    <row r="2264" spans="2:2" x14ac:dyDescent="0.3">
      <c r="B2264" t="s">
        <v>1762</v>
      </c>
    </row>
    <row r="2265" spans="2:2" x14ac:dyDescent="0.3">
      <c r="B2265" t="s">
        <v>953</v>
      </c>
    </row>
    <row r="2266" spans="2:2" x14ac:dyDescent="0.3">
      <c r="B2266" t="s">
        <v>942</v>
      </c>
    </row>
    <row r="2267" spans="2:2" x14ac:dyDescent="0.3">
      <c r="B2267" t="s">
        <v>1287</v>
      </c>
    </row>
    <row r="2268" spans="2:2" x14ac:dyDescent="0.3">
      <c r="B2268" t="s">
        <v>944</v>
      </c>
    </row>
    <row r="2269" spans="2:2" x14ac:dyDescent="0.3">
      <c r="B2269" t="s">
        <v>1763</v>
      </c>
    </row>
    <row r="2270" spans="2:2" x14ac:dyDescent="0.3">
      <c r="B2270" t="s">
        <v>1304</v>
      </c>
    </row>
    <row r="2271" spans="2:2" x14ac:dyDescent="0.3">
      <c r="B2271" t="s">
        <v>1754</v>
      </c>
    </row>
    <row r="2272" spans="2:2" x14ac:dyDescent="0.3">
      <c r="B2272" t="s">
        <v>1305</v>
      </c>
    </row>
    <row r="2273" spans="2:2" x14ac:dyDescent="0.3">
      <c r="B2273" t="s">
        <v>1755</v>
      </c>
    </row>
    <row r="2274" spans="2:2" x14ac:dyDescent="0.3">
      <c r="B2274" t="s">
        <v>1764</v>
      </c>
    </row>
    <row r="2275" spans="2:2" x14ac:dyDescent="0.3">
      <c r="B2275" t="s">
        <v>1765</v>
      </c>
    </row>
    <row r="2276" spans="2:2" x14ac:dyDescent="0.3">
      <c r="B2276" t="s">
        <v>1766</v>
      </c>
    </row>
    <row r="2277" spans="2:2" x14ac:dyDescent="0.3">
      <c r="B2277" t="s">
        <v>953</v>
      </c>
    </row>
    <row r="2278" spans="2:2" x14ac:dyDescent="0.3">
      <c r="B2278" t="s">
        <v>942</v>
      </c>
    </row>
    <row r="2279" spans="2:2" x14ac:dyDescent="0.3">
      <c r="B2279" t="s">
        <v>1767</v>
      </c>
    </row>
    <row r="2280" spans="2:2" x14ac:dyDescent="0.3">
      <c r="B2280" t="s">
        <v>944</v>
      </c>
    </row>
    <row r="2281" spans="2:2" x14ac:dyDescent="0.3">
      <c r="B2281" t="s">
        <v>1768</v>
      </c>
    </row>
    <row r="2282" spans="2:2" x14ac:dyDescent="0.3">
      <c r="B2282" t="s">
        <v>971</v>
      </c>
    </row>
    <row r="2283" spans="2:2" x14ac:dyDescent="0.3">
      <c r="B2283" t="s">
        <v>1754</v>
      </c>
    </row>
    <row r="2284" spans="2:2" x14ac:dyDescent="0.3">
      <c r="B2284" t="s">
        <v>972</v>
      </c>
    </row>
    <row r="2285" spans="2:2" x14ac:dyDescent="0.3">
      <c r="B2285" t="s">
        <v>1755</v>
      </c>
    </row>
    <row r="2286" spans="2:2" x14ac:dyDescent="0.3">
      <c r="B2286" t="s">
        <v>1769</v>
      </c>
    </row>
    <row r="2287" spans="2:2" x14ac:dyDescent="0.3">
      <c r="B2287" t="s">
        <v>1770</v>
      </c>
    </row>
    <row r="2288" spans="2:2" x14ac:dyDescent="0.3">
      <c r="B2288" t="s">
        <v>1771</v>
      </c>
    </row>
    <row r="2289" spans="2:2" x14ac:dyDescent="0.3">
      <c r="B2289" t="s">
        <v>953</v>
      </c>
    </row>
    <row r="2290" spans="2:2" x14ac:dyDescent="0.3">
      <c r="B2290" t="s">
        <v>942</v>
      </c>
    </row>
    <row r="2291" spans="2:2" x14ac:dyDescent="0.3">
      <c r="B2291" t="s">
        <v>1767</v>
      </c>
    </row>
    <row r="2292" spans="2:2" x14ac:dyDescent="0.3">
      <c r="B2292" t="s">
        <v>944</v>
      </c>
    </row>
    <row r="2293" spans="2:2" x14ac:dyDescent="0.3">
      <c r="B2293" t="s">
        <v>1768</v>
      </c>
    </row>
    <row r="2294" spans="2:2" x14ac:dyDescent="0.3">
      <c r="B2294" t="s">
        <v>971</v>
      </c>
    </row>
    <row r="2295" spans="2:2" x14ac:dyDescent="0.3">
      <c r="B2295" t="s">
        <v>1754</v>
      </c>
    </row>
    <row r="2296" spans="2:2" x14ac:dyDescent="0.3">
      <c r="B2296" t="s">
        <v>972</v>
      </c>
    </row>
    <row r="2297" spans="2:2" x14ac:dyDescent="0.3">
      <c r="B2297" t="s">
        <v>1755</v>
      </c>
    </row>
    <row r="2298" spans="2:2" x14ac:dyDescent="0.3">
      <c r="B2298" t="s">
        <v>1769</v>
      </c>
    </row>
    <row r="2299" spans="2:2" x14ac:dyDescent="0.3">
      <c r="B2299" t="s">
        <v>1770</v>
      </c>
    </row>
    <row r="2300" spans="2:2" x14ac:dyDescent="0.3">
      <c r="B2300" t="s">
        <v>1771</v>
      </c>
    </row>
    <row r="2301" spans="2:2" x14ac:dyDescent="0.3">
      <c r="B2301" t="s">
        <v>953</v>
      </c>
    </row>
    <row r="2302" spans="2:2" x14ac:dyDescent="0.3">
      <c r="B2302" t="s">
        <v>942</v>
      </c>
    </row>
    <row r="2303" spans="2:2" x14ac:dyDescent="0.3">
      <c r="B2303" t="s">
        <v>1767</v>
      </c>
    </row>
    <row r="2304" spans="2:2" x14ac:dyDescent="0.3">
      <c r="B2304" t="s">
        <v>944</v>
      </c>
    </row>
    <row r="2305" spans="2:2" x14ac:dyDescent="0.3">
      <c r="B2305" t="s">
        <v>1768</v>
      </c>
    </row>
    <row r="2306" spans="2:2" x14ac:dyDescent="0.3">
      <c r="B2306" t="s">
        <v>971</v>
      </c>
    </row>
    <row r="2307" spans="2:2" x14ac:dyDescent="0.3">
      <c r="B2307" t="s">
        <v>1754</v>
      </c>
    </row>
    <row r="2308" spans="2:2" x14ac:dyDescent="0.3">
      <c r="B2308" t="s">
        <v>972</v>
      </c>
    </row>
    <row r="2309" spans="2:2" x14ac:dyDescent="0.3">
      <c r="B2309" t="s">
        <v>1755</v>
      </c>
    </row>
    <row r="2310" spans="2:2" x14ac:dyDescent="0.3">
      <c r="B2310" t="s">
        <v>1769</v>
      </c>
    </row>
    <row r="2311" spans="2:2" x14ac:dyDescent="0.3">
      <c r="B2311" t="s">
        <v>1770</v>
      </c>
    </row>
    <row r="2312" spans="2:2" x14ac:dyDescent="0.3">
      <c r="B2312" t="s">
        <v>1771</v>
      </c>
    </row>
    <row r="2313" spans="2:2" x14ac:dyDescent="0.3">
      <c r="B2313" t="s">
        <v>953</v>
      </c>
    </row>
    <row r="2314" spans="2:2" x14ac:dyDescent="0.3">
      <c r="B2314" t="s">
        <v>942</v>
      </c>
    </row>
    <row r="2315" spans="2:2" x14ac:dyDescent="0.3">
      <c r="B2315" t="s">
        <v>943</v>
      </c>
    </row>
    <row r="2316" spans="2:2" x14ac:dyDescent="0.3">
      <c r="B2316" t="s">
        <v>944</v>
      </c>
    </row>
    <row r="2317" spans="2:2" x14ac:dyDescent="0.3">
      <c r="B2317" t="s">
        <v>1772</v>
      </c>
    </row>
    <row r="2318" spans="2:2" x14ac:dyDescent="0.3">
      <c r="B2318" t="s">
        <v>1304</v>
      </c>
    </row>
    <row r="2319" spans="2:2" x14ac:dyDescent="0.3">
      <c r="B2319" t="s">
        <v>1773</v>
      </c>
    </row>
    <row r="2320" spans="2:2" x14ac:dyDescent="0.3">
      <c r="B2320" t="s">
        <v>1305</v>
      </c>
    </row>
    <row r="2321" spans="2:2" x14ac:dyDescent="0.3">
      <c r="B2321" t="s">
        <v>1774</v>
      </c>
    </row>
    <row r="2322" spans="2:2" x14ac:dyDescent="0.3">
      <c r="B2322" t="s">
        <v>1775</v>
      </c>
    </row>
    <row r="2323" spans="2:2" x14ac:dyDescent="0.3">
      <c r="B2323" t="s">
        <v>1776</v>
      </c>
    </row>
    <row r="2324" spans="2:2" x14ac:dyDescent="0.3">
      <c r="B2324" t="s">
        <v>1777</v>
      </c>
    </row>
    <row r="2325" spans="2:2" x14ac:dyDescent="0.3">
      <c r="B2325" t="s">
        <v>953</v>
      </c>
    </row>
    <row r="2326" spans="2:2" x14ac:dyDescent="0.3">
      <c r="B2326" t="s">
        <v>942</v>
      </c>
    </row>
    <row r="2327" spans="2:2" x14ac:dyDescent="0.3">
      <c r="B2327" t="s">
        <v>943</v>
      </c>
    </row>
    <row r="2328" spans="2:2" x14ac:dyDescent="0.3">
      <c r="B2328" t="s">
        <v>944</v>
      </c>
    </row>
    <row r="2329" spans="2:2" x14ac:dyDescent="0.3">
      <c r="B2329" t="s">
        <v>1772</v>
      </c>
    </row>
    <row r="2330" spans="2:2" x14ac:dyDescent="0.3">
      <c r="B2330" t="s">
        <v>1304</v>
      </c>
    </row>
    <row r="2331" spans="2:2" x14ac:dyDescent="0.3">
      <c r="B2331" t="s">
        <v>1773</v>
      </c>
    </row>
    <row r="2332" spans="2:2" x14ac:dyDescent="0.3">
      <c r="B2332" t="s">
        <v>1305</v>
      </c>
    </row>
    <row r="2333" spans="2:2" x14ac:dyDescent="0.3">
      <c r="B2333" t="s">
        <v>1774</v>
      </c>
    </row>
    <row r="2334" spans="2:2" x14ac:dyDescent="0.3">
      <c r="B2334" t="s">
        <v>1775</v>
      </c>
    </row>
    <row r="2335" spans="2:2" x14ac:dyDescent="0.3">
      <c r="B2335" t="s">
        <v>1776</v>
      </c>
    </row>
    <row r="2336" spans="2:2" x14ac:dyDescent="0.3">
      <c r="B2336" t="s">
        <v>1777</v>
      </c>
    </row>
    <row r="2337" spans="2:2" x14ac:dyDescent="0.3">
      <c r="B2337" t="s">
        <v>953</v>
      </c>
    </row>
    <row r="2338" spans="2:2" x14ac:dyDescent="0.3">
      <c r="B2338" t="s">
        <v>942</v>
      </c>
    </row>
    <row r="2339" spans="2:2" x14ac:dyDescent="0.3">
      <c r="B2339" t="s">
        <v>1536</v>
      </c>
    </row>
    <row r="2340" spans="2:2" x14ac:dyDescent="0.3">
      <c r="B2340" t="s">
        <v>944</v>
      </c>
    </row>
    <row r="2341" spans="2:2" x14ac:dyDescent="0.3">
      <c r="B2341" t="s">
        <v>1778</v>
      </c>
    </row>
    <row r="2342" spans="2:2" x14ac:dyDescent="0.3">
      <c r="B2342" t="s">
        <v>1565</v>
      </c>
    </row>
    <row r="2343" spans="2:2" x14ac:dyDescent="0.3">
      <c r="B2343" t="s">
        <v>1773</v>
      </c>
    </row>
    <row r="2344" spans="2:2" x14ac:dyDescent="0.3">
      <c r="B2344" t="s">
        <v>1566</v>
      </c>
    </row>
    <row r="2345" spans="2:2" x14ac:dyDescent="0.3">
      <c r="B2345" t="s">
        <v>1774</v>
      </c>
    </row>
    <row r="2346" spans="2:2" x14ac:dyDescent="0.3">
      <c r="B2346" t="s">
        <v>1779</v>
      </c>
    </row>
    <row r="2347" spans="2:2" x14ac:dyDescent="0.3">
      <c r="B2347" t="s">
        <v>1780</v>
      </c>
    </row>
    <row r="2348" spans="2:2" x14ac:dyDescent="0.3">
      <c r="B2348" t="s">
        <v>1781</v>
      </c>
    </row>
    <row r="2349" spans="2:2" x14ac:dyDescent="0.3">
      <c r="B2349" t="s">
        <v>953</v>
      </c>
    </row>
    <row r="2350" spans="2:2" x14ac:dyDescent="0.3">
      <c r="B2350" t="s">
        <v>942</v>
      </c>
    </row>
    <row r="2351" spans="2:2" x14ac:dyDescent="0.3">
      <c r="B2351" t="s">
        <v>1094</v>
      </c>
    </row>
    <row r="2352" spans="2:2" x14ac:dyDescent="0.3">
      <c r="B2352" t="s">
        <v>944</v>
      </c>
    </row>
    <row r="2353" spans="2:2" x14ac:dyDescent="0.3">
      <c r="B2353" t="s">
        <v>1782</v>
      </c>
    </row>
    <row r="2354" spans="2:2" x14ac:dyDescent="0.3">
      <c r="B2354" t="s">
        <v>1020</v>
      </c>
    </row>
    <row r="2355" spans="2:2" x14ac:dyDescent="0.3">
      <c r="B2355" t="s">
        <v>1783</v>
      </c>
    </row>
    <row r="2356" spans="2:2" x14ac:dyDescent="0.3">
      <c r="B2356" t="s">
        <v>1022</v>
      </c>
    </row>
    <row r="2357" spans="2:2" x14ac:dyDescent="0.3">
      <c r="B2357" t="s">
        <v>1784</v>
      </c>
    </row>
    <row r="2358" spans="2:2" x14ac:dyDescent="0.3">
      <c r="B2358" t="s">
        <v>1785</v>
      </c>
    </row>
    <row r="2359" spans="2:2" x14ac:dyDescent="0.3">
      <c r="B2359" t="s">
        <v>1786</v>
      </c>
    </row>
    <row r="2360" spans="2:2" x14ac:dyDescent="0.3">
      <c r="B2360" t="s">
        <v>1787</v>
      </c>
    </row>
    <row r="2361" spans="2:2" x14ac:dyDescent="0.3">
      <c r="B2361" t="s">
        <v>953</v>
      </c>
    </row>
    <row r="2362" spans="2:2" x14ac:dyDescent="0.3">
      <c r="B2362" t="s">
        <v>942</v>
      </c>
    </row>
    <row r="2363" spans="2:2" x14ac:dyDescent="0.3">
      <c r="B2363" t="s">
        <v>1266</v>
      </c>
    </row>
    <row r="2364" spans="2:2" x14ac:dyDescent="0.3">
      <c r="B2364" t="s">
        <v>944</v>
      </c>
    </row>
    <row r="2365" spans="2:2" x14ac:dyDescent="0.3">
      <c r="B2365" t="s">
        <v>1788</v>
      </c>
    </row>
    <row r="2366" spans="2:2" x14ac:dyDescent="0.3">
      <c r="B2366" t="s">
        <v>1062</v>
      </c>
    </row>
    <row r="2367" spans="2:2" x14ac:dyDescent="0.3">
      <c r="B2367" t="s">
        <v>1783</v>
      </c>
    </row>
    <row r="2368" spans="2:2" x14ac:dyDescent="0.3">
      <c r="B2368" t="s">
        <v>1063</v>
      </c>
    </row>
    <row r="2369" spans="2:2" x14ac:dyDescent="0.3">
      <c r="B2369" t="s">
        <v>1784</v>
      </c>
    </row>
    <row r="2370" spans="2:2" x14ac:dyDescent="0.3">
      <c r="B2370" t="s">
        <v>1789</v>
      </c>
    </row>
    <row r="2371" spans="2:2" x14ac:dyDescent="0.3">
      <c r="B2371" t="s">
        <v>1790</v>
      </c>
    </row>
    <row r="2372" spans="2:2" x14ac:dyDescent="0.3">
      <c r="B2372" t="s">
        <v>1791</v>
      </c>
    </row>
    <row r="2373" spans="2:2" x14ac:dyDescent="0.3">
      <c r="B2373" t="s">
        <v>953</v>
      </c>
    </row>
    <row r="2374" spans="2:2" x14ac:dyDescent="0.3">
      <c r="B2374" t="s">
        <v>942</v>
      </c>
    </row>
    <row r="2375" spans="2:2" x14ac:dyDescent="0.3">
      <c r="B2375" t="s">
        <v>1157</v>
      </c>
    </row>
    <row r="2376" spans="2:2" x14ac:dyDescent="0.3">
      <c r="B2376" t="s">
        <v>944</v>
      </c>
    </row>
    <row r="2377" spans="2:2" x14ac:dyDescent="0.3">
      <c r="B2377" t="s">
        <v>1792</v>
      </c>
    </row>
    <row r="2378" spans="2:2" x14ac:dyDescent="0.3">
      <c r="B2378" t="s">
        <v>956</v>
      </c>
    </row>
    <row r="2379" spans="2:2" x14ac:dyDescent="0.3">
      <c r="B2379" t="s">
        <v>1783</v>
      </c>
    </row>
    <row r="2380" spans="2:2" x14ac:dyDescent="0.3">
      <c r="B2380" t="s">
        <v>958</v>
      </c>
    </row>
    <row r="2381" spans="2:2" x14ac:dyDescent="0.3">
      <c r="B2381" t="s">
        <v>1784</v>
      </c>
    </row>
    <row r="2382" spans="2:2" x14ac:dyDescent="0.3">
      <c r="B2382" t="s">
        <v>1793</v>
      </c>
    </row>
    <row r="2383" spans="2:2" x14ac:dyDescent="0.3">
      <c r="B2383" t="s">
        <v>1794</v>
      </c>
    </row>
    <row r="2384" spans="2:2" x14ac:dyDescent="0.3">
      <c r="B2384" t="s">
        <v>1795</v>
      </c>
    </row>
    <row r="2385" spans="2:2" x14ac:dyDescent="0.3">
      <c r="B2385" t="s">
        <v>953</v>
      </c>
    </row>
    <row r="2386" spans="2:2" x14ac:dyDescent="0.3">
      <c r="B2386" t="s">
        <v>942</v>
      </c>
    </row>
    <row r="2387" spans="2:2" x14ac:dyDescent="0.3">
      <c r="B2387" t="s">
        <v>1157</v>
      </c>
    </row>
    <row r="2388" spans="2:2" x14ac:dyDescent="0.3">
      <c r="B2388" t="s">
        <v>944</v>
      </c>
    </row>
    <row r="2389" spans="2:2" x14ac:dyDescent="0.3">
      <c r="B2389" t="s">
        <v>1792</v>
      </c>
    </row>
    <row r="2390" spans="2:2" x14ac:dyDescent="0.3">
      <c r="B2390" t="s">
        <v>956</v>
      </c>
    </row>
    <row r="2391" spans="2:2" x14ac:dyDescent="0.3">
      <c r="B2391" t="s">
        <v>1783</v>
      </c>
    </row>
    <row r="2392" spans="2:2" x14ac:dyDescent="0.3">
      <c r="B2392" t="s">
        <v>958</v>
      </c>
    </row>
    <row r="2393" spans="2:2" x14ac:dyDescent="0.3">
      <c r="B2393" t="s">
        <v>1784</v>
      </c>
    </row>
    <row r="2394" spans="2:2" x14ac:dyDescent="0.3">
      <c r="B2394" t="s">
        <v>1793</v>
      </c>
    </row>
    <row r="2395" spans="2:2" x14ac:dyDescent="0.3">
      <c r="B2395" t="s">
        <v>1794</v>
      </c>
    </row>
    <row r="2396" spans="2:2" x14ac:dyDescent="0.3">
      <c r="B2396" t="s">
        <v>1795</v>
      </c>
    </row>
    <row r="2397" spans="2:2" x14ac:dyDescent="0.3">
      <c r="B2397" t="s">
        <v>953</v>
      </c>
    </row>
    <row r="2398" spans="2:2" x14ac:dyDescent="0.3">
      <c r="B2398" t="s">
        <v>942</v>
      </c>
    </row>
    <row r="2399" spans="2:2" x14ac:dyDescent="0.3">
      <c r="B2399" t="s">
        <v>1228</v>
      </c>
    </row>
    <row r="2400" spans="2:2" x14ac:dyDescent="0.3">
      <c r="B2400" t="s">
        <v>944</v>
      </c>
    </row>
    <row r="2401" spans="2:2" x14ac:dyDescent="0.3">
      <c r="B2401" t="s">
        <v>1796</v>
      </c>
    </row>
    <row r="2402" spans="2:2" x14ac:dyDescent="0.3">
      <c r="B2402" t="s">
        <v>946</v>
      </c>
    </row>
    <row r="2403" spans="2:2" x14ac:dyDescent="0.3">
      <c r="B2403" t="s">
        <v>1783</v>
      </c>
    </row>
    <row r="2404" spans="2:2" x14ac:dyDescent="0.3">
      <c r="B2404" t="s">
        <v>948</v>
      </c>
    </row>
    <row r="2405" spans="2:2" x14ac:dyDescent="0.3">
      <c r="B2405" t="s">
        <v>1784</v>
      </c>
    </row>
    <row r="2406" spans="2:2" x14ac:dyDescent="0.3">
      <c r="B2406" t="s">
        <v>1797</v>
      </c>
    </row>
    <row r="2407" spans="2:2" x14ac:dyDescent="0.3">
      <c r="B2407" t="s">
        <v>1798</v>
      </c>
    </row>
    <row r="2408" spans="2:2" x14ac:dyDescent="0.3">
      <c r="B2408" t="s">
        <v>1799</v>
      </c>
    </row>
    <row r="2409" spans="2:2" x14ac:dyDescent="0.3">
      <c r="B2409" t="s">
        <v>953</v>
      </c>
    </row>
    <row r="2410" spans="2:2" x14ac:dyDescent="0.3">
      <c r="B2410" t="s">
        <v>942</v>
      </c>
    </row>
    <row r="2411" spans="2:2" x14ac:dyDescent="0.3">
      <c r="B2411" t="s">
        <v>1559</v>
      </c>
    </row>
    <row r="2412" spans="2:2" x14ac:dyDescent="0.3">
      <c r="B2412" t="s">
        <v>944</v>
      </c>
    </row>
    <row r="2413" spans="2:2" x14ac:dyDescent="0.3">
      <c r="B2413" t="s">
        <v>1800</v>
      </c>
    </row>
    <row r="2414" spans="2:2" x14ac:dyDescent="0.3">
      <c r="B2414" t="s">
        <v>1164</v>
      </c>
    </row>
    <row r="2415" spans="2:2" x14ac:dyDescent="0.3">
      <c r="B2415" t="s">
        <v>1783</v>
      </c>
    </row>
    <row r="2416" spans="2:2" x14ac:dyDescent="0.3">
      <c r="B2416" t="s">
        <v>1165</v>
      </c>
    </row>
    <row r="2417" spans="2:2" x14ac:dyDescent="0.3">
      <c r="B2417" t="s">
        <v>1784</v>
      </c>
    </row>
    <row r="2418" spans="2:2" x14ac:dyDescent="0.3">
      <c r="B2418" t="s">
        <v>1801</v>
      </c>
    </row>
    <row r="2419" spans="2:2" x14ac:dyDescent="0.3">
      <c r="B2419" t="s">
        <v>1802</v>
      </c>
    </row>
    <row r="2420" spans="2:2" x14ac:dyDescent="0.3">
      <c r="B2420" t="s">
        <v>1803</v>
      </c>
    </row>
    <row r="2421" spans="2:2" x14ac:dyDescent="0.3">
      <c r="B2421" t="s">
        <v>953</v>
      </c>
    </row>
    <row r="2422" spans="2:2" x14ac:dyDescent="0.3">
      <c r="B2422" t="s">
        <v>942</v>
      </c>
    </row>
    <row r="2423" spans="2:2" x14ac:dyDescent="0.3">
      <c r="B2423" t="s">
        <v>1394</v>
      </c>
    </row>
    <row r="2424" spans="2:2" x14ac:dyDescent="0.3">
      <c r="B2424" t="s">
        <v>944</v>
      </c>
    </row>
    <row r="2425" spans="2:2" x14ac:dyDescent="0.3">
      <c r="B2425" t="s">
        <v>1804</v>
      </c>
    </row>
    <row r="2426" spans="2:2" x14ac:dyDescent="0.3">
      <c r="B2426" t="s">
        <v>1081</v>
      </c>
    </row>
    <row r="2427" spans="2:2" x14ac:dyDescent="0.3">
      <c r="B2427" t="s">
        <v>1783</v>
      </c>
    </row>
    <row r="2428" spans="2:2" x14ac:dyDescent="0.3">
      <c r="B2428" t="s">
        <v>1083</v>
      </c>
    </row>
    <row r="2429" spans="2:2" x14ac:dyDescent="0.3">
      <c r="B2429" t="s">
        <v>1784</v>
      </c>
    </row>
    <row r="2430" spans="2:2" x14ac:dyDescent="0.3">
      <c r="B2430" t="s">
        <v>1805</v>
      </c>
    </row>
    <row r="2431" spans="2:2" x14ac:dyDescent="0.3">
      <c r="B2431" t="s">
        <v>1806</v>
      </c>
    </row>
    <row r="2432" spans="2:2" x14ac:dyDescent="0.3">
      <c r="B2432" t="s">
        <v>1807</v>
      </c>
    </row>
    <row r="2433" spans="2:2" x14ac:dyDescent="0.3">
      <c r="B2433" t="s">
        <v>953</v>
      </c>
    </row>
    <row r="2434" spans="2:2" x14ac:dyDescent="0.3">
      <c r="B2434" t="s">
        <v>942</v>
      </c>
    </row>
    <row r="2435" spans="2:2" x14ac:dyDescent="0.3">
      <c r="B2435" t="s">
        <v>1142</v>
      </c>
    </row>
    <row r="2436" spans="2:2" x14ac:dyDescent="0.3">
      <c r="B2436" t="s">
        <v>944</v>
      </c>
    </row>
    <row r="2437" spans="2:2" x14ac:dyDescent="0.3">
      <c r="B2437" t="s">
        <v>1808</v>
      </c>
    </row>
    <row r="2438" spans="2:2" x14ac:dyDescent="0.3">
      <c r="B2438" t="s">
        <v>1304</v>
      </c>
    </row>
    <row r="2439" spans="2:2" x14ac:dyDescent="0.3">
      <c r="B2439" t="s">
        <v>1783</v>
      </c>
    </row>
    <row r="2440" spans="2:2" x14ac:dyDescent="0.3">
      <c r="B2440" t="s">
        <v>1305</v>
      </c>
    </row>
    <row r="2441" spans="2:2" x14ac:dyDescent="0.3">
      <c r="B2441" t="s">
        <v>1784</v>
      </c>
    </row>
    <row r="2442" spans="2:2" x14ac:dyDescent="0.3">
      <c r="B2442" t="s">
        <v>1809</v>
      </c>
    </row>
    <row r="2443" spans="2:2" x14ac:dyDescent="0.3">
      <c r="B2443" t="s">
        <v>1810</v>
      </c>
    </row>
    <row r="2444" spans="2:2" x14ac:dyDescent="0.3">
      <c r="B2444" t="s">
        <v>1811</v>
      </c>
    </row>
    <row r="2445" spans="2:2" x14ac:dyDescent="0.3">
      <c r="B2445" t="s">
        <v>953</v>
      </c>
    </row>
    <row r="2446" spans="2:2" x14ac:dyDescent="0.3">
      <c r="B2446" t="s">
        <v>942</v>
      </c>
    </row>
    <row r="2447" spans="2:2" x14ac:dyDescent="0.3">
      <c r="B2447" t="s">
        <v>1228</v>
      </c>
    </row>
    <row r="2448" spans="2:2" x14ac:dyDescent="0.3">
      <c r="B2448" t="s">
        <v>944</v>
      </c>
    </row>
    <row r="2449" spans="2:2" x14ac:dyDescent="0.3">
      <c r="B2449" t="s">
        <v>1812</v>
      </c>
    </row>
    <row r="2450" spans="2:2" x14ac:dyDescent="0.3">
      <c r="B2450" t="s">
        <v>971</v>
      </c>
    </row>
    <row r="2451" spans="2:2" x14ac:dyDescent="0.3">
      <c r="B2451" t="s">
        <v>1783</v>
      </c>
    </row>
    <row r="2452" spans="2:2" x14ac:dyDescent="0.3">
      <c r="B2452" t="s">
        <v>972</v>
      </c>
    </row>
    <row r="2453" spans="2:2" x14ac:dyDescent="0.3">
      <c r="B2453" t="s">
        <v>1784</v>
      </c>
    </row>
    <row r="2454" spans="2:2" x14ac:dyDescent="0.3">
      <c r="B2454" t="s">
        <v>1813</v>
      </c>
    </row>
    <row r="2455" spans="2:2" x14ac:dyDescent="0.3">
      <c r="B2455" t="s">
        <v>1814</v>
      </c>
    </row>
    <row r="2456" spans="2:2" x14ac:dyDescent="0.3">
      <c r="B2456" t="s">
        <v>1815</v>
      </c>
    </row>
    <row r="2457" spans="2:2" x14ac:dyDescent="0.3">
      <c r="B2457" t="s">
        <v>953</v>
      </c>
    </row>
    <row r="2458" spans="2:2" x14ac:dyDescent="0.3">
      <c r="B2458" t="s">
        <v>942</v>
      </c>
    </row>
    <row r="2459" spans="2:2" x14ac:dyDescent="0.3">
      <c r="B2459" t="s">
        <v>1816</v>
      </c>
    </row>
    <row r="2460" spans="2:2" x14ac:dyDescent="0.3">
      <c r="B2460" t="s">
        <v>944</v>
      </c>
    </row>
    <row r="2461" spans="2:2" x14ac:dyDescent="0.3">
      <c r="B2461" t="s">
        <v>1817</v>
      </c>
    </row>
    <row r="2462" spans="2:2" x14ac:dyDescent="0.3">
      <c r="B2462" t="s">
        <v>978</v>
      </c>
    </row>
    <row r="2463" spans="2:2" x14ac:dyDescent="0.3">
      <c r="B2463" t="s">
        <v>1783</v>
      </c>
    </row>
    <row r="2464" spans="2:2" x14ac:dyDescent="0.3">
      <c r="B2464" t="s">
        <v>979</v>
      </c>
    </row>
    <row r="2465" spans="2:2" x14ac:dyDescent="0.3">
      <c r="B2465" t="s">
        <v>1784</v>
      </c>
    </row>
    <row r="2466" spans="2:2" x14ac:dyDescent="0.3">
      <c r="B2466" t="s">
        <v>1818</v>
      </c>
    </row>
    <row r="2467" spans="2:2" x14ac:dyDescent="0.3">
      <c r="B2467" t="s">
        <v>1819</v>
      </c>
    </row>
    <row r="2468" spans="2:2" x14ac:dyDescent="0.3">
      <c r="B2468" t="s">
        <v>1820</v>
      </c>
    </row>
    <row r="2469" spans="2:2" x14ac:dyDescent="0.3">
      <c r="B2469" t="s">
        <v>953</v>
      </c>
    </row>
    <row r="2470" spans="2:2" x14ac:dyDescent="0.3">
      <c r="B2470" t="s">
        <v>942</v>
      </c>
    </row>
    <row r="2471" spans="2:2" x14ac:dyDescent="0.3">
      <c r="B2471" t="s">
        <v>1361</v>
      </c>
    </row>
    <row r="2472" spans="2:2" x14ac:dyDescent="0.3">
      <c r="B2472" t="s">
        <v>944</v>
      </c>
    </row>
    <row r="2473" spans="2:2" x14ac:dyDescent="0.3">
      <c r="B2473" t="s">
        <v>1821</v>
      </c>
    </row>
    <row r="2474" spans="2:2" x14ac:dyDescent="0.3">
      <c r="B2474" t="s">
        <v>1053</v>
      </c>
    </row>
    <row r="2475" spans="2:2" x14ac:dyDescent="0.3">
      <c r="B2475" t="s">
        <v>1822</v>
      </c>
    </row>
    <row r="2476" spans="2:2" x14ac:dyDescent="0.3">
      <c r="B2476" t="s">
        <v>1055</v>
      </c>
    </row>
    <row r="2477" spans="2:2" x14ac:dyDescent="0.3">
      <c r="B2477" t="s">
        <v>1823</v>
      </c>
    </row>
    <row r="2478" spans="2:2" x14ac:dyDescent="0.3">
      <c r="B2478" t="s">
        <v>1824</v>
      </c>
    </row>
    <row r="2479" spans="2:2" x14ac:dyDescent="0.3">
      <c r="B2479" t="s">
        <v>1825</v>
      </c>
    </row>
    <row r="2480" spans="2:2" x14ac:dyDescent="0.3">
      <c r="B2480" t="s">
        <v>1826</v>
      </c>
    </row>
    <row r="2481" spans="2:2" x14ac:dyDescent="0.3">
      <c r="B2481" t="s">
        <v>953</v>
      </c>
    </row>
    <row r="2482" spans="2:2" x14ac:dyDescent="0.3">
      <c r="B2482" t="s">
        <v>942</v>
      </c>
    </row>
    <row r="2483" spans="2:2" x14ac:dyDescent="0.3">
      <c r="B2483" t="s">
        <v>1827</v>
      </c>
    </row>
    <row r="2484" spans="2:2" x14ac:dyDescent="0.3">
      <c r="B2484" t="s">
        <v>944</v>
      </c>
    </row>
    <row r="2485" spans="2:2" x14ac:dyDescent="0.3">
      <c r="B2485" t="s">
        <v>1828</v>
      </c>
    </row>
    <row r="2486" spans="2:2" x14ac:dyDescent="0.3">
      <c r="B2486" t="s">
        <v>1062</v>
      </c>
    </row>
    <row r="2487" spans="2:2" x14ac:dyDescent="0.3">
      <c r="B2487" t="s">
        <v>1822</v>
      </c>
    </row>
    <row r="2488" spans="2:2" x14ac:dyDescent="0.3">
      <c r="B2488" t="s">
        <v>1063</v>
      </c>
    </row>
    <row r="2489" spans="2:2" x14ac:dyDescent="0.3">
      <c r="B2489" t="s">
        <v>1823</v>
      </c>
    </row>
    <row r="2490" spans="2:2" x14ac:dyDescent="0.3">
      <c r="B2490" t="s">
        <v>1829</v>
      </c>
    </row>
    <row r="2491" spans="2:2" x14ac:dyDescent="0.3">
      <c r="B2491" t="s">
        <v>1830</v>
      </c>
    </row>
    <row r="2492" spans="2:2" x14ac:dyDescent="0.3">
      <c r="B2492" t="s">
        <v>1831</v>
      </c>
    </row>
    <row r="2493" spans="2:2" x14ac:dyDescent="0.3">
      <c r="B2493" t="s">
        <v>953</v>
      </c>
    </row>
    <row r="2494" spans="2:2" x14ac:dyDescent="0.3">
      <c r="B2494" t="s">
        <v>942</v>
      </c>
    </row>
    <row r="2495" spans="2:2" x14ac:dyDescent="0.3">
      <c r="B2495" t="s">
        <v>1233</v>
      </c>
    </row>
    <row r="2496" spans="2:2" x14ac:dyDescent="0.3">
      <c r="B2496" t="s">
        <v>944</v>
      </c>
    </row>
    <row r="2497" spans="2:2" x14ac:dyDescent="0.3">
      <c r="B2497" t="s">
        <v>1832</v>
      </c>
    </row>
    <row r="2498" spans="2:2" x14ac:dyDescent="0.3">
      <c r="B2498" t="s">
        <v>956</v>
      </c>
    </row>
    <row r="2499" spans="2:2" x14ac:dyDescent="0.3">
      <c r="B2499" t="s">
        <v>1822</v>
      </c>
    </row>
    <row r="2500" spans="2:2" x14ac:dyDescent="0.3">
      <c r="B2500" t="s">
        <v>958</v>
      </c>
    </row>
    <row r="2501" spans="2:2" x14ac:dyDescent="0.3">
      <c r="B2501" t="s">
        <v>1823</v>
      </c>
    </row>
    <row r="2502" spans="2:2" x14ac:dyDescent="0.3">
      <c r="B2502" t="s">
        <v>1833</v>
      </c>
    </row>
    <row r="2503" spans="2:2" x14ac:dyDescent="0.3">
      <c r="B2503" t="s">
        <v>1834</v>
      </c>
    </row>
    <row r="2504" spans="2:2" x14ac:dyDescent="0.3">
      <c r="B2504" t="s">
        <v>1835</v>
      </c>
    </row>
    <row r="2505" spans="2:2" x14ac:dyDescent="0.3">
      <c r="B2505" t="s">
        <v>953</v>
      </c>
    </row>
    <row r="2506" spans="2:2" x14ac:dyDescent="0.3">
      <c r="B2506" t="s">
        <v>942</v>
      </c>
    </row>
    <row r="2507" spans="2:2" x14ac:dyDescent="0.3">
      <c r="B2507" t="s">
        <v>1298</v>
      </c>
    </row>
    <row r="2508" spans="2:2" x14ac:dyDescent="0.3">
      <c r="B2508" t="s">
        <v>944</v>
      </c>
    </row>
    <row r="2509" spans="2:2" x14ac:dyDescent="0.3">
      <c r="B2509" t="s">
        <v>1836</v>
      </c>
    </row>
    <row r="2510" spans="2:2" x14ac:dyDescent="0.3">
      <c r="B2510" t="s">
        <v>1328</v>
      </c>
    </row>
    <row r="2511" spans="2:2" x14ac:dyDescent="0.3">
      <c r="B2511" t="s">
        <v>1822</v>
      </c>
    </row>
    <row r="2512" spans="2:2" x14ac:dyDescent="0.3">
      <c r="B2512" t="s">
        <v>1329</v>
      </c>
    </row>
    <row r="2513" spans="2:2" x14ac:dyDescent="0.3">
      <c r="B2513" t="s">
        <v>1823</v>
      </c>
    </row>
    <row r="2514" spans="2:2" x14ac:dyDescent="0.3">
      <c r="B2514" t="s">
        <v>1221</v>
      </c>
    </row>
    <row r="2515" spans="2:2" x14ac:dyDescent="0.3">
      <c r="B2515" t="s">
        <v>1837</v>
      </c>
    </row>
    <row r="2516" spans="2:2" x14ac:dyDescent="0.3">
      <c r="B2516" t="s">
        <v>1838</v>
      </c>
    </row>
    <row r="2517" spans="2:2" x14ac:dyDescent="0.3">
      <c r="B2517" t="s">
        <v>953</v>
      </c>
    </row>
    <row r="2518" spans="2:2" x14ac:dyDescent="0.3">
      <c r="B2518" t="s">
        <v>942</v>
      </c>
    </row>
    <row r="2519" spans="2:2" x14ac:dyDescent="0.3">
      <c r="B2519" t="s">
        <v>943</v>
      </c>
    </row>
    <row r="2520" spans="2:2" x14ac:dyDescent="0.3">
      <c r="B2520" t="s">
        <v>944</v>
      </c>
    </row>
    <row r="2521" spans="2:2" x14ac:dyDescent="0.3">
      <c r="B2521" t="s">
        <v>1839</v>
      </c>
    </row>
    <row r="2522" spans="2:2" x14ac:dyDescent="0.3">
      <c r="B2522" t="s">
        <v>1304</v>
      </c>
    </row>
    <row r="2523" spans="2:2" x14ac:dyDescent="0.3">
      <c r="B2523" t="s">
        <v>1822</v>
      </c>
    </row>
    <row r="2524" spans="2:2" x14ac:dyDescent="0.3">
      <c r="B2524" t="s">
        <v>1305</v>
      </c>
    </row>
    <row r="2525" spans="2:2" x14ac:dyDescent="0.3">
      <c r="B2525" t="s">
        <v>1823</v>
      </c>
    </row>
    <row r="2526" spans="2:2" x14ac:dyDescent="0.3">
      <c r="B2526" t="s">
        <v>1840</v>
      </c>
    </row>
    <row r="2527" spans="2:2" x14ac:dyDescent="0.3">
      <c r="B2527" t="s">
        <v>1841</v>
      </c>
    </row>
    <row r="2528" spans="2:2" x14ac:dyDescent="0.3">
      <c r="B2528" t="s">
        <v>1842</v>
      </c>
    </row>
    <row r="2529" spans="2:2" x14ac:dyDescent="0.3">
      <c r="B2529" t="s">
        <v>953</v>
      </c>
    </row>
    <row r="2530" spans="2:2" x14ac:dyDescent="0.3">
      <c r="B2530" t="s">
        <v>942</v>
      </c>
    </row>
    <row r="2531" spans="2:2" x14ac:dyDescent="0.3">
      <c r="B2531" t="s">
        <v>1127</v>
      </c>
    </row>
    <row r="2532" spans="2:2" x14ac:dyDescent="0.3">
      <c r="B2532" t="s">
        <v>944</v>
      </c>
    </row>
    <row r="2533" spans="2:2" x14ac:dyDescent="0.3">
      <c r="B2533" t="s">
        <v>1843</v>
      </c>
    </row>
    <row r="2534" spans="2:2" x14ac:dyDescent="0.3">
      <c r="B2534" t="s">
        <v>1101</v>
      </c>
    </row>
    <row r="2535" spans="2:2" x14ac:dyDescent="0.3">
      <c r="B2535" t="s">
        <v>1822</v>
      </c>
    </row>
    <row r="2536" spans="2:2" x14ac:dyDescent="0.3">
      <c r="B2536" t="s">
        <v>1102</v>
      </c>
    </row>
    <row r="2537" spans="2:2" x14ac:dyDescent="0.3">
      <c r="B2537" t="s">
        <v>1823</v>
      </c>
    </row>
    <row r="2538" spans="2:2" x14ac:dyDescent="0.3">
      <c r="B2538" t="s">
        <v>1844</v>
      </c>
    </row>
    <row r="2539" spans="2:2" x14ac:dyDescent="0.3">
      <c r="B2539" t="s">
        <v>1845</v>
      </c>
    </row>
    <row r="2540" spans="2:2" x14ac:dyDescent="0.3">
      <c r="B2540" t="s">
        <v>1846</v>
      </c>
    </row>
    <row r="2541" spans="2:2" x14ac:dyDescent="0.3">
      <c r="B2541" t="s">
        <v>953</v>
      </c>
    </row>
    <row r="2542" spans="2:2" x14ac:dyDescent="0.3">
      <c r="B2542" t="s">
        <v>942</v>
      </c>
    </row>
    <row r="2543" spans="2:2" x14ac:dyDescent="0.3">
      <c r="B2543" t="s">
        <v>1847</v>
      </c>
    </row>
    <row r="2544" spans="2:2" x14ac:dyDescent="0.3">
      <c r="B2544" t="s">
        <v>944</v>
      </c>
    </row>
    <row r="2545" spans="2:2" x14ac:dyDescent="0.3">
      <c r="B2545" t="s">
        <v>1848</v>
      </c>
    </row>
    <row r="2546" spans="2:2" x14ac:dyDescent="0.3">
      <c r="B2546" t="s">
        <v>1020</v>
      </c>
    </row>
    <row r="2547" spans="2:2" x14ac:dyDescent="0.3">
      <c r="B2547" t="s">
        <v>1849</v>
      </c>
    </row>
    <row r="2548" spans="2:2" x14ac:dyDescent="0.3">
      <c r="B2548" t="s">
        <v>1022</v>
      </c>
    </row>
    <row r="2549" spans="2:2" x14ac:dyDescent="0.3">
      <c r="B2549" t="s">
        <v>1850</v>
      </c>
    </row>
    <row r="2550" spans="2:2" x14ac:dyDescent="0.3">
      <c r="B2550" t="s">
        <v>1851</v>
      </c>
    </row>
    <row r="2551" spans="2:2" x14ac:dyDescent="0.3">
      <c r="B2551" t="s">
        <v>1852</v>
      </c>
    </row>
    <row r="2552" spans="2:2" x14ac:dyDescent="0.3">
      <c r="B2552" t="s">
        <v>996</v>
      </c>
    </row>
    <row r="2553" spans="2:2" x14ac:dyDescent="0.3">
      <c r="B2553" t="s">
        <v>953</v>
      </c>
    </row>
    <row r="2554" spans="2:2" x14ac:dyDescent="0.3">
      <c r="B2554" t="s">
        <v>942</v>
      </c>
    </row>
    <row r="2555" spans="2:2" x14ac:dyDescent="0.3">
      <c r="B2555" t="s">
        <v>1287</v>
      </c>
    </row>
    <row r="2556" spans="2:2" x14ac:dyDescent="0.3">
      <c r="B2556" t="s">
        <v>944</v>
      </c>
    </row>
    <row r="2557" spans="2:2" x14ac:dyDescent="0.3">
      <c r="B2557" t="s">
        <v>1853</v>
      </c>
    </row>
    <row r="2558" spans="2:2" x14ac:dyDescent="0.3">
      <c r="B2558" t="s">
        <v>1164</v>
      </c>
    </row>
    <row r="2559" spans="2:2" x14ac:dyDescent="0.3">
      <c r="B2559" t="s">
        <v>1849</v>
      </c>
    </row>
    <row r="2560" spans="2:2" x14ac:dyDescent="0.3">
      <c r="B2560" t="s">
        <v>1165</v>
      </c>
    </row>
    <row r="2561" spans="2:2" x14ac:dyDescent="0.3">
      <c r="B2561" t="s">
        <v>1850</v>
      </c>
    </row>
    <row r="2562" spans="2:2" x14ac:dyDescent="0.3">
      <c r="B2562" t="s">
        <v>1854</v>
      </c>
    </row>
    <row r="2563" spans="2:2" x14ac:dyDescent="0.3">
      <c r="B2563" t="s">
        <v>1855</v>
      </c>
    </row>
    <row r="2564" spans="2:2" x14ac:dyDescent="0.3">
      <c r="B2564" t="s">
        <v>1856</v>
      </c>
    </row>
    <row r="2565" spans="2:2" x14ac:dyDescent="0.3">
      <c r="B2565" t="s">
        <v>953</v>
      </c>
    </row>
    <row r="2566" spans="2:2" x14ac:dyDescent="0.3">
      <c r="B2566" t="s">
        <v>942</v>
      </c>
    </row>
    <row r="2567" spans="2:2" x14ac:dyDescent="0.3">
      <c r="B2567" t="s">
        <v>1011</v>
      </c>
    </row>
    <row r="2568" spans="2:2" x14ac:dyDescent="0.3">
      <c r="B2568" t="s">
        <v>944</v>
      </c>
    </row>
    <row r="2569" spans="2:2" x14ac:dyDescent="0.3">
      <c r="B2569" t="s">
        <v>1857</v>
      </c>
    </row>
    <row r="2570" spans="2:2" x14ac:dyDescent="0.3">
      <c r="B2570" t="s">
        <v>1089</v>
      </c>
    </row>
    <row r="2571" spans="2:2" x14ac:dyDescent="0.3">
      <c r="B2571" t="s">
        <v>1849</v>
      </c>
    </row>
    <row r="2572" spans="2:2" x14ac:dyDescent="0.3">
      <c r="B2572" t="s">
        <v>1090</v>
      </c>
    </row>
    <row r="2573" spans="2:2" x14ac:dyDescent="0.3">
      <c r="B2573" t="s">
        <v>1850</v>
      </c>
    </row>
    <row r="2574" spans="2:2" x14ac:dyDescent="0.3">
      <c r="B2574" t="s">
        <v>1858</v>
      </c>
    </row>
    <row r="2575" spans="2:2" x14ac:dyDescent="0.3">
      <c r="B2575" t="s">
        <v>1859</v>
      </c>
    </row>
    <row r="2576" spans="2:2" x14ac:dyDescent="0.3">
      <c r="B2576" t="s">
        <v>1860</v>
      </c>
    </row>
    <row r="2577" spans="2:2" x14ac:dyDescent="0.3">
      <c r="B2577" t="s">
        <v>953</v>
      </c>
    </row>
    <row r="2578" spans="2:2" x14ac:dyDescent="0.3">
      <c r="B2578" t="s">
        <v>942</v>
      </c>
    </row>
    <row r="2579" spans="2:2" x14ac:dyDescent="0.3">
      <c r="B2579" t="s">
        <v>1260</v>
      </c>
    </row>
    <row r="2580" spans="2:2" x14ac:dyDescent="0.3">
      <c r="B2580" t="s">
        <v>944</v>
      </c>
    </row>
    <row r="2581" spans="2:2" x14ac:dyDescent="0.3">
      <c r="B2581" t="s">
        <v>1861</v>
      </c>
    </row>
    <row r="2582" spans="2:2" x14ac:dyDescent="0.3">
      <c r="B2582" t="s">
        <v>1304</v>
      </c>
    </row>
    <row r="2583" spans="2:2" x14ac:dyDescent="0.3">
      <c r="B2583" t="s">
        <v>1849</v>
      </c>
    </row>
    <row r="2584" spans="2:2" x14ac:dyDescent="0.3">
      <c r="B2584" t="s">
        <v>1305</v>
      </c>
    </row>
    <row r="2585" spans="2:2" x14ac:dyDescent="0.3">
      <c r="B2585" t="s">
        <v>1850</v>
      </c>
    </row>
    <row r="2586" spans="2:2" x14ac:dyDescent="0.3">
      <c r="B2586" t="s">
        <v>1862</v>
      </c>
    </row>
    <row r="2587" spans="2:2" x14ac:dyDescent="0.3">
      <c r="B2587" t="s">
        <v>1863</v>
      </c>
    </row>
    <row r="2588" spans="2:2" x14ac:dyDescent="0.3">
      <c r="B2588" t="s">
        <v>1864</v>
      </c>
    </row>
    <row r="2589" spans="2:2" x14ac:dyDescent="0.3">
      <c r="B2589" t="s">
        <v>953</v>
      </c>
    </row>
    <row r="2590" spans="2:2" x14ac:dyDescent="0.3">
      <c r="B2590" t="s">
        <v>942</v>
      </c>
    </row>
    <row r="2591" spans="2:2" x14ac:dyDescent="0.3">
      <c r="B2591" t="s">
        <v>997</v>
      </c>
    </row>
    <row r="2592" spans="2:2" x14ac:dyDescent="0.3">
      <c r="B2592" t="s">
        <v>1060</v>
      </c>
    </row>
    <row r="2593" spans="2:2" x14ac:dyDescent="0.3">
      <c r="B2593" t="s">
        <v>1865</v>
      </c>
    </row>
    <row r="2594" spans="2:2" x14ac:dyDescent="0.3">
      <c r="B2594" t="s">
        <v>971</v>
      </c>
    </row>
    <row r="2595" spans="2:2" x14ac:dyDescent="0.3">
      <c r="B2595" t="s">
        <v>1849</v>
      </c>
    </row>
    <row r="2596" spans="2:2" x14ac:dyDescent="0.3">
      <c r="B2596" t="s">
        <v>972</v>
      </c>
    </row>
    <row r="2597" spans="2:2" x14ac:dyDescent="0.3">
      <c r="B2597" t="s">
        <v>1850</v>
      </c>
    </row>
    <row r="2598" spans="2:2" x14ac:dyDescent="0.3">
      <c r="B2598" t="s">
        <v>1866</v>
      </c>
    </row>
    <row r="2599" spans="2:2" x14ac:dyDescent="0.3">
      <c r="B2599" t="s">
        <v>1867</v>
      </c>
    </row>
    <row r="2600" spans="2:2" x14ac:dyDescent="0.3">
      <c r="B2600" t="s">
        <v>1868</v>
      </c>
    </row>
    <row r="2601" spans="2:2" x14ac:dyDescent="0.3">
      <c r="B2601" t="s">
        <v>953</v>
      </c>
    </row>
    <row r="2602" spans="2:2" x14ac:dyDescent="0.3">
      <c r="B2602" t="s">
        <v>942</v>
      </c>
    </row>
    <row r="2603" spans="2:2" x14ac:dyDescent="0.3">
      <c r="B2603" t="s">
        <v>997</v>
      </c>
    </row>
    <row r="2604" spans="2:2" x14ac:dyDescent="0.3">
      <c r="B2604" t="s">
        <v>1060</v>
      </c>
    </row>
    <row r="2605" spans="2:2" x14ac:dyDescent="0.3">
      <c r="B2605" t="s">
        <v>1865</v>
      </c>
    </row>
    <row r="2606" spans="2:2" x14ac:dyDescent="0.3">
      <c r="B2606" t="s">
        <v>971</v>
      </c>
    </row>
    <row r="2607" spans="2:2" x14ac:dyDescent="0.3">
      <c r="B2607" t="s">
        <v>1849</v>
      </c>
    </row>
    <row r="2608" spans="2:2" x14ac:dyDescent="0.3">
      <c r="B2608" t="s">
        <v>972</v>
      </c>
    </row>
    <row r="2609" spans="2:2" x14ac:dyDescent="0.3">
      <c r="B2609" t="s">
        <v>1850</v>
      </c>
    </row>
    <row r="2610" spans="2:2" x14ac:dyDescent="0.3">
      <c r="B2610" t="s">
        <v>1866</v>
      </c>
    </row>
    <row r="2611" spans="2:2" x14ac:dyDescent="0.3">
      <c r="B2611" t="s">
        <v>1867</v>
      </c>
    </row>
    <row r="2612" spans="2:2" x14ac:dyDescent="0.3">
      <c r="B2612" t="s">
        <v>1868</v>
      </c>
    </row>
    <row r="2613" spans="2:2" x14ac:dyDescent="0.3">
      <c r="B2613" t="s">
        <v>953</v>
      </c>
    </row>
    <row r="2614" spans="2:2" x14ac:dyDescent="0.3">
      <c r="B2614" t="s">
        <v>942</v>
      </c>
    </row>
    <row r="2615" spans="2:2" x14ac:dyDescent="0.3">
      <c r="B2615" t="s">
        <v>1142</v>
      </c>
    </row>
    <row r="2616" spans="2:2" x14ac:dyDescent="0.3">
      <c r="B2616" t="s">
        <v>944</v>
      </c>
    </row>
    <row r="2617" spans="2:2" x14ac:dyDescent="0.3">
      <c r="B2617" t="s">
        <v>1869</v>
      </c>
    </row>
    <row r="2618" spans="2:2" x14ac:dyDescent="0.3">
      <c r="B2618" t="s">
        <v>1870</v>
      </c>
    </row>
    <row r="2619" spans="2:2" x14ac:dyDescent="0.3">
      <c r="B2619" t="s">
        <v>1849</v>
      </c>
    </row>
    <row r="2620" spans="2:2" x14ac:dyDescent="0.3">
      <c r="B2620" t="s">
        <v>1871</v>
      </c>
    </row>
    <row r="2621" spans="2:2" x14ac:dyDescent="0.3">
      <c r="B2621" t="s">
        <v>1850</v>
      </c>
    </row>
    <row r="2622" spans="2:2" x14ac:dyDescent="0.3">
      <c r="B2622" t="s">
        <v>1872</v>
      </c>
    </row>
    <row r="2623" spans="2:2" x14ac:dyDescent="0.3">
      <c r="B2623" t="s">
        <v>1873</v>
      </c>
    </row>
    <row r="2624" spans="2:2" x14ac:dyDescent="0.3">
      <c r="B2624" t="s">
        <v>1874</v>
      </c>
    </row>
    <row r="2625" spans="2:2" x14ac:dyDescent="0.3">
      <c r="B2625" t="s">
        <v>953</v>
      </c>
    </row>
    <row r="2626" spans="2:2" x14ac:dyDescent="0.3">
      <c r="B2626" t="s">
        <v>942</v>
      </c>
    </row>
    <row r="2627" spans="2:2" x14ac:dyDescent="0.3">
      <c r="B2627" t="s">
        <v>1112</v>
      </c>
    </row>
    <row r="2628" spans="2:2" x14ac:dyDescent="0.3">
      <c r="B2628" t="s">
        <v>944</v>
      </c>
    </row>
    <row r="2629" spans="2:2" x14ac:dyDescent="0.3">
      <c r="B2629" t="s">
        <v>1875</v>
      </c>
    </row>
    <row r="2630" spans="2:2" x14ac:dyDescent="0.3">
      <c r="B2630" t="s">
        <v>1101</v>
      </c>
    </row>
    <row r="2631" spans="2:2" x14ac:dyDescent="0.3">
      <c r="B2631" t="s">
        <v>1849</v>
      </c>
    </row>
    <row r="2632" spans="2:2" x14ac:dyDescent="0.3">
      <c r="B2632" t="s">
        <v>1102</v>
      </c>
    </row>
    <row r="2633" spans="2:2" x14ac:dyDescent="0.3">
      <c r="B2633" t="s">
        <v>1850</v>
      </c>
    </row>
    <row r="2634" spans="2:2" x14ac:dyDescent="0.3">
      <c r="B2634" t="s">
        <v>1464</v>
      </c>
    </row>
    <row r="2635" spans="2:2" x14ac:dyDescent="0.3">
      <c r="B2635" t="s">
        <v>1876</v>
      </c>
    </row>
    <row r="2636" spans="2:2" x14ac:dyDescent="0.3">
      <c r="B2636" t="s">
        <v>1877</v>
      </c>
    </row>
    <row r="2637" spans="2:2" x14ac:dyDescent="0.3">
      <c r="B2637" t="s">
        <v>953</v>
      </c>
    </row>
    <row r="2638" spans="2:2" x14ac:dyDescent="0.3">
      <c r="B2638" t="s">
        <v>942</v>
      </c>
    </row>
    <row r="2639" spans="2:2" x14ac:dyDescent="0.3">
      <c r="B2639" t="s">
        <v>943</v>
      </c>
    </row>
    <row r="2640" spans="2:2" x14ac:dyDescent="0.3">
      <c r="B2640" t="s">
        <v>944</v>
      </c>
    </row>
    <row r="2641" spans="2:2" x14ac:dyDescent="0.3">
      <c r="B2641" t="s">
        <v>1878</v>
      </c>
    </row>
    <row r="2642" spans="2:2" x14ac:dyDescent="0.3">
      <c r="B2642" t="s">
        <v>956</v>
      </c>
    </row>
    <row r="2643" spans="2:2" x14ac:dyDescent="0.3">
      <c r="B2643" t="s">
        <v>1879</v>
      </c>
    </row>
    <row r="2644" spans="2:2" x14ac:dyDescent="0.3">
      <c r="B2644" t="s">
        <v>958</v>
      </c>
    </row>
    <row r="2645" spans="2:2" x14ac:dyDescent="0.3">
      <c r="B2645" t="s">
        <v>1880</v>
      </c>
    </row>
    <row r="2646" spans="2:2" x14ac:dyDescent="0.3">
      <c r="B2646" t="s">
        <v>1881</v>
      </c>
    </row>
    <row r="2647" spans="2:2" x14ac:dyDescent="0.3">
      <c r="B2647" t="s">
        <v>1882</v>
      </c>
    </row>
    <row r="2648" spans="2:2" x14ac:dyDescent="0.3">
      <c r="B2648" t="s">
        <v>1883</v>
      </c>
    </row>
    <row r="2649" spans="2:2" x14ac:dyDescent="0.3">
      <c r="B2649" t="s">
        <v>953</v>
      </c>
    </row>
    <row r="2650" spans="2:2" x14ac:dyDescent="0.3">
      <c r="B2650" t="s">
        <v>942</v>
      </c>
    </row>
    <row r="2651" spans="2:2" x14ac:dyDescent="0.3">
      <c r="B2651" t="s">
        <v>1142</v>
      </c>
    </row>
    <row r="2652" spans="2:2" x14ac:dyDescent="0.3">
      <c r="B2652" t="s">
        <v>944</v>
      </c>
    </row>
    <row r="2653" spans="2:2" x14ac:dyDescent="0.3">
      <c r="B2653" t="s">
        <v>1884</v>
      </c>
    </row>
    <row r="2654" spans="2:2" x14ac:dyDescent="0.3">
      <c r="B2654" t="s">
        <v>1164</v>
      </c>
    </row>
    <row r="2655" spans="2:2" x14ac:dyDescent="0.3">
      <c r="B2655" t="s">
        <v>1879</v>
      </c>
    </row>
    <row r="2656" spans="2:2" x14ac:dyDescent="0.3">
      <c r="B2656" t="s">
        <v>1165</v>
      </c>
    </row>
    <row r="2657" spans="2:2" x14ac:dyDescent="0.3">
      <c r="B2657" t="s">
        <v>1880</v>
      </c>
    </row>
    <row r="2658" spans="2:2" x14ac:dyDescent="0.3">
      <c r="B2658" t="s">
        <v>1885</v>
      </c>
    </row>
    <row r="2659" spans="2:2" x14ac:dyDescent="0.3">
      <c r="B2659" t="s">
        <v>1886</v>
      </c>
    </row>
    <row r="2660" spans="2:2" x14ac:dyDescent="0.3">
      <c r="B2660" t="s">
        <v>1887</v>
      </c>
    </row>
    <row r="2661" spans="2:2" x14ac:dyDescent="0.3">
      <c r="B2661" t="s">
        <v>953</v>
      </c>
    </row>
    <row r="2662" spans="2:2" x14ac:dyDescent="0.3">
      <c r="B2662" t="s">
        <v>942</v>
      </c>
    </row>
    <row r="2663" spans="2:2" x14ac:dyDescent="0.3">
      <c r="B2663" t="s">
        <v>943</v>
      </c>
    </row>
    <row r="2664" spans="2:2" x14ac:dyDescent="0.3">
      <c r="B2664" t="s">
        <v>944</v>
      </c>
    </row>
    <row r="2665" spans="2:2" x14ac:dyDescent="0.3">
      <c r="B2665" t="s">
        <v>1888</v>
      </c>
    </row>
    <row r="2666" spans="2:2" x14ac:dyDescent="0.3">
      <c r="B2666" t="s">
        <v>1462</v>
      </c>
    </row>
    <row r="2667" spans="2:2" x14ac:dyDescent="0.3">
      <c r="B2667" t="s">
        <v>1879</v>
      </c>
    </row>
    <row r="2668" spans="2:2" x14ac:dyDescent="0.3">
      <c r="B2668" t="s">
        <v>1463</v>
      </c>
    </row>
    <row r="2669" spans="2:2" x14ac:dyDescent="0.3">
      <c r="B2669" t="s">
        <v>1880</v>
      </c>
    </row>
    <row r="2670" spans="2:2" x14ac:dyDescent="0.3">
      <c r="B2670" t="s">
        <v>1889</v>
      </c>
    </row>
    <row r="2671" spans="2:2" x14ac:dyDescent="0.3">
      <c r="B2671" t="s">
        <v>1890</v>
      </c>
    </row>
    <row r="2672" spans="2:2" x14ac:dyDescent="0.3">
      <c r="B2672" t="s">
        <v>1891</v>
      </c>
    </row>
    <row r="2673" spans="2:2" x14ac:dyDescent="0.3">
      <c r="B2673" t="s">
        <v>953</v>
      </c>
    </row>
    <row r="2674" spans="2:2" x14ac:dyDescent="0.3">
      <c r="B2674" t="s">
        <v>942</v>
      </c>
    </row>
    <row r="2675" spans="2:2" x14ac:dyDescent="0.3">
      <c r="B2675" t="s">
        <v>1752</v>
      </c>
    </row>
    <row r="2676" spans="2:2" x14ac:dyDescent="0.3">
      <c r="B2676" t="s">
        <v>944</v>
      </c>
    </row>
    <row r="2677" spans="2:2" x14ac:dyDescent="0.3">
      <c r="B2677" t="s">
        <v>1892</v>
      </c>
    </row>
    <row r="2678" spans="2:2" x14ac:dyDescent="0.3">
      <c r="B2678" t="s">
        <v>1089</v>
      </c>
    </row>
    <row r="2679" spans="2:2" x14ac:dyDescent="0.3">
      <c r="B2679" t="s">
        <v>1879</v>
      </c>
    </row>
    <row r="2680" spans="2:2" x14ac:dyDescent="0.3">
      <c r="B2680" t="s">
        <v>1090</v>
      </c>
    </row>
    <row r="2681" spans="2:2" x14ac:dyDescent="0.3">
      <c r="B2681" t="s">
        <v>1880</v>
      </c>
    </row>
    <row r="2682" spans="2:2" x14ac:dyDescent="0.3">
      <c r="B2682" t="s">
        <v>1893</v>
      </c>
    </row>
    <row r="2683" spans="2:2" x14ac:dyDescent="0.3">
      <c r="B2683" t="s">
        <v>1894</v>
      </c>
    </row>
    <row r="2684" spans="2:2" x14ac:dyDescent="0.3">
      <c r="B2684" t="s">
        <v>1895</v>
      </c>
    </row>
    <row r="2685" spans="2:2" x14ac:dyDescent="0.3">
      <c r="B2685" t="s">
        <v>953</v>
      </c>
    </row>
    <row r="2686" spans="2:2" x14ac:dyDescent="0.3">
      <c r="B2686" t="s">
        <v>942</v>
      </c>
    </row>
    <row r="2687" spans="2:2" x14ac:dyDescent="0.3">
      <c r="B2687" t="s">
        <v>943</v>
      </c>
    </row>
    <row r="2688" spans="2:2" x14ac:dyDescent="0.3">
      <c r="B2688" t="s">
        <v>944</v>
      </c>
    </row>
    <row r="2689" spans="2:2" x14ac:dyDescent="0.3">
      <c r="B2689" t="s">
        <v>1896</v>
      </c>
    </row>
    <row r="2690" spans="2:2" x14ac:dyDescent="0.3">
      <c r="B2690" t="s">
        <v>971</v>
      </c>
    </row>
    <row r="2691" spans="2:2" x14ac:dyDescent="0.3">
      <c r="B2691" t="s">
        <v>1897</v>
      </c>
    </row>
    <row r="2692" spans="2:2" x14ac:dyDescent="0.3">
      <c r="B2692" t="s">
        <v>972</v>
      </c>
    </row>
    <row r="2693" spans="2:2" x14ac:dyDescent="0.3">
      <c r="B2693" t="s">
        <v>1898</v>
      </c>
    </row>
    <row r="2694" spans="2:2" x14ac:dyDescent="0.3">
      <c r="B2694" t="s">
        <v>1899</v>
      </c>
    </row>
    <row r="2695" spans="2:2" x14ac:dyDescent="0.3">
      <c r="B2695" t="s">
        <v>1900</v>
      </c>
    </row>
    <row r="2696" spans="2:2" x14ac:dyDescent="0.3">
      <c r="B2696" t="s">
        <v>1901</v>
      </c>
    </row>
    <row r="2697" spans="2:2" x14ac:dyDescent="0.3">
      <c r="B2697" t="s">
        <v>953</v>
      </c>
    </row>
    <row r="2698" spans="2:2" x14ac:dyDescent="0.3">
      <c r="B2698" t="s">
        <v>942</v>
      </c>
    </row>
    <row r="2699" spans="2:2" x14ac:dyDescent="0.3">
      <c r="B2699" t="s">
        <v>943</v>
      </c>
    </row>
    <row r="2700" spans="2:2" x14ac:dyDescent="0.3">
      <c r="B2700" t="s">
        <v>944</v>
      </c>
    </row>
    <row r="2701" spans="2:2" x14ac:dyDescent="0.3">
      <c r="B2701" t="s">
        <v>1896</v>
      </c>
    </row>
    <row r="2702" spans="2:2" x14ac:dyDescent="0.3">
      <c r="B2702" t="s">
        <v>971</v>
      </c>
    </row>
    <row r="2703" spans="2:2" x14ac:dyDescent="0.3">
      <c r="B2703" t="s">
        <v>1897</v>
      </c>
    </row>
    <row r="2704" spans="2:2" x14ac:dyDescent="0.3">
      <c r="B2704" t="s">
        <v>972</v>
      </c>
    </row>
    <row r="2705" spans="2:2" x14ac:dyDescent="0.3">
      <c r="B2705" t="s">
        <v>1898</v>
      </c>
    </row>
    <row r="2706" spans="2:2" x14ac:dyDescent="0.3">
      <c r="B2706" t="s">
        <v>1899</v>
      </c>
    </row>
    <row r="2707" spans="2:2" x14ac:dyDescent="0.3">
      <c r="B2707" t="s">
        <v>1900</v>
      </c>
    </row>
    <row r="2708" spans="2:2" x14ac:dyDescent="0.3">
      <c r="B2708" t="s">
        <v>1901</v>
      </c>
    </row>
    <row r="2709" spans="2:2" x14ac:dyDescent="0.3">
      <c r="B2709" t="s">
        <v>953</v>
      </c>
    </row>
    <row r="2710" spans="2:2" x14ac:dyDescent="0.3">
      <c r="B2710" t="s">
        <v>942</v>
      </c>
    </row>
    <row r="2711" spans="2:2" x14ac:dyDescent="0.3">
      <c r="B2711" t="s">
        <v>1670</v>
      </c>
    </row>
    <row r="2712" spans="2:2" x14ac:dyDescent="0.3">
      <c r="B2712" t="s">
        <v>944</v>
      </c>
    </row>
    <row r="2713" spans="2:2" x14ac:dyDescent="0.3">
      <c r="B2713" t="s">
        <v>1902</v>
      </c>
    </row>
    <row r="2714" spans="2:2" x14ac:dyDescent="0.3">
      <c r="B2714" t="s">
        <v>978</v>
      </c>
    </row>
    <row r="2715" spans="2:2" x14ac:dyDescent="0.3">
      <c r="B2715" t="s">
        <v>1897</v>
      </c>
    </row>
    <row r="2716" spans="2:2" x14ac:dyDescent="0.3">
      <c r="B2716" t="s">
        <v>979</v>
      </c>
    </row>
    <row r="2717" spans="2:2" x14ac:dyDescent="0.3">
      <c r="B2717" t="s">
        <v>1898</v>
      </c>
    </row>
    <row r="2718" spans="2:2" x14ac:dyDescent="0.3">
      <c r="B2718" t="s">
        <v>1903</v>
      </c>
    </row>
    <row r="2719" spans="2:2" x14ac:dyDescent="0.3">
      <c r="B2719" t="s">
        <v>1904</v>
      </c>
    </row>
    <row r="2720" spans="2:2" x14ac:dyDescent="0.3">
      <c r="B2720" t="s">
        <v>1905</v>
      </c>
    </row>
    <row r="2721" spans="2:2" x14ac:dyDescent="0.3">
      <c r="B2721" t="s">
        <v>953</v>
      </c>
    </row>
    <row r="2722" spans="2:2" x14ac:dyDescent="0.3">
      <c r="B2722" t="s">
        <v>942</v>
      </c>
    </row>
    <row r="2723" spans="2:2" x14ac:dyDescent="0.3">
      <c r="B2723" t="s">
        <v>1233</v>
      </c>
    </row>
    <row r="2724" spans="2:2" x14ac:dyDescent="0.3">
      <c r="B2724" t="s">
        <v>944</v>
      </c>
    </row>
    <row r="2725" spans="2:2" x14ac:dyDescent="0.3">
      <c r="B2725" t="s">
        <v>1906</v>
      </c>
    </row>
    <row r="2726" spans="2:2" x14ac:dyDescent="0.3">
      <c r="B2726" t="s">
        <v>1062</v>
      </c>
    </row>
    <row r="2727" spans="2:2" x14ac:dyDescent="0.3">
      <c r="B2727" t="s">
        <v>1907</v>
      </c>
    </row>
    <row r="2728" spans="2:2" x14ac:dyDescent="0.3">
      <c r="B2728" t="s">
        <v>1063</v>
      </c>
    </row>
    <row r="2729" spans="2:2" x14ac:dyDescent="0.3">
      <c r="B2729" t="s">
        <v>1908</v>
      </c>
    </row>
    <row r="2730" spans="2:2" x14ac:dyDescent="0.3">
      <c r="B2730" t="s">
        <v>1909</v>
      </c>
    </row>
    <row r="2731" spans="2:2" x14ac:dyDescent="0.3">
      <c r="B2731" t="s">
        <v>1910</v>
      </c>
    </row>
    <row r="2732" spans="2:2" x14ac:dyDescent="0.3">
      <c r="B2732" t="s">
        <v>1911</v>
      </c>
    </row>
    <row r="2733" spans="2:2" x14ac:dyDescent="0.3">
      <c r="B2733" t="s">
        <v>953</v>
      </c>
    </row>
    <row r="2734" spans="2:2" x14ac:dyDescent="0.3">
      <c r="B2734" t="s">
        <v>942</v>
      </c>
    </row>
    <row r="2735" spans="2:2" x14ac:dyDescent="0.3">
      <c r="B2735" t="s">
        <v>1004</v>
      </c>
    </row>
    <row r="2736" spans="2:2" x14ac:dyDescent="0.3">
      <c r="B2736" t="s">
        <v>944</v>
      </c>
    </row>
    <row r="2737" spans="2:2" x14ac:dyDescent="0.3">
      <c r="B2737" t="s">
        <v>1912</v>
      </c>
    </row>
    <row r="2738" spans="2:2" x14ac:dyDescent="0.3">
      <c r="B2738" t="s">
        <v>956</v>
      </c>
    </row>
    <row r="2739" spans="2:2" x14ac:dyDescent="0.3">
      <c r="B2739" t="s">
        <v>1907</v>
      </c>
    </row>
    <row r="2740" spans="2:2" x14ac:dyDescent="0.3">
      <c r="B2740" t="s">
        <v>958</v>
      </c>
    </row>
    <row r="2741" spans="2:2" x14ac:dyDescent="0.3">
      <c r="B2741" t="s">
        <v>1908</v>
      </c>
    </row>
    <row r="2742" spans="2:2" x14ac:dyDescent="0.3">
      <c r="B2742" t="s">
        <v>1913</v>
      </c>
    </row>
    <row r="2743" spans="2:2" x14ac:dyDescent="0.3">
      <c r="B2743" t="s">
        <v>1914</v>
      </c>
    </row>
    <row r="2744" spans="2:2" x14ac:dyDescent="0.3">
      <c r="B2744" t="s">
        <v>1915</v>
      </c>
    </row>
    <row r="2745" spans="2:2" x14ac:dyDescent="0.3">
      <c r="B2745" t="s">
        <v>953</v>
      </c>
    </row>
    <row r="2746" spans="2:2" x14ac:dyDescent="0.3">
      <c r="B2746" t="s">
        <v>942</v>
      </c>
    </row>
    <row r="2747" spans="2:2" x14ac:dyDescent="0.3">
      <c r="B2747" t="s">
        <v>1670</v>
      </c>
    </row>
    <row r="2748" spans="2:2" x14ac:dyDescent="0.3">
      <c r="B2748" t="s">
        <v>944</v>
      </c>
    </row>
    <row r="2749" spans="2:2" x14ac:dyDescent="0.3">
      <c r="B2749" t="s">
        <v>1916</v>
      </c>
    </row>
    <row r="2750" spans="2:2" x14ac:dyDescent="0.3">
      <c r="B2750" t="s">
        <v>1289</v>
      </c>
    </row>
    <row r="2751" spans="2:2" x14ac:dyDescent="0.3">
      <c r="B2751" t="s">
        <v>1907</v>
      </c>
    </row>
    <row r="2752" spans="2:2" x14ac:dyDescent="0.3">
      <c r="B2752" t="s">
        <v>1290</v>
      </c>
    </row>
    <row r="2753" spans="2:2" x14ac:dyDescent="0.3">
      <c r="B2753" t="s">
        <v>1908</v>
      </c>
    </row>
    <row r="2754" spans="2:2" x14ac:dyDescent="0.3">
      <c r="B2754" t="s">
        <v>1917</v>
      </c>
    </row>
    <row r="2755" spans="2:2" x14ac:dyDescent="0.3">
      <c r="B2755" t="s">
        <v>1918</v>
      </c>
    </row>
    <row r="2756" spans="2:2" x14ac:dyDescent="0.3">
      <c r="B2756" t="s">
        <v>1919</v>
      </c>
    </row>
    <row r="2757" spans="2:2" x14ac:dyDescent="0.3">
      <c r="B2757" t="s">
        <v>953</v>
      </c>
    </row>
    <row r="2758" spans="2:2" x14ac:dyDescent="0.3">
      <c r="B2758" t="s">
        <v>942</v>
      </c>
    </row>
    <row r="2759" spans="2:2" x14ac:dyDescent="0.3">
      <c r="B2759" t="s">
        <v>976</v>
      </c>
    </row>
    <row r="2760" spans="2:2" x14ac:dyDescent="0.3">
      <c r="B2760" t="s">
        <v>944</v>
      </c>
    </row>
    <row r="2761" spans="2:2" x14ac:dyDescent="0.3">
      <c r="B2761" t="s">
        <v>1920</v>
      </c>
    </row>
    <row r="2762" spans="2:2" x14ac:dyDescent="0.3">
      <c r="B2762" t="s">
        <v>946</v>
      </c>
    </row>
    <row r="2763" spans="2:2" x14ac:dyDescent="0.3">
      <c r="B2763" t="s">
        <v>1907</v>
      </c>
    </row>
    <row r="2764" spans="2:2" x14ac:dyDescent="0.3">
      <c r="B2764" t="s">
        <v>948</v>
      </c>
    </row>
    <row r="2765" spans="2:2" x14ac:dyDescent="0.3">
      <c r="B2765" t="s">
        <v>1908</v>
      </c>
    </row>
    <row r="2766" spans="2:2" x14ac:dyDescent="0.3">
      <c r="B2766" t="s">
        <v>1921</v>
      </c>
    </row>
    <row r="2767" spans="2:2" x14ac:dyDescent="0.3">
      <c r="B2767" t="s">
        <v>1922</v>
      </c>
    </row>
    <row r="2768" spans="2:2" x14ac:dyDescent="0.3">
      <c r="B2768" t="s">
        <v>1923</v>
      </c>
    </row>
    <row r="2769" spans="2:2" x14ac:dyDescent="0.3">
      <c r="B2769" t="s">
        <v>953</v>
      </c>
    </row>
    <row r="2770" spans="2:2" x14ac:dyDescent="0.3">
      <c r="B2770" t="s">
        <v>942</v>
      </c>
    </row>
    <row r="2771" spans="2:2" x14ac:dyDescent="0.3">
      <c r="B2771" t="s">
        <v>1271</v>
      </c>
    </row>
    <row r="2772" spans="2:2" x14ac:dyDescent="0.3">
      <c r="B2772" t="s">
        <v>944</v>
      </c>
    </row>
    <row r="2773" spans="2:2" x14ac:dyDescent="0.3">
      <c r="B2773" t="s">
        <v>1924</v>
      </c>
    </row>
    <row r="2774" spans="2:2" x14ac:dyDescent="0.3">
      <c r="B2774" t="s">
        <v>1925</v>
      </c>
    </row>
    <row r="2775" spans="2:2" x14ac:dyDescent="0.3">
      <c r="B2775" t="s">
        <v>1907</v>
      </c>
    </row>
    <row r="2776" spans="2:2" x14ac:dyDescent="0.3">
      <c r="B2776" t="s">
        <v>1926</v>
      </c>
    </row>
    <row r="2777" spans="2:2" x14ac:dyDescent="0.3">
      <c r="B2777" t="s">
        <v>1908</v>
      </c>
    </row>
    <row r="2778" spans="2:2" x14ac:dyDescent="0.3">
      <c r="B2778" t="s">
        <v>1160</v>
      </c>
    </row>
    <row r="2779" spans="2:2" x14ac:dyDescent="0.3">
      <c r="B2779" t="s">
        <v>1927</v>
      </c>
    </row>
    <row r="2780" spans="2:2" x14ac:dyDescent="0.3">
      <c r="B2780" t="s">
        <v>1928</v>
      </c>
    </row>
    <row r="2781" spans="2:2" x14ac:dyDescent="0.3">
      <c r="B2781" t="s">
        <v>953</v>
      </c>
    </row>
    <row r="2782" spans="2:2" x14ac:dyDescent="0.3">
      <c r="B2782" t="s">
        <v>942</v>
      </c>
    </row>
    <row r="2783" spans="2:2" x14ac:dyDescent="0.3">
      <c r="B2783" t="s">
        <v>1929</v>
      </c>
    </row>
    <row r="2784" spans="2:2" x14ac:dyDescent="0.3">
      <c r="B2784" t="s">
        <v>944</v>
      </c>
    </row>
    <row r="2785" spans="2:2" x14ac:dyDescent="0.3">
      <c r="B2785" t="s">
        <v>1930</v>
      </c>
    </row>
    <row r="2786" spans="2:2" x14ac:dyDescent="0.3">
      <c r="B2786" t="s">
        <v>1304</v>
      </c>
    </row>
    <row r="2787" spans="2:2" x14ac:dyDescent="0.3">
      <c r="B2787" t="s">
        <v>1907</v>
      </c>
    </row>
    <row r="2788" spans="2:2" x14ac:dyDescent="0.3">
      <c r="B2788" t="s">
        <v>1305</v>
      </c>
    </row>
    <row r="2789" spans="2:2" x14ac:dyDescent="0.3">
      <c r="B2789" t="s">
        <v>1908</v>
      </c>
    </row>
    <row r="2790" spans="2:2" x14ac:dyDescent="0.3">
      <c r="B2790" t="s">
        <v>1931</v>
      </c>
    </row>
    <row r="2791" spans="2:2" x14ac:dyDescent="0.3">
      <c r="B2791" t="s">
        <v>1932</v>
      </c>
    </row>
    <row r="2792" spans="2:2" x14ac:dyDescent="0.3">
      <c r="B2792" t="s">
        <v>1933</v>
      </c>
    </row>
    <row r="2793" spans="2:2" x14ac:dyDescent="0.3">
      <c r="B2793" t="s">
        <v>953</v>
      </c>
    </row>
    <row r="2794" spans="2:2" x14ac:dyDescent="0.3">
      <c r="B2794" t="s">
        <v>942</v>
      </c>
    </row>
    <row r="2795" spans="2:2" x14ac:dyDescent="0.3">
      <c r="B2795" t="s">
        <v>1326</v>
      </c>
    </row>
    <row r="2796" spans="2:2" x14ac:dyDescent="0.3">
      <c r="B2796" t="s">
        <v>944</v>
      </c>
    </row>
    <row r="2797" spans="2:2" x14ac:dyDescent="0.3">
      <c r="B2797" t="s">
        <v>1934</v>
      </c>
    </row>
    <row r="2798" spans="2:2" x14ac:dyDescent="0.3">
      <c r="B2798" t="s">
        <v>971</v>
      </c>
    </row>
    <row r="2799" spans="2:2" x14ac:dyDescent="0.3">
      <c r="B2799" t="s">
        <v>1907</v>
      </c>
    </row>
    <row r="2800" spans="2:2" x14ac:dyDescent="0.3">
      <c r="B2800" t="s">
        <v>972</v>
      </c>
    </row>
    <row r="2801" spans="2:2" x14ac:dyDescent="0.3">
      <c r="B2801" t="s">
        <v>1908</v>
      </c>
    </row>
    <row r="2802" spans="2:2" x14ac:dyDescent="0.3">
      <c r="B2802" t="s">
        <v>1935</v>
      </c>
    </row>
    <row r="2803" spans="2:2" x14ac:dyDescent="0.3">
      <c r="B2803" t="s">
        <v>1936</v>
      </c>
    </row>
    <row r="2804" spans="2:2" x14ac:dyDescent="0.3">
      <c r="B2804" t="s">
        <v>1937</v>
      </c>
    </row>
    <row r="2805" spans="2:2" x14ac:dyDescent="0.3">
      <c r="B2805" t="s">
        <v>953</v>
      </c>
    </row>
    <row r="2806" spans="2:2" x14ac:dyDescent="0.3">
      <c r="B2806" t="s">
        <v>942</v>
      </c>
    </row>
    <row r="2807" spans="2:2" x14ac:dyDescent="0.3">
      <c r="B2807" t="s">
        <v>1326</v>
      </c>
    </row>
    <row r="2808" spans="2:2" x14ac:dyDescent="0.3">
      <c r="B2808" t="s">
        <v>944</v>
      </c>
    </row>
    <row r="2809" spans="2:2" x14ac:dyDescent="0.3">
      <c r="B2809" t="s">
        <v>1934</v>
      </c>
    </row>
    <row r="2810" spans="2:2" x14ac:dyDescent="0.3">
      <c r="B2810" t="s">
        <v>971</v>
      </c>
    </row>
    <row r="2811" spans="2:2" x14ac:dyDescent="0.3">
      <c r="B2811" t="s">
        <v>1907</v>
      </c>
    </row>
    <row r="2812" spans="2:2" x14ac:dyDescent="0.3">
      <c r="B2812" t="s">
        <v>972</v>
      </c>
    </row>
    <row r="2813" spans="2:2" x14ac:dyDescent="0.3">
      <c r="B2813" t="s">
        <v>1908</v>
      </c>
    </row>
    <row r="2814" spans="2:2" x14ac:dyDescent="0.3">
      <c r="B2814" t="s">
        <v>1935</v>
      </c>
    </row>
    <row r="2815" spans="2:2" x14ac:dyDescent="0.3">
      <c r="B2815" t="s">
        <v>1936</v>
      </c>
    </row>
    <row r="2816" spans="2:2" x14ac:dyDescent="0.3">
      <c r="B2816" t="s">
        <v>1937</v>
      </c>
    </row>
    <row r="2817" spans="2:2" x14ac:dyDescent="0.3">
      <c r="B2817" t="s">
        <v>953</v>
      </c>
    </row>
    <row r="2818" spans="2:2" x14ac:dyDescent="0.3">
      <c r="B2818" t="s">
        <v>942</v>
      </c>
    </row>
    <row r="2819" spans="2:2" x14ac:dyDescent="0.3">
      <c r="B2819" t="s">
        <v>943</v>
      </c>
    </row>
    <row r="2820" spans="2:2" x14ac:dyDescent="0.3">
      <c r="B2820" t="s">
        <v>944</v>
      </c>
    </row>
    <row r="2821" spans="2:2" x14ac:dyDescent="0.3">
      <c r="B2821" t="s">
        <v>1938</v>
      </c>
    </row>
    <row r="2822" spans="2:2" x14ac:dyDescent="0.3">
      <c r="B2822" t="s">
        <v>946</v>
      </c>
    </row>
    <row r="2823" spans="2:2" x14ac:dyDescent="0.3">
      <c r="B2823" t="s">
        <v>1939</v>
      </c>
    </row>
    <row r="2824" spans="2:2" x14ac:dyDescent="0.3">
      <c r="B2824" t="s">
        <v>948</v>
      </c>
    </row>
    <row r="2825" spans="2:2" x14ac:dyDescent="0.3">
      <c r="B2825" t="s">
        <v>1940</v>
      </c>
    </row>
    <row r="2826" spans="2:2" x14ac:dyDescent="0.3">
      <c r="B2826" t="s">
        <v>1941</v>
      </c>
    </row>
    <row r="2827" spans="2:2" x14ac:dyDescent="0.3">
      <c r="B2827" t="s">
        <v>1942</v>
      </c>
    </row>
    <row r="2828" spans="2:2" x14ac:dyDescent="0.3">
      <c r="B2828" t="s">
        <v>1943</v>
      </c>
    </row>
    <row r="2829" spans="2:2" x14ac:dyDescent="0.3">
      <c r="B2829" t="s">
        <v>953</v>
      </c>
    </row>
    <row r="2830" spans="2:2" x14ac:dyDescent="0.3">
      <c r="B2830" t="s">
        <v>942</v>
      </c>
    </row>
    <row r="2831" spans="2:2" x14ac:dyDescent="0.3">
      <c r="B2831" t="s">
        <v>1206</v>
      </c>
    </row>
    <row r="2832" spans="2:2" x14ac:dyDescent="0.3">
      <c r="B2832" t="s">
        <v>944</v>
      </c>
    </row>
    <row r="2833" spans="2:2" x14ac:dyDescent="0.3">
      <c r="B2833" t="s">
        <v>1944</v>
      </c>
    </row>
    <row r="2834" spans="2:2" x14ac:dyDescent="0.3">
      <c r="B2834" t="s">
        <v>1020</v>
      </c>
    </row>
    <row r="2835" spans="2:2" x14ac:dyDescent="0.3">
      <c r="B2835" t="s">
        <v>1945</v>
      </c>
    </row>
    <row r="2836" spans="2:2" x14ac:dyDescent="0.3">
      <c r="B2836" t="s">
        <v>1022</v>
      </c>
    </row>
    <row r="2837" spans="2:2" x14ac:dyDescent="0.3">
      <c r="B2837" t="s">
        <v>1946</v>
      </c>
    </row>
    <row r="2838" spans="2:2" x14ac:dyDescent="0.3">
      <c r="B2838" t="s">
        <v>1947</v>
      </c>
    </row>
    <row r="2839" spans="2:2" x14ac:dyDescent="0.3">
      <c r="B2839" t="s">
        <v>1948</v>
      </c>
    </row>
    <row r="2840" spans="2:2" x14ac:dyDescent="0.3">
      <c r="B2840" t="s">
        <v>1949</v>
      </c>
    </row>
    <row r="2841" spans="2:2" x14ac:dyDescent="0.3">
      <c r="B2841" t="s">
        <v>953</v>
      </c>
    </row>
    <row r="2842" spans="2:2" x14ac:dyDescent="0.3">
      <c r="B2842" t="s">
        <v>942</v>
      </c>
    </row>
    <row r="2843" spans="2:2" x14ac:dyDescent="0.3">
      <c r="B2843" t="s">
        <v>1597</v>
      </c>
    </row>
    <row r="2844" spans="2:2" x14ac:dyDescent="0.3">
      <c r="B2844" t="s">
        <v>944</v>
      </c>
    </row>
    <row r="2845" spans="2:2" x14ac:dyDescent="0.3">
      <c r="B2845" t="s">
        <v>1950</v>
      </c>
    </row>
    <row r="2846" spans="2:2" x14ac:dyDescent="0.3">
      <c r="B2846" t="s">
        <v>1062</v>
      </c>
    </row>
    <row r="2847" spans="2:2" x14ac:dyDescent="0.3">
      <c r="B2847" t="s">
        <v>1945</v>
      </c>
    </row>
    <row r="2848" spans="2:2" x14ac:dyDescent="0.3">
      <c r="B2848" t="s">
        <v>1063</v>
      </c>
    </row>
    <row r="2849" spans="2:2" x14ac:dyDescent="0.3">
      <c r="B2849" t="s">
        <v>1946</v>
      </c>
    </row>
    <row r="2850" spans="2:2" x14ac:dyDescent="0.3">
      <c r="B2850" t="s">
        <v>1951</v>
      </c>
    </row>
    <row r="2851" spans="2:2" x14ac:dyDescent="0.3">
      <c r="B2851" t="s">
        <v>1952</v>
      </c>
    </row>
    <row r="2852" spans="2:2" x14ac:dyDescent="0.3">
      <c r="B2852" t="s">
        <v>1953</v>
      </c>
    </row>
    <row r="2853" spans="2:2" x14ac:dyDescent="0.3">
      <c r="B2853" t="s">
        <v>953</v>
      </c>
    </row>
    <row r="2854" spans="2:2" x14ac:dyDescent="0.3">
      <c r="B2854" t="s">
        <v>942</v>
      </c>
    </row>
    <row r="2855" spans="2:2" x14ac:dyDescent="0.3">
      <c r="B2855" t="s">
        <v>1099</v>
      </c>
    </row>
    <row r="2856" spans="2:2" x14ac:dyDescent="0.3">
      <c r="B2856" t="s">
        <v>944</v>
      </c>
    </row>
    <row r="2857" spans="2:2" x14ac:dyDescent="0.3">
      <c r="B2857" t="s">
        <v>1954</v>
      </c>
    </row>
    <row r="2858" spans="2:2" x14ac:dyDescent="0.3">
      <c r="B2858" t="s">
        <v>956</v>
      </c>
    </row>
    <row r="2859" spans="2:2" x14ac:dyDescent="0.3">
      <c r="B2859" t="s">
        <v>1945</v>
      </c>
    </row>
    <row r="2860" spans="2:2" x14ac:dyDescent="0.3">
      <c r="B2860" t="s">
        <v>958</v>
      </c>
    </row>
    <row r="2861" spans="2:2" x14ac:dyDescent="0.3">
      <c r="B2861" t="s">
        <v>1946</v>
      </c>
    </row>
    <row r="2862" spans="2:2" x14ac:dyDescent="0.3">
      <c r="B2862" t="s">
        <v>1955</v>
      </c>
    </row>
    <row r="2863" spans="2:2" x14ac:dyDescent="0.3">
      <c r="B2863" t="s">
        <v>1956</v>
      </c>
    </row>
    <row r="2864" spans="2:2" x14ac:dyDescent="0.3">
      <c r="B2864" t="s">
        <v>1957</v>
      </c>
    </row>
    <row r="2865" spans="2:2" x14ac:dyDescent="0.3">
      <c r="B2865" t="s">
        <v>953</v>
      </c>
    </row>
    <row r="2866" spans="2:2" x14ac:dyDescent="0.3">
      <c r="B2866" t="s">
        <v>942</v>
      </c>
    </row>
    <row r="2867" spans="2:2" x14ac:dyDescent="0.3">
      <c r="B2867" t="s">
        <v>1169</v>
      </c>
    </row>
    <row r="2868" spans="2:2" x14ac:dyDescent="0.3">
      <c r="B2868" t="s">
        <v>944</v>
      </c>
    </row>
    <row r="2869" spans="2:2" x14ac:dyDescent="0.3">
      <c r="B2869" t="s">
        <v>1958</v>
      </c>
    </row>
    <row r="2870" spans="2:2" x14ac:dyDescent="0.3">
      <c r="B2870" t="s">
        <v>1289</v>
      </c>
    </row>
    <row r="2871" spans="2:2" x14ac:dyDescent="0.3">
      <c r="B2871" t="s">
        <v>1945</v>
      </c>
    </row>
    <row r="2872" spans="2:2" x14ac:dyDescent="0.3">
      <c r="B2872" t="s">
        <v>1290</v>
      </c>
    </row>
    <row r="2873" spans="2:2" x14ac:dyDescent="0.3">
      <c r="B2873" t="s">
        <v>1946</v>
      </c>
    </row>
    <row r="2874" spans="2:2" x14ac:dyDescent="0.3">
      <c r="B2874" t="s">
        <v>1959</v>
      </c>
    </row>
    <row r="2875" spans="2:2" x14ac:dyDescent="0.3">
      <c r="B2875" t="s">
        <v>1960</v>
      </c>
    </row>
    <row r="2876" spans="2:2" x14ac:dyDescent="0.3">
      <c r="B2876" t="s">
        <v>1961</v>
      </c>
    </row>
    <row r="2877" spans="2:2" x14ac:dyDescent="0.3">
      <c r="B2877" t="s">
        <v>953</v>
      </c>
    </row>
    <row r="2878" spans="2:2" x14ac:dyDescent="0.3">
      <c r="B2878" t="s">
        <v>942</v>
      </c>
    </row>
    <row r="2879" spans="2:2" x14ac:dyDescent="0.3">
      <c r="B2879" t="s">
        <v>1169</v>
      </c>
    </row>
    <row r="2880" spans="2:2" x14ac:dyDescent="0.3">
      <c r="B2880" t="s">
        <v>944</v>
      </c>
    </row>
    <row r="2881" spans="2:2" x14ac:dyDescent="0.3">
      <c r="B2881" t="s">
        <v>1958</v>
      </c>
    </row>
    <row r="2882" spans="2:2" x14ac:dyDescent="0.3">
      <c r="B2882" t="s">
        <v>1289</v>
      </c>
    </row>
    <row r="2883" spans="2:2" x14ac:dyDescent="0.3">
      <c r="B2883" t="s">
        <v>1945</v>
      </c>
    </row>
    <row r="2884" spans="2:2" x14ac:dyDescent="0.3">
      <c r="B2884" t="s">
        <v>1290</v>
      </c>
    </row>
    <row r="2885" spans="2:2" x14ac:dyDescent="0.3">
      <c r="B2885" t="s">
        <v>1946</v>
      </c>
    </row>
    <row r="2886" spans="2:2" x14ac:dyDescent="0.3">
      <c r="B2886" t="s">
        <v>1959</v>
      </c>
    </row>
    <row r="2887" spans="2:2" x14ac:dyDescent="0.3">
      <c r="B2887" t="s">
        <v>1960</v>
      </c>
    </row>
    <row r="2888" spans="2:2" x14ac:dyDescent="0.3">
      <c r="B2888" t="s">
        <v>1961</v>
      </c>
    </row>
    <row r="2889" spans="2:2" x14ac:dyDescent="0.3">
      <c r="B2889" t="s">
        <v>953</v>
      </c>
    </row>
    <row r="2890" spans="2:2" x14ac:dyDescent="0.3">
      <c r="B2890" t="s">
        <v>942</v>
      </c>
    </row>
    <row r="2891" spans="2:2" x14ac:dyDescent="0.3">
      <c r="B2891" t="s">
        <v>1011</v>
      </c>
    </row>
    <row r="2892" spans="2:2" x14ac:dyDescent="0.3">
      <c r="B2892" t="s">
        <v>944</v>
      </c>
    </row>
    <row r="2893" spans="2:2" x14ac:dyDescent="0.3">
      <c r="B2893" t="s">
        <v>1962</v>
      </c>
    </row>
    <row r="2894" spans="2:2" x14ac:dyDescent="0.3">
      <c r="B2894" t="s">
        <v>946</v>
      </c>
    </row>
    <row r="2895" spans="2:2" x14ac:dyDescent="0.3">
      <c r="B2895" t="s">
        <v>1945</v>
      </c>
    </row>
    <row r="2896" spans="2:2" x14ac:dyDescent="0.3">
      <c r="B2896" t="s">
        <v>948</v>
      </c>
    </row>
    <row r="2897" spans="2:2" x14ac:dyDescent="0.3">
      <c r="B2897" t="s">
        <v>1946</v>
      </c>
    </row>
    <row r="2898" spans="2:2" x14ac:dyDescent="0.3">
      <c r="B2898" t="s">
        <v>1963</v>
      </c>
    </row>
    <row r="2899" spans="2:2" x14ac:dyDescent="0.3">
      <c r="B2899" t="s">
        <v>1964</v>
      </c>
    </row>
    <row r="2900" spans="2:2" x14ac:dyDescent="0.3">
      <c r="B2900" t="s">
        <v>1965</v>
      </c>
    </row>
    <row r="2901" spans="2:2" x14ac:dyDescent="0.3">
      <c r="B2901" t="s">
        <v>953</v>
      </c>
    </row>
    <row r="2902" spans="2:2" x14ac:dyDescent="0.3">
      <c r="B2902" t="s">
        <v>942</v>
      </c>
    </row>
    <row r="2903" spans="2:2" x14ac:dyDescent="0.3">
      <c r="B2903" t="s">
        <v>1966</v>
      </c>
    </row>
    <row r="2904" spans="2:2" x14ac:dyDescent="0.3">
      <c r="B2904" t="s">
        <v>944</v>
      </c>
    </row>
    <row r="2905" spans="2:2" x14ac:dyDescent="0.3">
      <c r="B2905" t="s">
        <v>1967</v>
      </c>
    </row>
    <row r="2906" spans="2:2" x14ac:dyDescent="0.3">
      <c r="B2906" t="s">
        <v>1328</v>
      </c>
    </row>
    <row r="2907" spans="2:2" x14ac:dyDescent="0.3">
      <c r="B2907" t="s">
        <v>1945</v>
      </c>
    </row>
    <row r="2908" spans="2:2" x14ac:dyDescent="0.3">
      <c r="B2908" t="s">
        <v>1329</v>
      </c>
    </row>
    <row r="2909" spans="2:2" x14ac:dyDescent="0.3">
      <c r="B2909" t="s">
        <v>1946</v>
      </c>
    </row>
    <row r="2910" spans="2:2" x14ac:dyDescent="0.3">
      <c r="B2910" t="s">
        <v>1968</v>
      </c>
    </row>
    <row r="2911" spans="2:2" x14ac:dyDescent="0.3">
      <c r="B2911" t="s">
        <v>1969</v>
      </c>
    </row>
    <row r="2912" spans="2:2" x14ac:dyDescent="0.3">
      <c r="B2912" t="s">
        <v>1970</v>
      </c>
    </row>
    <row r="2913" spans="2:2" x14ac:dyDescent="0.3">
      <c r="B2913" t="s">
        <v>953</v>
      </c>
    </row>
    <row r="2914" spans="2:2" x14ac:dyDescent="0.3">
      <c r="B2914" t="s">
        <v>942</v>
      </c>
    </row>
    <row r="2915" spans="2:2" x14ac:dyDescent="0.3">
      <c r="B2915" t="s">
        <v>1260</v>
      </c>
    </row>
    <row r="2916" spans="2:2" x14ac:dyDescent="0.3">
      <c r="B2916" t="s">
        <v>944</v>
      </c>
    </row>
    <row r="2917" spans="2:2" x14ac:dyDescent="0.3">
      <c r="B2917" t="s">
        <v>1971</v>
      </c>
    </row>
    <row r="2918" spans="2:2" x14ac:dyDescent="0.3">
      <c r="B2918" t="s">
        <v>1164</v>
      </c>
    </row>
    <row r="2919" spans="2:2" x14ac:dyDescent="0.3">
      <c r="B2919" t="s">
        <v>1945</v>
      </c>
    </row>
    <row r="2920" spans="2:2" x14ac:dyDescent="0.3">
      <c r="B2920" t="s">
        <v>1165</v>
      </c>
    </row>
    <row r="2921" spans="2:2" x14ac:dyDescent="0.3">
      <c r="B2921" t="s">
        <v>1946</v>
      </c>
    </row>
    <row r="2922" spans="2:2" x14ac:dyDescent="0.3">
      <c r="B2922" t="s">
        <v>1972</v>
      </c>
    </row>
    <row r="2923" spans="2:2" x14ac:dyDescent="0.3">
      <c r="B2923" t="s">
        <v>1973</v>
      </c>
    </row>
    <row r="2924" spans="2:2" x14ac:dyDescent="0.3">
      <c r="B2924" t="s">
        <v>1974</v>
      </c>
    </row>
    <row r="2925" spans="2:2" x14ac:dyDescent="0.3">
      <c r="B2925" t="s">
        <v>953</v>
      </c>
    </row>
    <row r="2926" spans="2:2" x14ac:dyDescent="0.3">
      <c r="B2926" t="s">
        <v>942</v>
      </c>
    </row>
    <row r="2927" spans="2:2" x14ac:dyDescent="0.3">
      <c r="B2927" t="s">
        <v>1189</v>
      </c>
    </row>
    <row r="2928" spans="2:2" x14ac:dyDescent="0.3">
      <c r="B2928" t="s">
        <v>944</v>
      </c>
    </row>
    <row r="2929" spans="2:2" x14ac:dyDescent="0.3">
      <c r="B2929" t="s">
        <v>1975</v>
      </c>
    </row>
    <row r="2930" spans="2:2" x14ac:dyDescent="0.3">
      <c r="B2930" t="s">
        <v>965</v>
      </c>
    </row>
    <row r="2931" spans="2:2" x14ac:dyDescent="0.3">
      <c r="B2931" t="s">
        <v>1945</v>
      </c>
    </row>
    <row r="2932" spans="2:2" x14ac:dyDescent="0.3">
      <c r="B2932" t="s">
        <v>966</v>
      </c>
    </row>
    <row r="2933" spans="2:2" x14ac:dyDescent="0.3">
      <c r="B2933" t="s">
        <v>1946</v>
      </c>
    </row>
    <row r="2934" spans="2:2" x14ac:dyDescent="0.3">
      <c r="B2934" t="s">
        <v>1976</v>
      </c>
    </row>
    <row r="2935" spans="2:2" x14ac:dyDescent="0.3">
      <c r="B2935" t="s">
        <v>1977</v>
      </c>
    </row>
    <row r="2936" spans="2:2" x14ac:dyDescent="0.3">
      <c r="B2936" t="s">
        <v>1978</v>
      </c>
    </row>
    <row r="2937" spans="2:2" x14ac:dyDescent="0.3">
      <c r="B2937" t="s">
        <v>953</v>
      </c>
    </row>
    <row r="2938" spans="2:2" x14ac:dyDescent="0.3">
      <c r="B2938" t="s">
        <v>942</v>
      </c>
    </row>
    <row r="2939" spans="2:2" x14ac:dyDescent="0.3">
      <c r="B2939" t="s">
        <v>1597</v>
      </c>
    </row>
    <row r="2940" spans="2:2" x14ac:dyDescent="0.3">
      <c r="B2940" t="s">
        <v>944</v>
      </c>
    </row>
    <row r="2941" spans="2:2" x14ac:dyDescent="0.3">
      <c r="B2941" t="s">
        <v>1979</v>
      </c>
    </row>
    <row r="2942" spans="2:2" x14ac:dyDescent="0.3">
      <c r="B2942" t="s">
        <v>1925</v>
      </c>
    </row>
    <row r="2943" spans="2:2" x14ac:dyDescent="0.3">
      <c r="B2943" t="s">
        <v>1945</v>
      </c>
    </row>
    <row r="2944" spans="2:2" x14ac:dyDescent="0.3">
      <c r="B2944" t="s">
        <v>1926</v>
      </c>
    </row>
    <row r="2945" spans="2:2" x14ac:dyDescent="0.3">
      <c r="B2945" t="s">
        <v>1946</v>
      </c>
    </row>
    <row r="2946" spans="2:2" x14ac:dyDescent="0.3">
      <c r="B2946" t="s">
        <v>1980</v>
      </c>
    </row>
    <row r="2947" spans="2:2" x14ac:dyDescent="0.3">
      <c r="B2947" t="s">
        <v>1981</v>
      </c>
    </row>
    <row r="2948" spans="2:2" x14ac:dyDescent="0.3">
      <c r="B2948" t="s">
        <v>1982</v>
      </c>
    </row>
    <row r="2949" spans="2:2" x14ac:dyDescent="0.3">
      <c r="B2949" t="s">
        <v>953</v>
      </c>
    </row>
    <row r="2950" spans="2:2" x14ac:dyDescent="0.3">
      <c r="B2950" t="s">
        <v>942</v>
      </c>
    </row>
    <row r="2951" spans="2:2" x14ac:dyDescent="0.3">
      <c r="B2951" t="s">
        <v>1079</v>
      </c>
    </row>
    <row r="2952" spans="2:2" x14ac:dyDescent="0.3">
      <c r="B2952" t="s">
        <v>944</v>
      </c>
    </row>
    <row r="2953" spans="2:2" x14ac:dyDescent="0.3">
      <c r="B2953" t="s">
        <v>1983</v>
      </c>
    </row>
    <row r="2954" spans="2:2" x14ac:dyDescent="0.3">
      <c r="B2954" t="s">
        <v>1565</v>
      </c>
    </row>
    <row r="2955" spans="2:2" x14ac:dyDescent="0.3">
      <c r="B2955" t="s">
        <v>1945</v>
      </c>
    </row>
    <row r="2956" spans="2:2" x14ac:dyDescent="0.3">
      <c r="B2956" t="s">
        <v>1566</v>
      </c>
    </row>
    <row r="2957" spans="2:2" x14ac:dyDescent="0.3">
      <c r="B2957" t="s">
        <v>1946</v>
      </c>
    </row>
    <row r="2958" spans="2:2" x14ac:dyDescent="0.3">
      <c r="B2958" t="s">
        <v>1984</v>
      </c>
    </row>
    <row r="2959" spans="2:2" x14ac:dyDescent="0.3">
      <c r="B2959" t="s">
        <v>1985</v>
      </c>
    </row>
    <row r="2960" spans="2:2" x14ac:dyDescent="0.3">
      <c r="B2960" t="s">
        <v>1986</v>
      </c>
    </row>
    <row r="2961" spans="2:2" x14ac:dyDescent="0.3">
      <c r="B2961" t="s">
        <v>953</v>
      </c>
    </row>
    <row r="2962" spans="2:2" x14ac:dyDescent="0.3">
      <c r="B2962" t="s">
        <v>942</v>
      </c>
    </row>
    <row r="2963" spans="2:2" x14ac:dyDescent="0.3">
      <c r="B2963" t="s">
        <v>1987</v>
      </c>
    </row>
    <row r="2964" spans="2:2" x14ac:dyDescent="0.3">
      <c r="B2964" t="s">
        <v>944</v>
      </c>
    </row>
    <row r="2965" spans="2:2" x14ac:dyDescent="0.3">
      <c r="B2965" t="s">
        <v>1988</v>
      </c>
    </row>
    <row r="2966" spans="2:2" x14ac:dyDescent="0.3">
      <c r="B2966" t="s">
        <v>1488</v>
      </c>
    </row>
    <row r="2967" spans="2:2" x14ac:dyDescent="0.3">
      <c r="B2967" t="s">
        <v>1945</v>
      </c>
    </row>
    <row r="2968" spans="2:2" x14ac:dyDescent="0.3">
      <c r="B2968" t="s">
        <v>1489</v>
      </c>
    </row>
    <row r="2969" spans="2:2" x14ac:dyDescent="0.3">
      <c r="B2969" t="s">
        <v>1946</v>
      </c>
    </row>
    <row r="2970" spans="2:2" x14ac:dyDescent="0.3">
      <c r="B2970" t="s">
        <v>1989</v>
      </c>
    </row>
    <row r="2971" spans="2:2" x14ac:dyDescent="0.3">
      <c r="B2971" t="s">
        <v>1990</v>
      </c>
    </row>
    <row r="2972" spans="2:2" x14ac:dyDescent="0.3">
      <c r="B2972" t="s">
        <v>1991</v>
      </c>
    </row>
    <row r="2973" spans="2:2" x14ac:dyDescent="0.3">
      <c r="B2973" t="s">
        <v>953</v>
      </c>
    </row>
    <row r="2974" spans="2:2" x14ac:dyDescent="0.3">
      <c r="B2974" t="s">
        <v>942</v>
      </c>
    </row>
    <row r="2975" spans="2:2" x14ac:dyDescent="0.3">
      <c r="B2975" t="s">
        <v>1992</v>
      </c>
    </row>
    <row r="2976" spans="2:2" x14ac:dyDescent="0.3">
      <c r="B2976" t="s">
        <v>944</v>
      </c>
    </row>
    <row r="2977" spans="2:2" x14ac:dyDescent="0.3">
      <c r="B2977" t="s">
        <v>1993</v>
      </c>
    </row>
    <row r="2978" spans="2:2" x14ac:dyDescent="0.3">
      <c r="B2978" t="s">
        <v>992</v>
      </c>
    </row>
    <row r="2979" spans="2:2" x14ac:dyDescent="0.3">
      <c r="B2979" t="s">
        <v>1945</v>
      </c>
    </row>
    <row r="2980" spans="2:2" x14ac:dyDescent="0.3">
      <c r="B2980" t="s">
        <v>993</v>
      </c>
    </row>
    <row r="2981" spans="2:2" x14ac:dyDescent="0.3">
      <c r="B2981" t="s">
        <v>1946</v>
      </c>
    </row>
    <row r="2982" spans="2:2" x14ac:dyDescent="0.3">
      <c r="B2982" t="s">
        <v>1994</v>
      </c>
    </row>
    <row r="2983" spans="2:2" x14ac:dyDescent="0.3">
      <c r="B2983" t="s">
        <v>1995</v>
      </c>
    </row>
    <row r="2984" spans="2:2" x14ac:dyDescent="0.3">
      <c r="B2984" t="s">
        <v>1996</v>
      </c>
    </row>
    <row r="2985" spans="2:2" x14ac:dyDescent="0.3">
      <c r="B2985" t="s">
        <v>953</v>
      </c>
    </row>
    <row r="2986" spans="2:2" x14ac:dyDescent="0.3">
      <c r="B2986" t="s">
        <v>942</v>
      </c>
    </row>
    <row r="2987" spans="2:2" x14ac:dyDescent="0.3">
      <c r="B2987" t="s">
        <v>1559</v>
      </c>
    </row>
    <row r="2988" spans="2:2" x14ac:dyDescent="0.3">
      <c r="B2988" t="s">
        <v>944</v>
      </c>
    </row>
    <row r="2989" spans="2:2" x14ac:dyDescent="0.3">
      <c r="B2989" t="s">
        <v>1997</v>
      </c>
    </row>
    <row r="2990" spans="2:2" x14ac:dyDescent="0.3">
      <c r="B2990" t="s">
        <v>999</v>
      </c>
    </row>
    <row r="2991" spans="2:2" x14ac:dyDescent="0.3">
      <c r="B2991" t="s">
        <v>1945</v>
      </c>
    </row>
    <row r="2992" spans="2:2" x14ac:dyDescent="0.3">
      <c r="B2992" t="s">
        <v>1000</v>
      </c>
    </row>
    <row r="2993" spans="2:2" x14ac:dyDescent="0.3">
      <c r="B2993" t="s">
        <v>1946</v>
      </c>
    </row>
    <row r="2994" spans="2:2" x14ac:dyDescent="0.3">
      <c r="B2994" t="s">
        <v>1998</v>
      </c>
    </row>
    <row r="2995" spans="2:2" x14ac:dyDescent="0.3">
      <c r="B2995" t="s">
        <v>1999</v>
      </c>
    </row>
    <row r="2996" spans="2:2" x14ac:dyDescent="0.3">
      <c r="B2996" t="s">
        <v>2000</v>
      </c>
    </row>
    <row r="2997" spans="2:2" x14ac:dyDescent="0.3">
      <c r="B2997" t="s">
        <v>953</v>
      </c>
    </row>
    <row r="2998" spans="2:2" x14ac:dyDescent="0.3">
      <c r="B2998" t="s">
        <v>942</v>
      </c>
    </row>
    <row r="2999" spans="2:2" x14ac:dyDescent="0.3">
      <c r="B2999" t="s">
        <v>1670</v>
      </c>
    </row>
    <row r="3000" spans="2:2" x14ac:dyDescent="0.3">
      <c r="B3000" t="s">
        <v>944</v>
      </c>
    </row>
    <row r="3001" spans="2:2" x14ac:dyDescent="0.3">
      <c r="B3001" t="s">
        <v>2001</v>
      </c>
    </row>
    <row r="3002" spans="2:2" x14ac:dyDescent="0.3">
      <c r="B3002" t="s">
        <v>1656</v>
      </c>
    </row>
    <row r="3003" spans="2:2" x14ac:dyDescent="0.3">
      <c r="B3003" t="s">
        <v>1945</v>
      </c>
    </row>
    <row r="3004" spans="2:2" x14ac:dyDescent="0.3">
      <c r="B3004" t="s">
        <v>1657</v>
      </c>
    </row>
    <row r="3005" spans="2:2" x14ac:dyDescent="0.3">
      <c r="B3005" t="s">
        <v>1946</v>
      </c>
    </row>
    <row r="3006" spans="2:2" x14ac:dyDescent="0.3">
      <c r="B3006" t="s">
        <v>2002</v>
      </c>
    </row>
    <row r="3007" spans="2:2" x14ac:dyDescent="0.3">
      <c r="B3007" t="s">
        <v>2003</v>
      </c>
    </row>
    <row r="3008" spans="2:2" x14ac:dyDescent="0.3">
      <c r="B3008" t="s">
        <v>2004</v>
      </c>
    </row>
    <row r="3009" spans="2:2" x14ac:dyDescent="0.3">
      <c r="B3009" t="s">
        <v>953</v>
      </c>
    </row>
    <row r="3010" spans="2:2" x14ac:dyDescent="0.3">
      <c r="B3010" t="s">
        <v>942</v>
      </c>
    </row>
    <row r="3011" spans="2:2" x14ac:dyDescent="0.3">
      <c r="B3011" t="s">
        <v>1004</v>
      </c>
    </row>
    <row r="3012" spans="2:2" x14ac:dyDescent="0.3">
      <c r="B3012" t="s">
        <v>944</v>
      </c>
    </row>
    <row r="3013" spans="2:2" x14ac:dyDescent="0.3">
      <c r="B3013" t="s">
        <v>2005</v>
      </c>
    </row>
    <row r="3014" spans="2:2" x14ac:dyDescent="0.3">
      <c r="B3014" t="s">
        <v>1006</v>
      </c>
    </row>
    <row r="3015" spans="2:2" x14ac:dyDescent="0.3">
      <c r="B3015" t="s">
        <v>1945</v>
      </c>
    </row>
    <row r="3016" spans="2:2" x14ac:dyDescent="0.3">
      <c r="B3016" t="s">
        <v>1007</v>
      </c>
    </row>
    <row r="3017" spans="2:2" x14ac:dyDescent="0.3">
      <c r="B3017" t="s">
        <v>1946</v>
      </c>
    </row>
    <row r="3018" spans="2:2" x14ac:dyDescent="0.3">
      <c r="B3018" t="s">
        <v>2006</v>
      </c>
    </row>
    <row r="3019" spans="2:2" x14ac:dyDescent="0.3">
      <c r="B3019" t="s">
        <v>2007</v>
      </c>
    </row>
    <row r="3020" spans="2:2" x14ac:dyDescent="0.3">
      <c r="B3020" t="s">
        <v>2008</v>
      </c>
    </row>
    <row r="3021" spans="2:2" x14ac:dyDescent="0.3">
      <c r="B3021" t="s">
        <v>953</v>
      </c>
    </row>
    <row r="3022" spans="2:2" x14ac:dyDescent="0.3">
      <c r="B3022" t="s">
        <v>942</v>
      </c>
    </row>
    <row r="3023" spans="2:2" x14ac:dyDescent="0.3">
      <c r="B3023" t="s">
        <v>2009</v>
      </c>
    </row>
    <row r="3024" spans="2:2" x14ac:dyDescent="0.3">
      <c r="B3024" t="s">
        <v>944</v>
      </c>
    </row>
    <row r="3025" spans="2:2" x14ac:dyDescent="0.3">
      <c r="B3025" t="s">
        <v>2010</v>
      </c>
    </row>
    <row r="3026" spans="2:2" x14ac:dyDescent="0.3">
      <c r="B3026" t="s">
        <v>1062</v>
      </c>
    </row>
    <row r="3027" spans="2:2" x14ac:dyDescent="0.3">
      <c r="B3027" t="s">
        <v>2011</v>
      </c>
    </row>
    <row r="3028" spans="2:2" x14ac:dyDescent="0.3">
      <c r="B3028" t="s">
        <v>1063</v>
      </c>
    </row>
    <row r="3029" spans="2:2" x14ac:dyDescent="0.3">
      <c r="B3029" t="s">
        <v>2012</v>
      </c>
    </row>
    <row r="3030" spans="2:2" x14ac:dyDescent="0.3">
      <c r="B3030" t="s">
        <v>2013</v>
      </c>
    </row>
    <row r="3031" spans="2:2" x14ac:dyDescent="0.3">
      <c r="B3031" t="s">
        <v>2014</v>
      </c>
    </row>
    <row r="3032" spans="2:2" x14ac:dyDescent="0.3">
      <c r="B3032" t="s">
        <v>2015</v>
      </c>
    </row>
    <row r="3033" spans="2:2" x14ac:dyDescent="0.3">
      <c r="B3033" t="s">
        <v>953</v>
      </c>
    </row>
    <row r="3034" spans="2:2" x14ac:dyDescent="0.3">
      <c r="B3034" t="s">
        <v>942</v>
      </c>
    </row>
    <row r="3035" spans="2:2" x14ac:dyDescent="0.3">
      <c r="B3035" t="s">
        <v>1260</v>
      </c>
    </row>
    <row r="3036" spans="2:2" x14ac:dyDescent="0.3">
      <c r="B3036" t="s">
        <v>944</v>
      </c>
    </row>
    <row r="3037" spans="2:2" x14ac:dyDescent="0.3">
      <c r="B3037" t="s">
        <v>2016</v>
      </c>
    </row>
    <row r="3038" spans="2:2" x14ac:dyDescent="0.3">
      <c r="B3038" t="s">
        <v>971</v>
      </c>
    </row>
    <row r="3039" spans="2:2" x14ac:dyDescent="0.3">
      <c r="B3039" t="s">
        <v>2011</v>
      </c>
    </row>
    <row r="3040" spans="2:2" x14ac:dyDescent="0.3">
      <c r="B3040" t="s">
        <v>972</v>
      </c>
    </row>
    <row r="3041" spans="2:2" x14ac:dyDescent="0.3">
      <c r="B3041" t="s">
        <v>2012</v>
      </c>
    </row>
    <row r="3042" spans="2:2" x14ac:dyDescent="0.3">
      <c r="B3042" t="s">
        <v>2017</v>
      </c>
    </row>
    <row r="3043" spans="2:2" x14ac:dyDescent="0.3">
      <c r="B3043" t="s">
        <v>2018</v>
      </c>
    </row>
    <row r="3044" spans="2:2" x14ac:dyDescent="0.3">
      <c r="B3044" t="s">
        <v>2019</v>
      </c>
    </row>
    <row r="3045" spans="2:2" x14ac:dyDescent="0.3">
      <c r="B3045" t="s">
        <v>953</v>
      </c>
    </row>
    <row r="3046" spans="2:2" x14ac:dyDescent="0.3">
      <c r="B3046" t="s">
        <v>942</v>
      </c>
    </row>
    <row r="3047" spans="2:2" x14ac:dyDescent="0.3">
      <c r="B3047" t="s">
        <v>1597</v>
      </c>
    </row>
    <row r="3048" spans="2:2" x14ac:dyDescent="0.3">
      <c r="B3048" t="s">
        <v>944</v>
      </c>
    </row>
    <row r="3049" spans="2:2" x14ac:dyDescent="0.3">
      <c r="B3049" t="s">
        <v>2020</v>
      </c>
    </row>
    <row r="3050" spans="2:2" x14ac:dyDescent="0.3">
      <c r="B3050" t="s">
        <v>971</v>
      </c>
    </row>
    <row r="3051" spans="2:2" x14ac:dyDescent="0.3">
      <c r="B3051" t="s">
        <v>2021</v>
      </c>
    </row>
    <row r="3052" spans="2:2" x14ac:dyDescent="0.3">
      <c r="B3052" t="s">
        <v>972</v>
      </c>
    </row>
    <row r="3053" spans="2:2" x14ac:dyDescent="0.3">
      <c r="B3053" t="s">
        <v>2022</v>
      </c>
    </row>
    <row r="3054" spans="2:2" x14ac:dyDescent="0.3">
      <c r="B3054" t="s">
        <v>2023</v>
      </c>
    </row>
    <row r="3055" spans="2:2" x14ac:dyDescent="0.3">
      <c r="B3055" t="s">
        <v>2024</v>
      </c>
    </row>
    <row r="3056" spans="2:2" x14ac:dyDescent="0.3">
      <c r="B3056" t="s">
        <v>2025</v>
      </c>
    </row>
    <row r="3057" spans="2:2" x14ac:dyDescent="0.3">
      <c r="B3057" t="s">
        <v>953</v>
      </c>
    </row>
    <row r="3058" spans="2:2" x14ac:dyDescent="0.3">
      <c r="B3058" t="s">
        <v>942</v>
      </c>
    </row>
    <row r="3059" spans="2:2" x14ac:dyDescent="0.3">
      <c r="B3059" t="s">
        <v>1394</v>
      </c>
    </row>
    <row r="3060" spans="2:2" x14ac:dyDescent="0.3">
      <c r="B3060" t="s">
        <v>944</v>
      </c>
    </row>
    <row r="3061" spans="2:2" x14ac:dyDescent="0.3">
      <c r="B3061" t="s">
        <v>2026</v>
      </c>
    </row>
    <row r="3062" spans="2:2" x14ac:dyDescent="0.3">
      <c r="B3062" t="s">
        <v>992</v>
      </c>
    </row>
    <row r="3063" spans="2:2" x14ac:dyDescent="0.3">
      <c r="B3063" t="s">
        <v>1621</v>
      </c>
    </row>
    <row r="3064" spans="2:2" x14ac:dyDescent="0.3">
      <c r="B3064" t="s">
        <v>993</v>
      </c>
    </row>
    <row r="3065" spans="2:2" x14ac:dyDescent="0.3">
      <c r="B3065" t="s">
        <v>1623</v>
      </c>
    </row>
    <row r="3066" spans="2:2" x14ac:dyDescent="0.3">
      <c r="B3066" t="s">
        <v>2027</v>
      </c>
    </row>
    <row r="3067" spans="2:2" x14ac:dyDescent="0.3">
      <c r="B3067" t="s">
        <v>2028</v>
      </c>
    </row>
    <row r="3068" spans="2:2" x14ac:dyDescent="0.3">
      <c r="B3068" t="s">
        <v>2029</v>
      </c>
    </row>
    <row r="3069" spans="2:2" x14ac:dyDescent="0.3">
      <c r="B3069" t="s">
        <v>953</v>
      </c>
    </row>
    <row r="3070" spans="2:2" x14ac:dyDescent="0.3">
      <c r="B3070" t="s">
        <v>942</v>
      </c>
    </row>
    <row r="3071" spans="2:2" x14ac:dyDescent="0.3">
      <c r="B3071" t="s">
        <v>1206</v>
      </c>
    </row>
    <row r="3072" spans="2:2" x14ac:dyDescent="0.3">
      <c r="B3072" t="s">
        <v>944</v>
      </c>
    </row>
    <row r="3073" spans="2:2" x14ac:dyDescent="0.3">
      <c r="B3073" t="s">
        <v>2030</v>
      </c>
    </row>
    <row r="3074" spans="2:2" x14ac:dyDescent="0.3">
      <c r="B3074" t="s">
        <v>946</v>
      </c>
    </row>
    <row r="3075" spans="2:2" x14ac:dyDescent="0.3">
      <c r="B3075" t="s">
        <v>1419</v>
      </c>
    </row>
    <row r="3076" spans="2:2" x14ac:dyDescent="0.3">
      <c r="B3076" t="s">
        <v>948</v>
      </c>
    </row>
    <row r="3077" spans="2:2" x14ac:dyDescent="0.3">
      <c r="B3077" t="s">
        <v>1420</v>
      </c>
    </row>
    <row r="3078" spans="2:2" x14ac:dyDescent="0.3">
      <c r="B3078" t="s">
        <v>2031</v>
      </c>
    </row>
    <row r="3079" spans="2:2" x14ac:dyDescent="0.3">
      <c r="B3079" t="s">
        <v>2032</v>
      </c>
    </row>
    <row r="3080" spans="2:2" x14ac:dyDescent="0.3">
      <c r="B3080" t="s">
        <v>2033</v>
      </c>
    </row>
    <row r="3081" spans="2:2" x14ac:dyDescent="0.3">
      <c r="B3081" t="s">
        <v>953</v>
      </c>
    </row>
    <row r="3082" spans="2:2" x14ac:dyDescent="0.3">
      <c r="B3082" t="s">
        <v>942</v>
      </c>
    </row>
    <row r="3083" spans="2:2" x14ac:dyDescent="0.3">
      <c r="B3083" t="s">
        <v>1260</v>
      </c>
    </row>
    <row r="3084" spans="2:2" x14ac:dyDescent="0.3">
      <c r="B3084" t="s">
        <v>944</v>
      </c>
    </row>
    <row r="3085" spans="2:2" x14ac:dyDescent="0.3">
      <c r="B3085" t="s">
        <v>2034</v>
      </c>
    </row>
    <row r="3086" spans="2:2" x14ac:dyDescent="0.3">
      <c r="B3086" t="s">
        <v>1328</v>
      </c>
    </row>
    <row r="3087" spans="2:2" x14ac:dyDescent="0.3">
      <c r="B3087" t="s">
        <v>1879</v>
      </c>
    </row>
    <row r="3088" spans="2:2" x14ac:dyDescent="0.3">
      <c r="B3088" t="s">
        <v>1329</v>
      </c>
    </row>
    <row r="3089" spans="2:2" x14ac:dyDescent="0.3">
      <c r="B3089" t="s">
        <v>1880</v>
      </c>
    </row>
    <row r="3090" spans="2:2" x14ac:dyDescent="0.3">
      <c r="B3090" t="s">
        <v>2035</v>
      </c>
    </row>
    <row r="3091" spans="2:2" x14ac:dyDescent="0.3">
      <c r="B3091" t="s">
        <v>2036</v>
      </c>
    </row>
    <row r="3092" spans="2:2" x14ac:dyDescent="0.3">
      <c r="B3092" t="s">
        <v>2037</v>
      </c>
    </row>
    <row r="3093" spans="2:2" x14ac:dyDescent="0.3">
      <c r="B3093" t="s">
        <v>953</v>
      </c>
    </row>
    <row r="3094" spans="2:2" x14ac:dyDescent="0.3">
      <c r="B3094" t="s">
        <v>942</v>
      </c>
    </row>
    <row r="3095" spans="2:2" x14ac:dyDescent="0.3">
      <c r="B3095" t="s">
        <v>943</v>
      </c>
    </row>
    <row r="3096" spans="2:2" x14ac:dyDescent="0.3">
      <c r="B3096" t="s">
        <v>1035</v>
      </c>
    </row>
    <row r="3097" spans="2:2" x14ac:dyDescent="0.3">
      <c r="B3097" t="s">
        <v>1213</v>
      </c>
    </row>
    <row r="3098" spans="2:2" x14ac:dyDescent="0.3">
      <c r="B3098" t="s">
        <v>956</v>
      </c>
    </row>
    <row r="3099" spans="2:2" x14ac:dyDescent="0.3">
      <c r="B3099" t="s">
        <v>1208</v>
      </c>
    </row>
    <row r="3100" spans="2:2" x14ac:dyDescent="0.3">
      <c r="B3100" t="s">
        <v>958</v>
      </c>
    </row>
    <row r="3101" spans="2:2" x14ac:dyDescent="0.3">
      <c r="B3101" t="s">
        <v>1209</v>
      </c>
    </row>
    <row r="3102" spans="2:2" x14ac:dyDescent="0.3">
      <c r="B3102" t="s">
        <v>1214</v>
      </c>
    </row>
    <row r="3103" spans="2:2" x14ac:dyDescent="0.3">
      <c r="B3103" t="s">
        <v>1215</v>
      </c>
    </row>
    <row r="3104" spans="2:2" x14ac:dyDescent="0.3">
      <c r="B3104" t="s">
        <v>1216</v>
      </c>
    </row>
    <row r="3105" spans="2:2" x14ac:dyDescent="0.3">
      <c r="B3105" t="s">
        <v>953</v>
      </c>
    </row>
    <row r="3106" spans="2:2" x14ac:dyDescent="0.3">
      <c r="B3106" t="s">
        <v>942</v>
      </c>
    </row>
    <row r="3107" spans="2:2" x14ac:dyDescent="0.3">
      <c r="B3107" t="s">
        <v>1142</v>
      </c>
    </row>
    <row r="3108" spans="2:2" x14ac:dyDescent="0.3">
      <c r="B3108" t="s">
        <v>944</v>
      </c>
    </row>
    <row r="3109" spans="2:2" x14ac:dyDescent="0.3">
      <c r="B3109" t="s">
        <v>2038</v>
      </c>
    </row>
    <row r="3110" spans="2:2" x14ac:dyDescent="0.3">
      <c r="B3110" t="s">
        <v>2039</v>
      </c>
    </row>
    <row r="3111" spans="2:2" x14ac:dyDescent="0.3">
      <c r="B3111" t="s">
        <v>1419</v>
      </c>
    </row>
    <row r="3112" spans="2:2" x14ac:dyDescent="0.3">
      <c r="B3112" t="s">
        <v>2040</v>
      </c>
    </row>
    <row r="3113" spans="2:2" x14ac:dyDescent="0.3">
      <c r="B3113" t="s">
        <v>1420</v>
      </c>
    </row>
    <row r="3114" spans="2:2" x14ac:dyDescent="0.3">
      <c r="B3114" t="s">
        <v>1031</v>
      </c>
    </row>
    <row r="3115" spans="2:2" x14ac:dyDescent="0.3">
      <c r="B3115" t="s">
        <v>2041</v>
      </c>
    </row>
    <row r="3116" spans="2:2" x14ac:dyDescent="0.3">
      <c r="B3116" t="s">
        <v>2042</v>
      </c>
    </row>
    <row r="3117" spans="2:2" x14ac:dyDescent="0.3">
      <c r="B3117" t="s">
        <v>953</v>
      </c>
    </row>
    <row r="3118" spans="2:2" x14ac:dyDescent="0.3">
      <c r="B3118" t="s">
        <v>942</v>
      </c>
    </row>
    <row r="3119" spans="2:2" x14ac:dyDescent="0.3">
      <c r="B3119" t="s">
        <v>943</v>
      </c>
    </row>
    <row r="3120" spans="2:2" x14ac:dyDescent="0.3">
      <c r="B3120" t="s">
        <v>1035</v>
      </c>
    </row>
    <row r="3121" spans="2:2" x14ac:dyDescent="0.3">
      <c r="B3121" t="s">
        <v>2043</v>
      </c>
    </row>
    <row r="3122" spans="2:2" x14ac:dyDescent="0.3">
      <c r="B3122" t="s">
        <v>1482</v>
      </c>
    </row>
    <row r="3123" spans="2:2" x14ac:dyDescent="0.3">
      <c r="B3123" t="s">
        <v>1510</v>
      </c>
    </row>
    <row r="3124" spans="2:2" x14ac:dyDescent="0.3">
      <c r="B3124" t="s">
        <v>1483</v>
      </c>
    </row>
    <row r="3125" spans="2:2" x14ac:dyDescent="0.3">
      <c r="B3125" t="s">
        <v>1511</v>
      </c>
    </row>
    <row r="3126" spans="2:2" x14ac:dyDescent="0.3">
      <c r="B3126" t="s">
        <v>2044</v>
      </c>
    </row>
    <row r="3127" spans="2:2" x14ac:dyDescent="0.3">
      <c r="B3127" t="s">
        <v>2045</v>
      </c>
    </row>
    <row r="3128" spans="2:2" x14ac:dyDescent="0.3">
      <c r="B3128" t="s">
        <v>2046</v>
      </c>
    </row>
    <row r="3129" spans="2:2" x14ac:dyDescent="0.3">
      <c r="B3129" t="s">
        <v>953</v>
      </c>
    </row>
    <row r="3130" spans="2:2" x14ac:dyDescent="0.3">
      <c r="B3130" t="s">
        <v>942</v>
      </c>
    </row>
    <row r="3131" spans="2:2" x14ac:dyDescent="0.3">
      <c r="B3131" t="s">
        <v>1228</v>
      </c>
    </row>
    <row r="3132" spans="2:2" x14ac:dyDescent="0.3">
      <c r="B3132" t="s">
        <v>944</v>
      </c>
    </row>
    <row r="3133" spans="2:2" x14ac:dyDescent="0.3">
      <c r="B3133" t="s">
        <v>2047</v>
      </c>
    </row>
    <row r="3134" spans="2:2" x14ac:dyDescent="0.3">
      <c r="B3134" t="s">
        <v>2048</v>
      </c>
    </row>
    <row r="3135" spans="2:2" x14ac:dyDescent="0.3">
      <c r="B3135" t="s">
        <v>1945</v>
      </c>
    </row>
    <row r="3136" spans="2:2" x14ac:dyDescent="0.3">
      <c r="B3136" t="s">
        <v>2049</v>
      </c>
    </row>
    <row r="3137" spans="2:2" x14ac:dyDescent="0.3">
      <c r="B3137" t="s">
        <v>1946</v>
      </c>
    </row>
    <row r="3138" spans="2:2" x14ac:dyDescent="0.3">
      <c r="B3138" t="s">
        <v>2050</v>
      </c>
    </row>
    <row r="3139" spans="2:2" x14ac:dyDescent="0.3">
      <c r="B3139" t="s">
        <v>2051</v>
      </c>
    </row>
    <row r="3140" spans="2:2" x14ac:dyDescent="0.3">
      <c r="B3140" t="s">
        <v>2052</v>
      </c>
    </row>
    <row r="3141" spans="2:2" x14ac:dyDescent="0.3">
      <c r="B3141" t="s">
        <v>953</v>
      </c>
    </row>
    <row r="3142" spans="2:2" x14ac:dyDescent="0.3">
      <c r="B3142" t="s">
        <v>942</v>
      </c>
    </row>
    <row r="3143" spans="2:2" x14ac:dyDescent="0.3">
      <c r="B3143" t="s">
        <v>1987</v>
      </c>
    </row>
    <row r="3144" spans="2:2" x14ac:dyDescent="0.3">
      <c r="B3144" t="s">
        <v>944</v>
      </c>
    </row>
    <row r="3145" spans="2:2" x14ac:dyDescent="0.3">
      <c r="B3145" t="s">
        <v>2053</v>
      </c>
    </row>
    <row r="3146" spans="2:2" x14ac:dyDescent="0.3">
      <c r="B3146" t="s">
        <v>1020</v>
      </c>
    </row>
    <row r="3147" spans="2:2" x14ac:dyDescent="0.3">
      <c r="B3147" t="s">
        <v>1739</v>
      </c>
    </row>
    <row r="3148" spans="2:2" x14ac:dyDescent="0.3">
      <c r="B3148" t="s">
        <v>1022</v>
      </c>
    </row>
    <row r="3149" spans="2:2" x14ac:dyDescent="0.3">
      <c r="B3149" t="s">
        <v>1740</v>
      </c>
    </row>
    <row r="3150" spans="2:2" x14ac:dyDescent="0.3">
      <c r="B3150" t="s">
        <v>1225</v>
      </c>
    </row>
    <row r="3151" spans="2:2" x14ac:dyDescent="0.3">
      <c r="B3151" t="s">
        <v>2054</v>
      </c>
    </row>
    <row r="3152" spans="2:2" x14ac:dyDescent="0.3">
      <c r="B3152" t="s">
        <v>2055</v>
      </c>
    </row>
    <row r="3153" spans="2:2" x14ac:dyDescent="0.3">
      <c r="B3153" t="s">
        <v>953</v>
      </c>
    </row>
    <row r="3154" spans="2:2" x14ac:dyDescent="0.3">
      <c r="B3154" t="s">
        <v>942</v>
      </c>
    </row>
    <row r="3155" spans="2:2" x14ac:dyDescent="0.3">
      <c r="B3155" t="s">
        <v>1094</v>
      </c>
    </row>
    <row r="3156" spans="2:2" x14ac:dyDescent="0.3">
      <c r="B3156" t="s">
        <v>944</v>
      </c>
    </row>
    <row r="3157" spans="2:2" x14ac:dyDescent="0.3">
      <c r="B3157" t="s">
        <v>2056</v>
      </c>
    </row>
    <row r="3158" spans="2:2" x14ac:dyDescent="0.3">
      <c r="B3158" t="s">
        <v>1081</v>
      </c>
    </row>
    <row r="3159" spans="2:2" x14ac:dyDescent="0.3">
      <c r="B3159" t="s">
        <v>1546</v>
      </c>
    </row>
    <row r="3160" spans="2:2" x14ac:dyDescent="0.3">
      <c r="B3160" t="s">
        <v>1083</v>
      </c>
    </row>
    <row r="3161" spans="2:2" x14ac:dyDescent="0.3">
      <c r="B3161" t="s">
        <v>1547</v>
      </c>
    </row>
    <row r="3162" spans="2:2" x14ac:dyDescent="0.3">
      <c r="B3162" t="s">
        <v>2057</v>
      </c>
    </row>
    <row r="3163" spans="2:2" x14ac:dyDescent="0.3">
      <c r="B3163" t="s">
        <v>2058</v>
      </c>
    </row>
    <row r="3164" spans="2:2" x14ac:dyDescent="0.3">
      <c r="B3164" t="s">
        <v>2059</v>
      </c>
    </row>
    <row r="3165" spans="2:2" x14ac:dyDescent="0.3">
      <c r="B3165" t="s">
        <v>953</v>
      </c>
    </row>
    <row r="3166" spans="2:2" x14ac:dyDescent="0.3">
      <c r="B3166" t="s">
        <v>942</v>
      </c>
    </row>
    <row r="3167" spans="2:2" x14ac:dyDescent="0.3">
      <c r="B3167" t="s">
        <v>1034</v>
      </c>
    </row>
    <row r="3168" spans="2:2" x14ac:dyDescent="0.3">
      <c r="B3168" t="s">
        <v>944</v>
      </c>
    </row>
    <row r="3169" spans="2:2" x14ac:dyDescent="0.3">
      <c r="B3169" t="s">
        <v>1036</v>
      </c>
    </row>
    <row r="3170" spans="2:2" x14ac:dyDescent="0.3">
      <c r="B3170" t="s">
        <v>971</v>
      </c>
    </row>
    <row r="3171" spans="2:2" x14ac:dyDescent="0.3">
      <c r="B3171" t="s">
        <v>1037</v>
      </c>
    </row>
    <row r="3172" spans="2:2" x14ac:dyDescent="0.3">
      <c r="B3172" t="s">
        <v>972</v>
      </c>
    </row>
    <row r="3173" spans="2:2" x14ac:dyDescent="0.3">
      <c r="B3173" t="s">
        <v>1038</v>
      </c>
    </row>
    <row r="3174" spans="2:2" x14ac:dyDescent="0.3">
      <c r="B3174" t="s">
        <v>1039</v>
      </c>
    </row>
    <row r="3175" spans="2:2" x14ac:dyDescent="0.3">
      <c r="B3175" t="s">
        <v>1040</v>
      </c>
    </row>
    <row r="3176" spans="2:2" x14ac:dyDescent="0.3">
      <c r="B3176" t="s">
        <v>1041</v>
      </c>
    </row>
    <row r="3177" spans="2:2" x14ac:dyDescent="0.3">
      <c r="B3177" t="s">
        <v>953</v>
      </c>
    </row>
    <row r="3178" spans="2:2" x14ac:dyDescent="0.3">
      <c r="B3178" t="s">
        <v>942</v>
      </c>
    </row>
    <row r="3179" spans="2:2" x14ac:dyDescent="0.3">
      <c r="B3179" t="s">
        <v>1142</v>
      </c>
    </row>
    <row r="3180" spans="2:2" x14ac:dyDescent="0.3">
      <c r="B3180" t="s">
        <v>944</v>
      </c>
    </row>
    <row r="3181" spans="2:2" x14ac:dyDescent="0.3">
      <c r="B3181" t="s">
        <v>2060</v>
      </c>
    </row>
    <row r="3182" spans="2:2" x14ac:dyDescent="0.3">
      <c r="B3182" t="s">
        <v>1656</v>
      </c>
    </row>
    <row r="3183" spans="2:2" x14ac:dyDescent="0.3">
      <c r="B3183" t="s">
        <v>1783</v>
      </c>
    </row>
    <row r="3184" spans="2:2" x14ac:dyDescent="0.3">
      <c r="B3184" t="s">
        <v>1657</v>
      </c>
    </row>
    <row r="3185" spans="2:2" x14ac:dyDescent="0.3">
      <c r="B3185" t="s">
        <v>1784</v>
      </c>
    </row>
    <row r="3186" spans="2:2" x14ac:dyDescent="0.3">
      <c r="B3186" t="s">
        <v>2061</v>
      </c>
    </row>
    <row r="3187" spans="2:2" x14ac:dyDescent="0.3">
      <c r="B3187" t="s">
        <v>2062</v>
      </c>
    </row>
    <row r="3188" spans="2:2" x14ac:dyDescent="0.3">
      <c r="B3188" t="s">
        <v>2063</v>
      </c>
    </row>
    <row r="3189" spans="2:2" x14ac:dyDescent="0.3">
      <c r="B3189" t="s">
        <v>953</v>
      </c>
    </row>
    <row r="3190" spans="2:2" x14ac:dyDescent="0.3">
      <c r="B3190" t="s">
        <v>942</v>
      </c>
    </row>
    <row r="3191" spans="2:2" x14ac:dyDescent="0.3">
      <c r="B3191" t="s">
        <v>1142</v>
      </c>
    </row>
    <row r="3192" spans="2:2" x14ac:dyDescent="0.3">
      <c r="B3192" t="s">
        <v>944</v>
      </c>
    </row>
    <row r="3193" spans="2:2" x14ac:dyDescent="0.3">
      <c r="B3193" t="s">
        <v>2064</v>
      </c>
    </row>
    <row r="3194" spans="2:2" x14ac:dyDescent="0.3">
      <c r="B3194" t="s">
        <v>2065</v>
      </c>
    </row>
    <row r="3195" spans="2:2" x14ac:dyDescent="0.3">
      <c r="B3195" t="s">
        <v>1849</v>
      </c>
    </row>
    <row r="3196" spans="2:2" x14ac:dyDescent="0.3">
      <c r="B3196" t="s">
        <v>2066</v>
      </c>
    </row>
    <row r="3197" spans="2:2" x14ac:dyDescent="0.3">
      <c r="B3197" t="s">
        <v>1850</v>
      </c>
    </row>
    <row r="3198" spans="2:2" x14ac:dyDescent="0.3">
      <c r="B3198" t="s">
        <v>2067</v>
      </c>
    </row>
    <row r="3199" spans="2:2" x14ac:dyDescent="0.3">
      <c r="B3199" t="s">
        <v>2068</v>
      </c>
    </row>
    <row r="3200" spans="2:2" x14ac:dyDescent="0.3">
      <c r="B3200" t="s">
        <v>2069</v>
      </c>
    </row>
    <row r="3201" spans="2:2" x14ac:dyDescent="0.3">
      <c r="B3201" t="s">
        <v>953</v>
      </c>
    </row>
    <row r="3202" spans="2:2" x14ac:dyDescent="0.3">
      <c r="B3202" t="s">
        <v>942</v>
      </c>
    </row>
    <row r="3203" spans="2:2" x14ac:dyDescent="0.3">
      <c r="B3203" t="s">
        <v>963</v>
      </c>
    </row>
    <row r="3204" spans="2:2" x14ac:dyDescent="0.3">
      <c r="B3204" t="s">
        <v>944</v>
      </c>
    </row>
    <row r="3205" spans="2:2" x14ac:dyDescent="0.3">
      <c r="B3205" t="s">
        <v>1346</v>
      </c>
    </row>
    <row r="3206" spans="2:2" x14ac:dyDescent="0.3">
      <c r="B3206" t="s">
        <v>956</v>
      </c>
    </row>
    <row r="3207" spans="2:2" x14ac:dyDescent="0.3">
      <c r="B3207" t="s">
        <v>1341</v>
      </c>
    </row>
    <row r="3208" spans="2:2" x14ac:dyDescent="0.3">
      <c r="B3208" t="s">
        <v>958</v>
      </c>
    </row>
    <row r="3209" spans="2:2" x14ac:dyDescent="0.3">
      <c r="B3209" t="s">
        <v>1342</v>
      </c>
    </row>
    <row r="3210" spans="2:2" x14ac:dyDescent="0.3">
      <c r="B3210" t="s">
        <v>1347</v>
      </c>
    </row>
    <row r="3211" spans="2:2" x14ac:dyDescent="0.3">
      <c r="B3211" t="s">
        <v>1348</v>
      </c>
    </row>
    <row r="3212" spans="2:2" x14ac:dyDescent="0.3">
      <c r="B3212" t="s">
        <v>1349</v>
      </c>
    </row>
    <row r="3213" spans="2:2" x14ac:dyDescent="0.3">
      <c r="B3213" t="s">
        <v>953</v>
      </c>
    </row>
    <row r="3214" spans="2:2" x14ac:dyDescent="0.3">
      <c r="B3214" t="s">
        <v>942</v>
      </c>
    </row>
    <row r="3215" spans="2:2" x14ac:dyDescent="0.3">
      <c r="B3215" t="s">
        <v>1361</v>
      </c>
    </row>
    <row r="3216" spans="2:2" x14ac:dyDescent="0.3">
      <c r="B3216" t="s">
        <v>944</v>
      </c>
    </row>
    <row r="3217" spans="2:2" x14ac:dyDescent="0.3">
      <c r="B3217" t="s">
        <v>2070</v>
      </c>
    </row>
    <row r="3218" spans="2:2" x14ac:dyDescent="0.3">
      <c r="B3218" t="s">
        <v>1614</v>
      </c>
    </row>
    <row r="3219" spans="2:2" x14ac:dyDescent="0.3">
      <c r="B3219" t="s">
        <v>2011</v>
      </c>
    </row>
    <row r="3220" spans="2:2" x14ac:dyDescent="0.3">
      <c r="B3220" t="s">
        <v>1615</v>
      </c>
    </row>
    <row r="3221" spans="2:2" x14ac:dyDescent="0.3">
      <c r="B3221" t="s">
        <v>2012</v>
      </c>
    </row>
    <row r="3222" spans="2:2" x14ac:dyDescent="0.3">
      <c r="B3222" t="s">
        <v>2071</v>
      </c>
    </row>
    <row r="3223" spans="2:2" x14ac:dyDescent="0.3">
      <c r="B3223" t="s">
        <v>2072</v>
      </c>
    </row>
    <row r="3224" spans="2:2" x14ac:dyDescent="0.3">
      <c r="B3224" t="s">
        <v>2073</v>
      </c>
    </row>
    <row r="3225" spans="2:2" x14ac:dyDescent="0.3">
      <c r="B3225" t="s">
        <v>953</v>
      </c>
    </row>
    <row r="3226" spans="2:2" x14ac:dyDescent="0.3">
      <c r="B3226" t="s">
        <v>942</v>
      </c>
    </row>
    <row r="3227" spans="2:2" x14ac:dyDescent="0.3">
      <c r="B3227" t="s">
        <v>954</v>
      </c>
    </row>
    <row r="3228" spans="2:2" x14ac:dyDescent="0.3">
      <c r="B3228" t="s">
        <v>944</v>
      </c>
    </row>
    <row r="3229" spans="2:2" x14ac:dyDescent="0.3">
      <c r="B3229" t="s">
        <v>2074</v>
      </c>
    </row>
    <row r="3230" spans="2:2" x14ac:dyDescent="0.3">
      <c r="B3230" t="s">
        <v>992</v>
      </c>
    </row>
    <row r="3231" spans="2:2" x14ac:dyDescent="0.3">
      <c r="B3231" t="s">
        <v>1739</v>
      </c>
    </row>
    <row r="3232" spans="2:2" x14ac:dyDescent="0.3">
      <c r="B3232" t="s">
        <v>993</v>
      </c>
    </row>
    <row r="3233" spans="2:2" x14ac:dyDescent="0.3">
      <c r="B3233" t="s">
        <v>1740</v>
      </c>
    </row>
    <row r="3234" spans="2:2" x14ac:dyDescent="0.3">
      <c r="B3234" t="s">
        <v>2075</v>
      </c>
    </row>
    <row r="3235" spans="2:2" x14ac:dyDescent="0.3">
      <c r="B3235" t="s">
        <v>2076</v>
      </c>
    </row>
    <row r="3236" spans="2:2" x14ac:dyDescent="0.3">
      <c r="B3236" t="s">
        <v>2077</v>
      </c>
    </row>
    <row r="3237" spans="2:2" x14ac:dyDescent="0.3">
      <c r="B3237" t="s">
        <v>953</v>
      </c>
    </row>
    <row r="3238" spans="2:2" x14ac:dyDescent="0.3">
      <c r="B3238" t="s">
        <v>942</v>
      </c>
    </row>
    <row r="3239" spans="2:2" x14ac:dyDescent="0.3">
      <c r="B3239" t="s">
        <v>2078</v>
      </c>
    </row>
    <row r="3240" spans="2:2" x14ac:dyDescent="0.3">
      <c r="B3240" t="s">
        <v>944</v>
      </c>
    </row>
    <row r="3241" spans="2:2" x14ac:dyDescent="0.3">
      <c r="B3241" t="s">
        <v>2079</v>
      </c>
    </row>
    <row r="3242" spans="2:2" x14ac:dyDescent="0.3">
      <c r="B3242" t="s">
        <v>1062</v>
      </c>
    </row>
    <row r="3243" spans="2:2" x14ac:dyDescent="0.3">
      <c r="B3243" t="s">
        <v>1177</v>
      </c>
    </row>
    <row r="3244" spans="2:2" x14ac:dyDescent="0.3">
      <c r="B3244" t="s">
        <v>1063</v>
      </c>
    </row>
    <row r="3245" spans="2:2" x14ac:dyDescent="0.3">
      <c r="B3245" t="s">
        <v>1178</v>
      </c>
    </row>
    <row r="3246" spans="2:2" x14ac:dyDescent="0.3">
      <c r="B3246" t="s">
        <v>2080</v>
      </c>
    </row>
    <row r="3247" spans="2:2" x14ac:dyDescent="0.3">
      <c r="B3247" t="s">
        <v>2081</v>
      </c>
    </row>
    <row r="3248" spans="2:2" x14ac:dyDescent="0.3">
      <c r="B3248" t="s">
        <v>2082</v>
      </c>
    </row>
    <row r="3249" spans="2:2" x14ac:dyDescent="0.3">
      <c r="B3249" t="s">
        <v>953</v>
      </c>
    </row>
    <row r="3250" spans="2:2" x14ac:dyDescent="0.3">
      <c r="B3250" t="s">
        <v>942</v>
      </c>
    </row>
    <row r="3251" spans="2:2" x14ac:dyDescent="0.3">
      <c r="B3251" t="s">
        <v>1233</v>
      </c>
    </row>
    <row r="3252" spans="2:2" x14ac:dyDescent="0.3">
      <c r="B3252" t="s">
        <v>944</v>
      </c>
    </row>
    <row r="3253" spans="2:2" x14ac:dyDescent="0.3">
      <c r="B3253" t="s">
        <v>2083</v>
      </c>
    </row>
    <row r="3254" spans="2:2" x14ac:dyDescent="0.3">
      <c r="B3254" t="s">
        <v>965</v>
      </c>
    </row>
    <row r="3255" spans="2:2" x14ac:dyDescent="0.3">
      <c r="B3255" t="s">
        <v>1311</v>
      </c>
    </row>
    <row r="3256" spans="2:2" x14ac:dyDescent="0.3">
      <c r="B3256" t="s">
        <v>966</v>
      </c>
    </row>
    <row r="3257" spans="2:2" x14ac:dyDescent="0.3">
      <c r="B3257" t="s">
        <v>1313</v>
      </c>
    </row>
    <row r="3258" spans="2:2" x14ac:dyDescent="0.3">
      <c r="B3258" t="s">
        <v>2084</v>
      </c>
    </row>
    <row r="3259" spans="2:2" x14ac:dyDescent="0.3">
      <c r="B3259" t="s">
        <v>2085</v>
      </c>
    </row>
    <row r="3260" spans="2:2" x14ac:dyDescent="0.3">
      <c r="B3260" t="s">
        <v>2086</v>
      </c>
    </row>
    <row r="3261" spans="2:2" x14ac:dyDescent="0.3">
      <c r="B3261" t="s">
        <v>953</v>
      </c>
    </row>
    <row r="3262" spans="2:2" x14ac:dyDescent="0.3">
      <c r="B3262" t="s">
        <v>942</v>
      </c>
    </row>
    <row r="3263" spans="2:2" x14ac:dyDescent="0.3">
      <c r="B3263" t="s">
        <v>943</v>
      </c>
    </row>
    <row r="3264" spans="2:2" x14ac:dyDescent="0.3">
      <c r="B3264" t="s">
        <v>944</v>
      </c>
    </row>
    <row r="3265" spans="2:2" x14ac:dyDescent="0.3">
      <c r="B3265" t="s">
        <v>2087</v>
      </c>
    </row>
    <row r="3266" spans="2:2" x14ac:dyDescent="0.3">
      <c r="B3266" t="s">
        <v>1310</v>
      </c>
    </row>
    <row r="3267" spans="2:2" x14ac:dyDescent="0.3">
      <c r="B3267" t="s">
        <v>1571</v>
      </c>
    </row>
    <row r="3268" spans="2:2" x14ac:dyDescent="0.3">
      <c r="B3268" t="s">
        <v>1312</v>
      </c>
    </row>
    <row r="3269" spans="2:2" x14ac:dyDescent="0.3">
      <c r="B3269" t="s">
        <v>1572</v>
      </c>
    </row>
    <row r="3270" spans="2:2" x14ac:dyDescent="0.3">
      <c r="B3270" t="s">
        <v>2088</v>
      </c>
    </row>
    <row r="3271" spans="2:2" x14ac:dyDescent="0.3">
      <c r="B3271" t="s">
        <v>2089</v>
      </c>
    </row>
    <row r="3272" spans="2:2" x14ac:dyDescent="0.3">
      <c r="B3272" t="s">
        <v>2090</v>
      </c>
    </row>
    <row r="3273" spans="2:2" x14ac:dyDescent="0.3">
      <c r="B3273" t="s">
        <v>953</v>
      </c>
    </row>
    <row r="3274" spans="2:2" x14ac:dyDescent="0.3">
      <c r="B3274" t="s">
        <v>942</v>
      </c>
    </row>
    <row r="3275" spans="2:2" x14ac:dyDescent="0.3">
      <c r="B3275" t="s">
        <v>1127</v>
      </c>
    </row>
    <row r="3276" spans="2:2" x14ac:dyDescent="0.3">
      <c r="B3276" t="s">
        <v>1060</v>
      </c>
    </row>
    <row r="3277" spans="2:2" x14ac:dyDescent="0.3">
      <c r="B3277" t="s">
        <v>2091</v>
      </c>
    </row>
    <row r="3278" spans="2:2" x14ac:dyDescent="0.3">
      <c r="B3278" t="s">
        <v>2092</v>
      </c>
    </row>
    <row r="3279" spans="2:2" x14ac:dyDescent="0.3">
      <c r="B3279" t="s">
        <v>1739</v>
      </c>
    </row>
    <row r="3280" spans="2:2" x14ac:dyDescent="0.3">
      <c r="B3280" t="s">
        <v>2093</v>
      </c>
    </row>
    <row r="3281" spans="2:2" x14ac:dyDescent="0.3">
      <c r="B3281" t="s">
        <v>1740</v>
      </c>
    </row>
    <row r="3282" spans="2:2" x14ac:dyDescent="0.3">
      <c r="B3282" t="s">
        <v>1601</v>
      </c>
    </row>
    <row r="3283" spans="2:2" x14ac:dyDescent="0.3">
      <c r="B3283" t="s">
        <v>2094</v>
      </c>
    </row>
    <row r="3284" spans="2:2" x14ac:dyDescent="0.3">
      <c r="B3284" t="s">
        <v>2095</v>
      </c>
    </row>
    <row r="3285" spans="2:2" x14ac:dyDescent="0.3">
      <c r="B3285" t="s">
        <v>953</v>
      </c>
    </row>
    <row r="3286" spans="2:2" x14ac:dyDescent="0.3">
      <c r="B3286" t="s">
        <v>942</v>
      </c>
    </row>
    <row r="3287" spans="2:2" x14ac:dyDescent="0.3">
      <c r="B3287" t="s">
        <v>1580</v>
      </c>
    </row>
    <row r="3288" spans="2:2" x14ac:dyDescent="0.3">
      <c r="B3288" t="s">
        <v>944</v>
      </c>
    </row>
    <row r="3289" spans="2:2" x14ac:dyDescent="0.3">
      <c r="B3289" t="s">
        <v>2096</v>
      </c>
    </row>
    <row r="3290" spans="2:2" x14ac:dyDescent="0.3">
      <c r="B3290" t="s">
        <v>1191</v>
      </c>
    </row>
    <row r="3291" spans="2:2" x14ac:dyDescent="0.3">
      <c r="B3291" t="s">
        <v>1311</v>
      </c>
    </row>
    <row r="3292" spans="2:2" x14ac:dyDescent="0.3">
      <c r="B3292" t="s">
        <v>1192</v>
      </c>
    </row>
    <row r="3293" spans="2:2" x14ac:dyDescent="0.3">
      <c r="B3293" t="s">
        <v>1313</v>
      </c>
    </row>
    <row r="3294" spans="2:2" x14ac:dyDescent="0.3">
      <c r="B3294" t="s">
        <v>2097</v>
      </c>
    </row>
    <row r="3295" spans="2:2" x14ac:dyDescent="0.3">
      <c r="B3295" t="s">
        <v>2098</v>
      </c>
    </row>
    <row r="3296" spans="2:2" x14ac:dyDescent="0.3">
      <c r="B3296" t="s">
        <v>2099</v>
      </c>
    </row>
    <row r="3297" spans="2:2" x14ac:dyDescent="0.3">
      <c r="B3297" t="s">
        <v>953</v>
      </c>
    </row>
    <row r="3298" spans="2:2" x14ac:dyDescent="0.3">
      <c r="B3298" t="s">
        <v>942</v>
      </c>
    </row>
    <row r="3299" spans="2:2" x14ac:dyDescent="0.3">
      <c r="B3299" t="s">
        <v>1157</v>
      </c>
    </row>
    <row r="3300" spans="2:2" x14ac:dyDescent="0.3">
      <c r="B3300" t="s">
        <v>944</v>
      </c>
    </row>
    <row r="3301" spans="2:2" x14ac:dyDescent="0.3">
      <c r="B3301" t="s">
        <v>2100</v>
      </c>
    </row>
    <row r="3302" spans="2:2" x14ac:dyDescent="0.3">
      <c r="B3302" t="s">
        <v>1328</v>
      </c>
    </row>
    <row r="3303" spans="2:2" x14ac:dyDescent="0.3">
      <c r="B3303" t="s">
        <v>1773</v>
      </c>
    </row>
    <row r="3304" spans="2:2" x14ac:dyDescent="0.3">
      <c r="B3304" t="s">
        <v>1329</v>
      </c>
    </row>
    <row r="3305" spans="2:2" x14ac:dyDescent="0.3">
      <c r="B3305" t="s">
        <v>1774</v>
      </c>
    </row>
    <row r="3306" spans="2:2" x14ac:dyDescent="0.3">
      <c r="B3306" t="s">
        <v>2101</v>
      </c>
    </row>
    <row r="3307" spans="2:2" x14ac:dyDescent="0.3">
      <c r="B3307" t="s">
        <v>2102</v>
      </c>
    </row>
    <row r="3308" spans="2:2" x14ac:dyDescent="0.3">
      <c r="B3308" t="s">
        <v>2103</v>
      </c>
    </row>
    <row r="3309" spans="2:2" x14ac:dyDescent="0.3">
      <c r="B3309" t="s">
        <v>953</v>
      </c>
    </row>
    <row r="3310" spans="2:2" x14ac:dyDescent="0.3">
      <c r="B3310" t="s">
        <v>942</v>
      </c>
    </row>
    <row r="3311" spans="2:2" x14ac:dyDescent="0.3">
      <c r="B3311" t="s">
        <v>1597</v>
      </c>
    </row>
    <row r="3312" spans="2:2" x14ac:dyDescent="0.3">
      <c r="B3312" t="s">
        <v>944</v>
      </c>
    </row>
    <row r="3313" spans="2:2" x14ac:dyDescent="0.3">
      <c r="B3313" t="s">
        <v>2104</v>
      </c>
    </row>
    <row r="3314" spans="2:2" x14ac:dyDescent="0.3">
      <c r="B3314" t="s">
        <v>999</v>
      </c>
    </row>
    <row r="3315" spans="2:2" x14ac:dyDescent="0.3">
      <c r="B3315" t="s">
        <v>2105</v>
      </c>
    </row>
    <row r="3316" spans="2:2" x14ac:dyDescent="0.3">
      <c r="B3316" t="s">
        <v>1000</v>
      </c>
    </row>
    <row r="3317" spans="2:2" x14ac:dyDescent="0.3">
      <c r="B3317" t="s">
        <v>2106</v>
      </c>
    </row>
    <row r="3318" spans="2:2" x14ac:dyDescent="0.3">
      <c r="B3318" t="s">
        <v>2107</v>
      </c>
    </row>
    <row r="3319" spans="2:2" x14ac:dyDescent="0.3">
      <c r="B3319" t="s">
        <v>2108</v>
      </c>
    </row>
    <row r="3320" spans="2:2" x14ac:dyDescent="0.3">
      <c r="B3320" t="s">
        <v>2109</v>
      </c>
    </row>
    <row r="3321" spans="2:2" x14ac:dyDescent="0.3">
      <c r="B3321" t="s">
        <v>953</v>
      </c>
    </row>
    <row r="3322" spans="2:2" x14ac:dyDescent="0.3">
      <c r="B3322" t="s">
        <v>942</v>
      </c>
    </row>
    <row r="3323" spans="2:2" x14ac:dyDescent="0.3">
      <c r="B3323" t="s">
        <v>1260</v>
      </c>
    </row>
    <row r="3324" spans="2:2" x14ac:dyDescent="0.3">
      <c r="B3324" t="s">
        <v>944</v>
      </c>
    </row>
    <row r="3325" spans="2:2" x14ac:dyDescent="0.3">
      <c r="B3325" t="s">
        <v>1971</v>
      </c>
    </row>
    <row r="3326" spans="2:2" x14ac:dyDescent="0.3">
      <c r="B3326" t="s">
        <v>1164</v>
      </c>
    </row>
    <row r="3327" spans="2:2" x14ac:dyDescent="0.3">
      <c r="B3327" t="s">
        <v>1945</v>
      </c>
    </row>
    <row r="3328" spans="2:2" x14ac:dyDescent="0.3">
      <c r="B3328" t="s">
        <v>1165</v>
      </c>
    </row>
    <row r="3329" spans="2:2" x14ac:dyDescent="0.3">
      <c r="B3329" t="s">
        <v>1946</v>
      </c>
    </row>
    <row r="3330" spans="2:2" x14ac:dyDescent="0.3">
      <c r="B3330" t="s">
        <v>1972</v>
      </c>
    </row>
    <row r="3331" spans="2:2" x14ac:dyDescent="0.3">
      <c r="B3331" t="s">
        <v>1973</v>
      </c>
    </row>
    <row r="3332" spans="2:2" x14ac:dyDescent="0.3">
      <c r="B3332" t="s">
        <v>1974</v>
      </c>
    </row>
    <row r="3333" spans="2:2" x14ac:dyDescent="0.3">
      <c r="B3333" t="s">
        <v>953</v>
      </c>
    </row>
    <row r="3334" spans="2:2" x14ac:dyDescent="0.3">
      <c r="B3334" t="s">
        <v>942</v>
      </c>
    </row>
    <row r="3335" spans="2:2" x14ac:dyDescent="0.3">
      <c r="B3335" t="s">
        <v>1142</v>
      </c>
    </row>
    <row r="3336" spans="2:2" x14ac:dyDescent="0.3">
      <c r="B3336" t="s">
        <v>944</v>
      </c>
    </row>
    <row r="3337" spans="2:2" x14ac:dyDescent="0.3">
      <c r="B3337" t="s">
        <v>2110</v>
      </c>
    </row>
    <row r="3338" spans="2:2" x14ac:dyDescent="0.3">
      <c r="B3338" t="s">
        <v>999</v>
      </c>
    </row>
    <row r="3339" spans="2:2" x14ac:dyDescent="0.3">
      <c r="B3339" t="s">
        <v>1739</v>
      </c>
    </row>
    <row r="3340" spans="2:2" x14ac:dyDescent="0.3">
      <c r="B3340" t="s">
        <v>1000</v>
      </c>
    </row>
    <row r="3341" spans="2:2" x14ac:dyDescent="0.3">
      <c r="B3341" t="s">
        <v>1740</v>
      </c>
    </row>
    <row r="3342" spans="2:2" x14ac:dyDescent="0.3">
      <c r="B3342" t="s">
        <v>2111</v>
      </c>
    </row>
    <row r="3343" spans="2:2" x14ac:dyDescent="0.3">
      <c r="B3343" t="s">
        <v>2112</v>
      </c>
    </row>
    <row r="3344" spans="2:2" x14ac:dyDescent="0.3">
      <c r="B3344" t="s">
        <v>2113</v>
      </c>
    </row>
    <row r="3345" spans="2:2" x14ac:dyDescent="0.3">
      <c r="B3345" t="s">
        <v>953</v>
      </c>
    </row>
    <row r="3346" spans="2:2" x14ac:dyDescent="0.3">
      <c r="B3346" t="s">
        <v>942</v>
      </c>
    </row>
    <row r="3347" spans="2:2" x14ac:dyDescent="0.3">
      <c r="B3347" t="s">
        <v>1018</v>
      </c>
    </row>
    <row r="3348" spans="2:2" x14ac:dyDescent="0.3">
      <c r="B3348" t="s">
        <v>1060</v>
      </c>
    </row>
    <row r="3349" spans="2:2" x14ac:dyDescent="0.3">
      <c r="B3349" t="s">
        <v>2114</v>
      </c>
    </row>
    <row r="3350" spans="2:2" x14ac:dyDescent="0.3">
      <c r="B3350" t="s">
        <v>956</v>
      </c>
    </row>
    <row r="3351" spans="2:2" x14ac:dyDescent="0.3">
      <c r="B3351" t="s">
        <v>1849</v>
      </c>
    </row>
    <row r="3352" spans="2:2" x14ac:dyDescent="0.3">
      <c r="B3352" t="s">
        <v>958</v>
      </c>
    </row>
    <row r="3353" spans="2:2" x14ac:dyDescent="0.3">
      <c r="B3353" t="s">
        <v>1850</v>
      </c>
    </row>
    <row r="3354" spans="2:2" x14ac:dyDescent="0.3">
      <c r="B3354" t="s">
        <v>2115</v>
      </c>
    </row>
    <row r="3355" spans="2:2" x14ac:dyDescent="0.3">
      <c r="B3355" t="s">
        <v>2116</v>
      </c>
    </row>
    <row r="3356" spans="2:2" x14ac:dyDescent="0.3">
      <c r="B3356" t="s">
        <v>2117</v>
      </c>
    </row>
    <row r="3357" spans="2:2" x14ac:dyDescent="0.3">
      <c r="B3357" t="s">
        <v>953</v>
      </c>
    </row>
    <row r="3358" spans="2:2" x14ac:dyDescent="0.3">
      <c r="B3358" t="s">
        <v>942</v>
      </c>
    </row>
    <row r="3359" spans="2:2" x14ac:dyDescent="0.3">
      <c r="B3359" t="s">
        <v>1027</v>
      </c>
    </row>
    <row r="3360" spans="2:2" x14ac:dyDescent="0.3">
      <c r="B3360" t="s">
        <v>944</v>
      </c>
    </row>
    <row r="3361" spans="2:2" x14ac:dyDescent="0.3">
      <c r="B3361" t="s">
        <v>1693</v>
      </c>
    </row>
    <row r="3362" spans="2:2" x14ac:dyDescent="0.3">
      <c r="B3362" t="s">
        <v>1694</v>
      </c>
    </row>
    <row r="3363" spans="2:2" x14ac:dyDescent="0.3">
      <c r="B3363" t="s">
        <v>1676</v>
      </c>
    </row>
    <row r="3364" spans="2:2" x14ac:dyDescent="0.3">
      <c r="B3364" t="s">
        <v>1695</v>
      </c>
    </row>
    <row r="3365" spans="2:2" x14ac:dyDescent="0.3">
      <c r="B3365" t="s">
        <v>1677</v>
      </c>
    </row>
    <row r="3366" spans="2:2" x14ac:dyDescent="0.3">
      <c r="B3366" t="s">
        <v>1696</v>
      </c>
    </row>
    <row r="3367" spans="2:2" x14ac:dyDescent="0.3">
      <c r="B3367" t="s">
        <v>1697</v>
      </c>
    </row>
    <row r="3368" spans="2:2" x14ac:dyDescent="0.3">
      <c r="B3368" t="s">
        <v>1698</v>
      </c>
    </row>
    <row r="3369" spans="2:2" x14ac:dyDescent="0.3">
      <c r="B3369" t="s">
        <v>953</v>
      </c>
    </row>
    <row r="3370" spans="2:2" x14ac:dyDescent="0.3">
      <c r="B3370" t="s">
        <v>942</v>
      </c>
    </row>
    <row r="3371" spans="2:2" x14ac:dyDescent="0.3">
      <c r="B3371" t="s">
        <v>1169</v>
      </c>
    </row>
    <row r="3372" spans="2:2" x14ac:dyDescent="0.3">
      <c r="B3372" t="s">
        <v>944</v>
      </c>
    </row>
    <row r="3373" spans="2:2" x14ac:dyDescent="0.3">
      <c r="B3373" t="s">
        <v>1428</v>
      </c>
    </row>
    <row r="3374" spans="2:2" x14ac:dyDescent="0.3">
      <c r="B3374" t="s">
        <v>1191</v>
      </c>
    </row>
    <row r="3375" spans="2:2" x14ac:dyDescent="0.3">
      <c r="B3375" t="s">
        <v>1419</v>
      </c>
    </row>
    <row r="3376" spans="2:2" x14ac:dyDescent="0.3">
      <c r="B3376" t="s">
        <v>1192</v>
      </c>
    </row>
    <row r="3377" spans="2:2" x14ac:dyDescent="0.3">
      <c r="B3377" t="s">
        <v>1420</v>
      </c>
    </row>
    <row r="3378" spans="2:2" x14ac:dyDescent="0.3">
      <c r="B3378" t="s">
        <v>1429</v>
      </c>
    </row>
    <row r="3379" spans="2:2" x14ac:dyDescent="0.3">
      <c r="B3379" t="s">
        <v>1430</v>
      </c>
    </row>
    <row r="3380" spans="2:2" x14ac:dyDescent="0.3">
      <c r="B3380" t="s">
        <v>1431</v>
      </c>
    </row>
    <row r="3381" spans="2:2" x14ac:dyDescent="0.3">
      <c r="B3381" t="s">
        <v>953</v>
      </c>
    </row>
    <row r="3382" spans="2:2" x14ac:dyDescent="0.3">
      <c r="B3382" t="s">
        <v>942</v>
      </c>
    </row>
    <row r="3383" spans="2:2" x14ac:dyDescent="0.3">
      <c r="B3383" t="s">
        <v>1536</v>
      </c>
    </row>
    <row r="3384" spans="2:2" x14ac:dyDescent="0.3">
      <c r="B3384" t="s">
        <v>944</v>
      </c>
    </row>
    <row r="3385" spans="2:2" x14ac:dyDescent="0.3">
      <c r="B3385" t="s">
        <v>2118</v>
      </c>
    </row>
    <row r="3386" spans="2:2" x14ac:dyDescent="0.3">
      <c r="B3386" t="s">
        <v>1089</v>
      </c>
    </row>
    <row r="3387" spans="2:2" x14ac:dyDescent="0.3">
      <c r="B3387" t="s">
        <v>1754</v>
      </c>
    </row>
    <row r="3388" spans="2:2" x14ac:dyDescent="0.3">
      <c r="B3388" t="s">
        <v>1090</v>
      </c>
    </row>
    <row r="3389" spans="2:2" x14ac:dyDescent="0.3">
      <c r="B3389" t="s">
        <v>1755</v>
      </c>
    </row>
    <row r="3390" spans="2:2" x14ac:dyDescent="0.3">
      <c r="B3390" t="s">
        <v>2119</v>
      </c>
    </row>
    <row r="3391" spans="2:2" x14ac:dyDescent="0.3">
      <c r="B3391" t="s">
        <v>2120</v>
      </c>
    </row>
    <row r="3392" spans="2:2" x14ac:dyDescent="0.3">
      <c r="B3392" t="s">
        <v>2121</v>
      </c>
    </row>
    <row r="3393" spans="2:2" x14ac:dyDescent="0.3">
      <c r="B3393" t="s">
        <v>953</v>
      </c>
    </row>
    <row r="3394" spans="2:2" x14ac:dyDescent="0.3">
      <c r="B3394" t="s">
        <v>942</v>
      </c>
    </row>
    <row r="3395" spans="2:2" x14ac:dyDescent="0.3">
      <c r="B3395" t="s">
        <v>1260</v>
      </c>
    </row>
    <row r="3396" spans="2:2" x14ac:dyDescent="0.3">
      <c r="B3396" t="s">
        <v>944</v>
      </c>
    </row>
    <row r="3397" spans="2:2" x14ac:dyDescent="0.3">
      <c r="B3397" t="s">
        <v>2122</v>
      </c>
    </row>
    <row r="3398" spans="2:2" x14ac:dyDescent="0.3">
      <c r="B3398" t="s">
        <v>1081</v>
      </c>
    </row>
    <row r="3399" spans="2:2" x14ac:dyDescent="0.3">
      <c r="B3399" t="s">
        <v>1571</v>
      </c>
    </row>
    <row r="3400" spans="2:2" x14ac:dyDescent="0.3">
      <c r="B3400" t="s">
        <v>1083</v>
      </c>
    </row>
    <row r="3401" spans="2:2" x14ac:dyDescent="0.3">
      <c r="B3401" t="s">
        <v>1572</v>
      </c>
    </row>
    <row r="3402" spans="2:2" x14ac:dyDescent="0.3">
      <c r="B3402" t="s">
        <v>2123</v>
      </c>
    </row>
    <row r="3403" spans="2:2" x14ac:dyDescent="0.3">
      <c r="B3403" t="s">
        <v>2124</v>
      </c>
    </row>
    <row r="3404" spans="2:2" x14ac:dyDescent="0.3">
      <c r="B3404" t="s">
        <v>2125</v>
      </c>
    </row>
    <row r="3405" spans="2:2" x14ac:dyDescent="0.3">
      <c r="B3405" t="s">
        <v>953</v>
      </c>
    </row>
    <row r="3406" spans="2:2" x14ac:dyDescent="0.3">
      <c r="B3406" t="s">
        <v>942</v>
      </c>
    </row>
    <row r="3407" spans="2:2" x14ac:dyDescent="0.3">
      <c r="B3407" t="s">
        <v>1217</v>
      </c>
    </row>
    <row r="3408" spans="2:2" x14ac:dyDescent="0.3">
      <c r="B3408" t="s">
        <v>944</v>
      </c>
    </row>
    <row r="3409" spans="2:2" x14ac:dyDescent="0.3">
      <c r="B3409" t="s">
        <v>2126</v>
      </c>
    </row>
    <row r="3410" spans="2:2" x14ac:dyDescent="0.3">
      <c r="B3410" t="s">
        <v>1304</v>
      </c>
    </row>
    <row r="3411" spans="2:2" x14ac:dyDescent="0.3">
      <c r="B3411" t="s">
        <v>1341</v>
      </c>
    </row>
    <row r="3412" spans="2:2" x14ac:dyDescent="0.3">
      <c r="B3412" t="s">
        <v>1305</v>
      </c>
    </row>
    <row r="3413" spans="2:2" x14ac:dyDescent="0.3">
      <c r="B3413" t="s">
        <v>1342</v>
      </c>
    </row>
    <row r="3414" spans="2:2" x14ac:dyDescent="0.3">
      <c r="B3414" t="s">
        <v>2127</v>
      </c>
    </row>
    <row r="3415" spans="2:2" x14ac:dyDescent="0.3">
      <c r="B3415" t="s">
        <v>2128</v>
      </c>
    </row>
    <row r="3416" spans="2:2" x14ac:dyDescent="0.3">
      <c r="B3416" t="s">
        <v>2129</v>
      </c>
    </row>
    <row r="3417" spans="2:2" x14ac:dyDescent="0.3">
      <c r="B3417" t="s">
        <v>953</v>
      </c>
    </row>
    <row r="3418" spans="2:2" x14ac:dyDescent="0.3">
      <c r="B3418" t="s">
        <v>942</v>
      </c>
    </row>
    <row r="3419" spans="2:2" x14ac:dyDescent="0.3">
      <c r="B3419" t="s">
        <v>954</v>
      </c>
    </row>
    <row r="3420" spans="2:2" x14ac:dyDescent="0.3">
      <c r="B3420" t="s">
        <v>944</v>
      </c>
    </row>
    <row r="3421" spans="2:2" x14ac:dyDescent="0.3">
      <c r="B3421" t="s">
        <v>2130</v>
      </c>
    </row>
    <row r="3422" spans="2:2" x14ac:dyDescent="0.3">
      <c r="B3422" t="s">
        <v>1020</v>
      </c>
    </row>
    <row r="3423" spans="2:2" x14ac:dyDescent="0.3">
      <c r="B3423" t="s">
        <v>1546</v>
      </c>
    </row>
    <row r="3424" spans="2:2" x14ac:dyDescent="0.3">
      <c r="B3424" t="s">
        <v>1022</v>
      </c>
    </row>
    <row r="3425" spans="2:2" x14ac:dyDescent="0.3">
      <c r="B3425" t="s">
        <v>1547</v>
      </c>
    </row>
    <row r="3426" spans="2:2" x14ac:dyDescent="0.3">
      <c r="B3426" t="s">
        <v>2131</v>
      </c>
    </row>
    <row r="3427" spans="2:2" x14ac:dyDescent="0.3">
      <c r="B3427" t="s">
        <v>2132</v>
      </c>
    </row>
    <row r="3428" spans="2:2" x14ac:dyDescent="0.3">
      <c r="B3428" t="s">
        <v>2133</v>
      </c>
    </row>
    <row r="3429" spans="2:2" x14ac:dyDescent="0.3">
      <c r="B3429" t="s">
        <v>953</v>
      </c>
    </row>
    <row r="3430" spans="2:2" x14ac:dyDescent="0.3">
      <c r="B3430" t="s">
        <v>942</v>
      </c>
    </row>
    <row r="3431" spans="2:2" x14ac:dyDescent="0.3">
      <c r="B3431" t="s">
        <v>1027</v>
      </c>
    </row>
    <row r="3432" spans="2:2" x14ac:dyDescent="0.3">
      <c r="B3432" t="s">
        <v>944</v>
      </c>
    </row>
    <row r="3433" spans="2:2" x14ac:dyDescent="0.3">
      <c r="B3433" t="s">
        <v>2134</v>
      </c>
    </row>
    <row r="3434" spans="2:2" x14ac:dyDescent="0.3">
      <c r="B3434" t="s">
        <v>1020</v>
      </c>
    </row>
    <row r="3435" spans="2:2" x14ac:dyDescent="0.3">
      <c r="B3435" t="s">
        <v>2011</v>
      </c>
    </row>
    <row r="3436" spans="2:2" x14ac:dyDescent="0.3">
      <c r="B3436" t="s">
        <v>1022</v>
      </c>
    </row>
    <row r="3437" spans="2:2" x14ac:dyDescent="0.3">
      <c r="B3437" t="s">
        <v>2012</v>
      </c>
    </row>
    <row r="3438" spans="2:2" x14ac:dyDescent="0.3">
      <c r="B3438" t="s">
        <v>2135</v>
      </c>
    </row>
    <row r="3439" spans="2:2" x14ac:dyDescent="0.3">
      <c r="B3439" t="s">
        <v>2136</v>
      </c>
    </row>
    <row r="3440" spans="2:2" x14ac:dyDescent="0.3">
      <c r="B3440" t="s">
        <v>2137</v>
      </c>
    </row>
    <row r="3441" spans="2:2" x14ac:dyDescent="0.3">
      <c r="B3441" t="s">
        <v>953</v>
      </c>
    </row>
    <row r="3442" spans="2:2" x14ac:dyDescent="0.3">
      <c r="B3442" t="s">
        <v>942</v>
      </c>
    </row>
    <row r="3443" spans="2:2" x14ac:dyDescent="0.3">
      <c r="B3443" t="s">
        <v>943</v>
      </c>
    </row>
    <row r="3444" spans="2:2" x14ac:dyDescent="0.3">
      <c r="B3444" t="s">
        <v>944</v>
      </c>
    </row>
    <row r="3445" spans="2:2" x14ac:dyDescent="0.3">
      <c r="B3445" t="s">
        <v>2138</v>
      </c>
    </row>
    <row r="3446" spans="2:2" x14ac:dyDescent="0.3">
      <c r="B3446" t="s">
        <v>1870</v>
      </c>
    </row>
    <row r="3447" spans="2:2" x14ac:dyDescent="0.3">
      <c r="B3447" t="s">
        <v>1700</v>
      </c>
    </row>
    <row r="3448" spans="2:2" x14ac:dyDescent="0.3">
      <c r="B3448" t="s">
        <v>1871</v>
      </c>
    </row>
    <row r="3449" spans="2:2" x14ac:dyDescent="0.3">
      <c r="B3449" t="s">
        <v>1701</v>
      </c>
    </row>
    <row r="3450" spans="2:2" x14ac:dyDescent="0.3">
      <c r="B3450" t="s">
        <v>2139</v>
      </c>
    </row>
    <row r="3451" spans="2:2" x14ac:dyDescent="0.3">
      <c r="B3451" t="s">
        <v>2140</v>
      </c>
    </row>
    <row r="3452" spans="2:2" x14ac:dyDescent="0.3">
      <c r="B3452" t="s">
        <v>2141</v>
      </c>
    </row>
    <row r="3453" spans="2:2" x14ac:dyDescent="0.3">
      <c r="B3453" t="s">
        <v>953</v>
      </c>
    </row>
    <row r="3454" spans="2:2" x14ac:dyDescent="0.3">
      <c r="B3454" t="s">
        <v>942</v>
      </c>
    </row>
    <row r="3455" spans="2:2" x14ac:dyDescent="0.3">
      <c r="B3455" t="s">
        <v>1206</v>
      </c>
    </row>
    <row r="3456" spans="2:2" x14ac:dyDescent="0.3">
      <c r="B3456" t="s">
        <v>944</v>
      </c>
    </row>
    <row r="3457" spans="2:2" x14ac:dyDescent="0.3">
      <c r="B3457" t="s">
        <v>2142</v>
      </c>
    </row>
    <row r="3458" spans="2:2" x14ac:dyDescent="0.3">
      <c r="B3458" t="s">
        <v>971</v>
      </c>
    </row>
    <row r="3459" spans="2:2" x14ac:dyDescent="0.3">
      <c r="B3459" t="s">
        <v>1043</v>
      </c>
    </row>
    <row r="3460" spans="2:2" x14ac:dyDescent="0.3">
      <c r="B3460" t="s">
        <v>972</v>
      </c>
    </row>
    <row r="3461" spans="2:2" x14ac:dyDescent="0.3">
      <c r="B3461" t="s">
        <v>1044</v>
      </c>
    </row>
    <row r="3462" spans="2:2" x14ac:dyDescent="0.3">
      <c r="B3462" t="s">
        <v>1947</v>
      </c>
    </row>
    <row r="3463" spans="2:2" x14ac:dyDescent="0.3">
      <c r="B3463" t="s">
        <v>2143</v>
      </c>
    </row>
    <row r="3464" spans="2:2" x14ac:dyDescent="0.3">
      <c r="B3464" t="s">
        <v>2144</v>
      </c>
    </row>
    <row r="3465" spans="2:2" x14ac:dyDescent="0.3">
      <c r="B3465" t="s">
        <v>953</v>
      </c>
    </row>
    <row r="3466" spans="2:2" x14ac:dyDescent="0.3">
      <c r="B3466" t="s">
        <v>942</v>
      </c>
    </row>
    <row r="3467" spans="2:2" x14ac:dyDescent="0.3">
      <c r="B3467" t="s">
        <v>1249</v>
      </c>
    </row>
    <row r="3468" spans="2:2" x14ac:dyDescent="0.3">
      <c r="B3468" t="s">
        <v>1035</v>
      </c>
    </row>
    <row r="3469" spans="2:2" x14ac:dyDescent="0.3">
      <c r="B3469" t="s">
        <v>1432</v>
      </c>
    </row>
    <row r="3470" spans="2:2" x14ac:dyDescent="0.3">
      <c r="B3470" t="s">
        <v>1289</v>
      </c>
    </row>
    <row r="3471" spans="2:2" x14ac:dyDescent="0.3">
      <c r="B3471" t="s">
        <v>1419</v>
      </c>
    </row>
    <row r="3472" spans="2:2" x14ac:dyDescent="0.3">
      <c r="B3472" t="s">
        <v>1290</v>
      </c>
    </row>
    <row r="3473" spans="2:2" x14ac:dyDescent="0.3">
      <c r="B3473" t="s">
        <v>1420</v>
      </c>
    </row>
    <row r="3474" spans="2:2" x14ac:dyDescent="0.3">
      <c r="B3474" t="s">
        <v>1433</v>
      </c>
    </row>
    <row r="3475" spans="2:2" x14ac:dyDescent="0.3">
      <c r="B3475" t="s">
        <v>1434</v>
      </c>
    </row>
    <row r="3476" spans="2:2" x14ac:dyDescent="0.3">
      <c r="B3476" t="s">
        <v>1435</v>
      </c>
    </row>
    <row r="3477" spans="2:2" x14ac:dyDescent="0.3">
      <c r="B3477" t="s">
        <v>953</v>
      </c>
    </row>
    <row r="3478" spans="2:2" x14ac:dyDescent="0.3">
      <c r="B3478" t="s">
        <v>942</v>
      </c>
    </row>
    <row r="3479" spans="2:2" x14ac:dyDescent="0.3">
      <c r="B3479" t="s">
        <v>943</v>
      </c>
    </row>
    <row r="3480" spans="2:2" x14ac:dyDescent="0.3">
      <c r="B3480" t="s">
        <v>1060</v>
      </c>
    </row>
    <row r="3481" spans="2:2" x14ac:dyDescent="0.3">
      <c r="B3481" t="s">
        <v>2145</v>
      </c>
    </row>
    <row r="3482" spans="2:2" x14ac:dyDescent="0.3">
      <c r="B3482" t="s">
        <v>1870</v>
      </c>
    </row>
    <row r="3483" spans="2:2" x14ac:dyDescent="0.3">
      <c r="B3483" t="s">
        <v>1739</v>
      </c>
    </row>
    <row r="3484" spans="2:2" x14ac:dyDescent="0.3">
      <c r="B3484" t="s">
        <v>1871</v>
      </c>
    </row>
    <row r="3485" spans="2:2" x14ac:dyDescent="0.3">
      <c r="B3485" t="s">
        <v>1740</v>
      </c>
    </row>
    <row r="3486" spans="2:2" x14ac:dyDescent="0.3">
      <c r="B3486" t="s">
        <v>2146</v>
      </c>
    </row>
    <row r="3487" spans="2:2" x14ac:dyDescent="0.3">
      <c r="B3487" t="s">
        <v>2147</v>
      </c>
    </row>
    <row r="3488" spans="2:2" x14ac:dyDescent="0.3">
      <c r="B3488" t="s">
        <v>2148</v>
      </c>
    </row>
    <row r="3489" spans="2:2" x14ac:dyDescent="0.3">
      <c r="B3489" t="s">
        <v>953</v>
      </c>
    </row>
    <row r="3490" spans="2:2" x14ac:dyDescent="0.3">
      <c r="B3490" t="s">
        <v>942</v>
      </c>
    </row>
    <row r="3491" spans="2:2" x14ac:dyDescent="0.3">
      <c r="B3491" t="s">
        <v>1127</v>
      </c>
    </row>
    <row r="3492" spans="2:2" x14ac:dyDescent="0.3">
      <c r="B3492" t="s">
        <v>1035</v>
      </c>
    </row>
    <row r="3493" spans="2:2" x14ac:dyDescent="0.3">
      <c r="B3493" t="s">
        <v>2149</v>
      </c>
    </row>
    <row r="3494" spans="2:2" x14ac:dyDescent="0.3">
      <c r="B3494" t="s">
        <v>1089</v>
      </c>
    </row>
    <row r="3495" spans="2:2" x14ac:dyDescent="0.3">
      <c r="B3495" t="s">
        <v>2150</v>
      </c>
    </row>
    <row r="3496" spans="2:2" x14ac:dyDescent="0.3">
      <c r="B3496" t="s">
        <v>1090</v>
      </c>
    </row>
    <row r="3497" spans="2:2" x14ac:dyDescent="0.3">
      <c r="B3497" t="s">
        <v>2151</v>
      </c>
    </row>
    <row r="3498" spans="2:2" x14ac:dyDescent="0.3">
      <c r="B3498" t="s">
        <v>2152</v>
      </c>
    </row>
    <row r="3499" spans="2:2" x14ac:dyDescent="0.3">
      <c r="B3499" t="s">
        <v>2153</v>
      </c>
    </row>
    <row r="3500" spans="2:2" x14ac:dyDescent="0.3">
      <c r="B3500" t="s">
        <v>2154</v>
      </c>
    </row>
    <row r="3501" spans="2:2" x14ac:dyDescent="0.3">
      <c r="B3501" t="s">
        <v>953</v>
      </c>
    </row>
    <row r="3502" spans="2:2" x14ac:dyDescent="0.3">
      <c r="B3502" t="s">
        <v>942</v>
      </c>
    </row>
    <row r="3503" spans="2:2" x14ac:dyDescent="0.3">
      <c r="B3503" t="s">
        <v>1233</v>
      </c>
    </row>
    <row r="3504" spans="2:2" x14ac:dyDescent="0.3">
      <c r="B3504" t="s">
        <v>944</v>
      </c>
    </row>
    <row r="3505" spans="2:2" x14ac:dyDescent="0.3">
      <c r="B3505" t="s">
        <v>2155</v>
      </c>
    </row>
    <row r="3506" spans="2:2" x14ac:dyDescent="0.3">
      <c r="B3506" t="s">
        <v>1062</v>
      </c>
    </row>
    <row r="3507" spans="2:2" x14ac:dyDescent="0.3">
      <c r="B3507" t="s">
        <v>1144</v>
      </c>
    </row>
    <row r="3508" spans="2:2" x14ac:dyDescent="0.3">
      <c r="B3508" t="s">
        <v>1063</v>
      </c>
    </row>
    <row r="3509" spans="2:2" x14ac:dyDescent="0.3">
      <c r="B3509" t="s">
        <v>1145</v>
      </c>
    </row>
    <row r="3510" spans="2:2" x14ac:dyDescent="0.3">
      <c r="B3510" t="s">
        <v>2156</v>
      </c>
    </row>
    <row r="3511" spans="2:2" x14ac:dyDescent="0.3">
      <c r="B3511" t="s">
        <v>2157</v>
      </c>
    </row>
    <row r="3512" spans="2:2" x14ac:dyDescent="0.3">
      <c r="B3512" t="s">
        <v>2158</v>
      </c>
    </row>
    <row r="3513" spans="2:2" x14ac:dyDescent="0.3">
      <c r="B3513" t="s">
        <v>953</v>
      </c>
    </row>
    <row r="3514" spans="2:2" x14ac:dyDescent="0.3">
      <c r="B3514" t="s">
        <v>942</v>
      </c>
    </row>
    <row r="3515" spans="2:2" x14ac:dyDescent="0.3">
      <c r="B3515" t="s">
        <v>1099</v>
      </c>
    </row>
    <row r="3516" spans="2:2" x14ac:dyDescent="0.3">
      <c r="B3516" t="s">
        <v>944</v>
      </c>
    </row>
    <row r="3517" spans="2:2" x14ac:dyDescent="0.3">
      <c r="B3517" t="s">
        <v>1954</v>
      </c>
    </row>
    <row r="3518" spans="2:2" x14ac:dyDescent="0.3">
      <c r="B3518" t="s">
        <v>956</v>
      </c>
    </row>
    <row r="3519" spans="2:2" x14ac:dyDescent="0.3">
      <c r="B3519" t="s">
        <v>1945</v>
      </c>
    </row>
    <row r="3520" spans="2:2" x14ac:dyDescent="0.3">
      <c r="B3520" t="s">
        <v>958</v>
      </c>
    </row>
    <row r="3521" spans="2:2" x14ac:dyDescent="0.3">
      <c r="B3521" t="s">
        <v>1946</v>
      </c>
    </row>
    <row r="3522" spans="2:2" x14ac:dyDescent="0.3">
      <c r="B3522" t="s">
        <v>1955</v>
      </c>
    </row>
    <row r="3523" spans="2:2" x14ac:dyDescent="0.3">
      <c r="B3523" t="s">
        <v>1956</v>
      </c>
    </row>
    <row r="3524" spans="2:2" x14ac:dyDescent="0.3">
      <c r="B3524" t="s">
        <v>1957</v>
      </c>
    </row>
    <row r="3525" spans="2:2" x14ac:dyDescent="0.3">
      <c r="B3525" t="s">
        <v>953</v>
      </c>
    </row>
    <row r="3526" spans="2:2" x14ac:dyDescent="0.3">
      <c r="B3526" t="s">
        <v>942</v>
      </c>
    </row>
    <row r="3527" spans="2:2" x14ac:dyDescent="0.3">
      <c r="B3527" t="s">
        <v>943</v>
      </c>
    </row>
    <row r="3528" spans="2:2" x14ac:dyDescent="0.3">
      <c r="B3528" t="s">
        <v>944</v>
      </c>
    </row>
    <row r="3529" spans="2:2" x14ac:dyDescent="0.3">
      <c r="B3529" t="s">
        <v>970</v>
      </c>
    </row>
    <row r="3530" spans="2:2" x14ac:dyDescent="0.3">
      <c r="B3530" t="s">
        <v>971</v>
      </c>
    </row>
    <row r="3531" spans="2:2" x14ac:dyDescent="0.3">
      <c r="B3531" t="s">
        <v>957</v>
      </c>
    </row>
    <row r="3532" spans="2:2" x14ac:dyDescent="0.3">
      <c r="B3532" t="s">
        <v>972</v>
      </c>
    </row>
    <row r="3533" spans="2:2" x14ac:dyDescent="0.3">
      <c r="B3533" t="s">
        <v>959</v>
      </c>
    </row>
    <row r="3534" spans="2:2" x14ac:dyDescent="0.3">
      <c r="B3534" t="s">
        <v>973</v>
      </c>
    </row>
    <row r="3535" spans="2:2" x14ac:dyDescent="0.3">
      <c r="B3535" t="s">
        <v>974</v>
      </c>
    </row>
    <row r="3536" spans="2:2" x14ac:dyDescent="0.3">
      <c r="B3536" t="s">
        <v>975</v>
      </c>
    </row>
    <row r="3537" spans="2:2" x14ac:dyDescent="0.3">
      <c r="B3537" t="s">
        <v>953</v>
      </c>
    </row>
    <row r="3538" spans="2:2" x14ac:dyDescent="0.3">
      <c r="B3538" t="s">
        <v>942</v>
      </c>
    </row>
    <row r="3539" spans="2:2" x14ac:dyDescent="0.3">
      <c r="B3539" t="s">
        <v>1169</v>
      </c>
    </row>
    <row r="3540" spans="2:2" x14ac:dyDescent="0.3">
      <c r="B3540" t="s">
        <v>944</v>
      </c>
    </row>
    <row r="3541" spans="2:2" x14ac:dyDescent="0.3">
      <c r="B3541" t="s">
        <v>1170</v>
      </c>
    </row>
    <row r="3542" spans="2:2" x14ac:dyDescent="0.3">
      <c r="B3542" t="s">
        <v>971</v>
      </c>
    </row>
    <row r="3543" spans="2:2" x14ac:dyDescent="0.3">
      <c r="B3543" t="s">
        <v>1171</v>
      </c>
    </row>
    <row r="3544" spans="2:2" x14ac:dyDescent="0.3">
      <c r="B3544" t="s">
        <v>972</v>
      </c>
    </row>
    <row r="3545" spans="2:2" x14ac:dyDescent="0.3">
      <c r="B3545" t="s">
        <v>1172</v>
      </c>
    </row>
    <row r="3546" spans="2:2" x14ac:dyDescent="0.3">
      <c r="B3546" t="s">
        <v>1173</v>
      </c>
    </row>
    <row r="3547" spans="2:2" x14ac:dyDescent="0.3">
      <c r="B3547" t="s">
        <v>1174</v>
      </c>
    </row>
    <row r="3548" spans="2:2" x14ac:dyDescent="0.3">
      <c r="B3548" t="s">
        <v>1175</v>
      </c>
    </row>
    <row r="3549" spans="2:2" x14ac:dyDescent="0.3">
      <c r="B3549" t="s">
        <v>953</v>
      </c>
    </row>
    <row r="3550" spans="2:2" x14ac:dyDescent="0.3">
      <c r="B3550" t="s">
        <v>942</v>
      </c>
    </row>
    <row r="3551" spans="2:2" x14ac:dyDescent="0.3">
      <c r="B3551" t="s">
        <v>954</v>
      </c>
    </row>
    <row r="3552" spans="2:2" x14ac:dyDescent="0.3">
      <c r="B3552" t="s">
        <v>944</v>
      </c>
    </row>
    <row r="3553" spans="2:2" x14ac:dyDescent="0.3">
      <c r="B3553" t="s">
        <v>2159</v>
      </c>
    </row>
    <row r="3554" spans="2:2" x14ac:dyDescent="0.3">
      <c r="B3554" t="s">
        <v>946</v>
      </c>
    </row>
    <row r="3555" spans="2:2" x14ac:dyDescent="0.3">
      <c r="B3555" t="s">
        <v>2160</v>
      </c>
    </row>
    <row r="3556" spans="2:2" x14ac:dyDescent="0.3">
      <c r="B3556" t="s">
        <v>948</v>
      </c>
    </row>
    <row r="3557" spans="2:2" x14ac:dyDescent="0.3">
      <c r="B3557" t="s">
        <v>2161</v>
      </c>
    </row>
    <row r="3558" spans="2:2" x14ac:dyDescent="0.3">
      <c r="B3558" t="s">
        <v>2162</v>
      </c>
    </row>
    <row r="3559" spans="2:2" x14ac:dyDescent="0.3">
      <c r="B3559" t="s">
        <v>2163</v>
      </c>
    </row>
    <row r="3560" spans="2:2" x14ac:dyDescent="0.3">
      <c r="B3560" t="s">
        <v>2164</v>
      </c>
    </row>
    <row r="3561" spans="2:2" x14ac:dyDescent="0.3">
      <c r="B3561" t="s">
        <v>953</v>
      </c>
    </row>
    <row r="3562" spans="2:2" x14ac:dyDescent="0.3">
      <c r="B3562" t="s">
        <v>942</v>
      </c>
    </row>
    <row r="3563" spans="2:2" x14ac:dyDescent="0.3">
      <c r="B3563" t="s">
        <v>1127</v>
      </c>
    </row>
    <row r="3564" spans="2:2" x14ac:dyDescent="0.3">
      <c r="B3564" t="s">
        <v>944</v>
      </c>
    </row>
    <row r="3565" spans="2:2" x14ac:dyDescent="0.3">
      <c r="B3565" t="s">
        <v>2165</v>
      </c>
    </row>
    <row r="3566" spans="2:2" x14ac:dyDescent="0.3">
      <c r="B3566" t="s">
        <v>1304</v>
      </c>
    </row>
    <row r="3567" spans="2:2" x14ac:dyDescent="0.3">
      <c r="B3567" t="s">
        <v>1739</v>
      </c>
    </row>
    <row r="3568" spans="2:2" x14ac:dyDescent="0.3">
      <c r="B3568" t="s">
        <v>1305</v>
      </c>
    </row>
    <row r="3569" spans="2:2" x14ac:dyDescent="0.3">
      <c r="B3569" t="s">
        <v>1740</v>
      </c>
    </row>
    <row r="3570" spans="2:2" x14ac:dyDescent="0.3">
      <c r="B3570" t="s">
        <v>2166</v>
      </c>
    </row>
    <row r="3571" spans="2:2" x14ac:dyDescent="0.3">
      <c r="B3571" t="s">
        <v>2167</v>
      </c>
    </row>
    <row r="3572" spans="2:2" x14ac:dyDescent="0.3">
      <c r="B3572" t="s">
        <v>2168</v>
      </c>
    </row>
    <row r="3573" spans="2:2" x14ac:dyDescent="0.3">
      <c r="B3573" t="s">
        <v>953</v>
      </c>
    </row>
    <row r="3574" spans="2:2" x14ac:dyDescent="0.3">
      <c r="B3574" t="s">
        <v>942</v>
      </c>
    </row>
    <row r="3575" spans="2:2" x14ac:dyDescent="0.3">
      <c r="B3575" t="s">
        <v>1112</v>
      </c>
    </row>
    <row r="3576" spans="2:2" x14ac:dyDescent="0.3">
      <c r="B3576" t="s">
        <v>944</v>
      </c>
    </row>
    <row r="3577" spans="2:2" x14ac:dyDescent="0.3">
      <c r="B3577" t="s">
        <v>2169</v>
      </c>
    </row>
    <row r="3578" spans="2:2" x14ac:dyDescent="0.3">
      <c r="B3578" t="s">
        <v>1164</v>
      </c>
    </row>
    <row r="3579" spans="2:2" x14ac:dyDescent="0.3">
      <c r="B3579" t="s">
        <v>1571</v>
      </c>
    </row>
    <row r="3580" spans="2:2" x14ac:dyDescent="0.3">
      <c r="B3580" t="s">
        <v>1165</v>
      </c>
    </row>
    <row r="3581" spans="2:2" x14ac:dyDescent="0.3">
      <c r="B3581" t="s">
        <v>1572</v>
      </c>
    </row>
    <row r="3582" spans="2:2" x14ac:dyDescent="0.3">
      <c r="B3582" t="s">
        <v>2170</v>
      </c>
    </row>
    <row r="3583" spans="2:2" x14ac:dyDescent="0.3">
      <c r="B3583" t="s">
        <v>2171</v>
      </c>
    </row>
    <row r="3584" spans="2:2" x14ac:dyDescent="0.3">
      <c r="B3584" t="s">
        <v>2172</v>
      </c>
    </row>
    <row r="3585" spans="2:2" x14ac:dyDescent="0.3">
      <c r="B3585" t="s">
        <v>953</v>
      </c>
    </row>
    <row r="3586" spans="2:2" x14ac:dyDescent="0.3">
      <c r="B3586" t="s">
        <v>942</v>
      </c>
    </row>
    <row r="3587" spans="2:2" x14ac:dyDescent="0.3">
      <c r="B3587" t="s">
        <v>1260</v>
      </c>
    </row>
    <row r="3588" spans="2:2" x14ac:dyDescent="0.3">
      <c r="B3588" t="s">
        <v>944</v>
      </c>
    </row>
    <row r="3589" spans="2:2" x14ac:dyDescent="0.3">
      <c r="B3589" t="s">
        <v>2173</v>
      </c>
    </row>
    <row r="3590" spans="2:2" x14ac:dyDescent="0.3">
      <c r="B3590" t="s">
        <v>956</v>
      </c>
    </row>
    <row r="3591" spans="2:2" x14ac:dyDescent="0.3">
      <c r="B3591" t="s">
        <v>2160</v>
      </c>
    </row>
    <row r="3592" spans="2:2" x14ac:dyDescent="0.3">
      <c r="B3592" t="s">
        <v>958</v>
      </c>
    </row>
    <row r="3593" spans="2:2" x14ac:dyDescent="0.3">
      <c r="B3593" t="s">
        <v>2161</v>
      </c>
    </row>
    <row r="3594" spans="2:2" x14ac:dyDescent="0.3">
      <c r="B3594" t="s">
        <v>2174</v>
      </c>
    </row>
    <row r="3595" spans="2:2" x14ac:dyDescent="0.3">
      <c r="B3595" t="s">
        <v>2175</v>
      </c>
    </row>
    <row r="3596" spans="2:2" x14ac:dyDescent="0.3">
      <c r="B3596" t="s">
        <v>2176</v>
      </c>
    </row>
    <row r="3597" spans="2:2" x14ac:dyDescent="0.3">
      <c r="B3597" t="s">
        <v>953</v>
      </c>
    </row>
    <row r="3598" spans="2:2" x14ac:dyDescent="0.3">
      <c r="B3598" t="s">
        <v>942</v>
      </c>
    </row>
    <row r="3599" spans="2:2" x14ac:dyDescent="0.3">
      <c r="B3599" t="s">
        <v>943</v>
      </c>
    </row>
    <row r="3600" spans="2:2" x14ac:dyDescent="0.3">
      <c r="B3600" t="s">
        <v>944</v>
      </c>
    </row>
    <row r="3601" spans="2:2" x14ac:dyDescent="0.3">
      <c r="B3601" t="s">
        <v>2177</v>
      </c>
    </row>
    <row r="3602" spans="2:2" x14ac:dyDescent="0.3">
      <c r="B3602" t="s">
        <v>1304</v>
      </c>
    </row>
    <row r="3603" spans="2:2" x14ac:dyDescent="0.3">
      <c r="B3603" t="s">
        <v>1571</v>
      </c>
    </row>
    <row r="3604" spans="2:2" x14ac:dyDescent="0.3">
      <c r="B3604" t="s">
        <v>1305</v>
      </c>
    </row>
    <row r="3605" spans="2:2" x14ac:dyDescent="0.3">
      <c r="B3605" t="s">
        <v>1572</v>
      </c>
    </row>
    <row r="3606" spans="2:2" x14ac:dyDescent="0.3">
      <c r="B3606" t="s">
        <v>2178</v>
      </c>
    </row>
    <row r="3607" spans="2:2" x14ac:dyDescent="0.3">
      <c r="B3607" t="s">
        <v>2179</v>
      </c>
    </row>
    <row r="3608" spans="2:2" x14ac:dyDescent="0.3">
      <c r="B3608" t="s">
        <v>2180</v>
      </c>
    </row>
    <row r="3609" spans="2:2" x14ac:dyDescent="0.3">
      <c r="B3609" t="s">
        <v>953</v>
      </c>
    </row>
    <row r="3610" spans="2:2" x14ac:dyDescent="0.3">
      <c r="B3610" t="s">
        <v>942</v>
      </c>
    </row>
    <row r="3611" spans="2:2" x14ac:dyDescent="0.3">
      <c r="B3611" t="s">
        <v>1127</v>
      </c>
    </row>
    <row r="3612" spans="2:2" x14ac:dyDescent="0.3">
      <c r="B3612" t="s">
        <v>1060</v>
      </c>
    </row>
    <row r="3613" spans="2:2" x14ac:dyDescent="0.3">
      <c r="B3613" t="s">
        <v>2181</v>
      </c>
    </row>
    <row r="3614" spans="2:2" x14ac:dyDescent="0.3">
      <c r="B3614" t="s">
        <v>1304</v>
      </c>
    </row>
    <row r="3615" spans="2:2" x14ac:dyDescent="0.3">
      <c r="B3615" t="s">
        <v>2182</v>
      </c>
    </row>
    <row r="3616" spans="2:2" x14ac:dyDescent="0.3">
      <c r="B3616" t="s">
        <v>1305</v>
      </c>
    </row>
    <row r="3617" spans="2:2" x14ac:dyDescent="0.3">
      <c r="B3617" t="s">
        <v>2183</v>
      </c>
    </row>
    <row r="3618" spans="2:2" x14ac:dyDescent="0.3">
      <c r="B3618" t="s">
        <v>1885</v>
      </c>
    </row>
    <row r="3619" spans="2:2" x14ac:dyDescent="0.3">
      <c r="B3619" t="s">
        <v>2184</v>
      </c>
    </row>
    <row r="3620" spans="2:2" x14ac:dyDescent="0.3">
      <c r="B3620" t="s">
        <v>2185</v>
      </c>
    </row>
    <row r="3621" spans="2:2" x14ac:dyDescent="0.3">
      <c r="B3621" t="s">
        <v>953</v>
      </c>
    </row>
    <row r="3622" spans="2:2" x14ac:dyDescent="0.3">
      <c r="B3622" t="s">
        <v>942</v>
      </c>
    </row>
    <row r="3623" spans="2:2" x14ac:dyDescent="0.3">
      <c r="B3623" t="s">
        <v>1350</v>
      </c>
    </row>
    <row r="3624" spans="2:2" x14ac:dyDescent="0.3">
      <c r="B3624" t="s">
        <v>944</v>
      </c>
    </row>
    <row r="3625" spans="2:2" x14ac:dyDescent="0.3">
      <c r="B3625" t="s">
        <v>1450</v>
      </c>
    </row>
    <row r="3626" spans="2:2" x14ac:dyDescent="0.3">
      <c r="B3626" t="s">
        <v>1081</v>
      </c>
    </row>
    <row r="3627" spans="2:2" x14ac:dyDescent="0.3">
      <c r="B3627" t="s">
        <v>1419</v>
      </c>
    </row>
    <row r="3628" spans="2:2" x14ac:dyDescent="0.3">
      <c r="B3628" t="s">
        <v>1083</v>
      </c>
    </row>
    <row r="3629" spans="2:2" x14ac:dyDescent="0.3">
      <c r="B3629" t="s">
        <v>1420</v>
      </c>
    </row>
    <row r="3630" spans="2:2" x14ac:dyDescent="0.3">
      <c r="B3630" t="s">
        <v>1451</v>
      </c>
    </row>
    <row r="3631" spans="2:2" x14ac:dyDescent="0.3">
      <c r="B3631" t="s">
        <v>1452</v>
      </c>
    </row>
    <row r="3632" spans="2:2" x14ac:dyDescent="0.3">
      <c r="B3632" t="s">
        <v>1453</v>
      </c>
    </row>
    <row r="3633" spans="2:2" x14ac:dyDescent="0.3">
      <c r="B3633" t="s">
        <v>953</v>
      </c>
    </row>
    <row r="3634" spans="2:2" x14ac:dyDescent="0.3">
      <c r="B3634" t="s">
        <v>942</v>
      </c>
    </row>
    <row r="3635" spans="2:2" x14ac:dyDescent="0.3">
      <c r="B3635" t="s">
        <v>1608</v>
      </c>
    </row>
    <row r="3636" spans="2:2" x14ac:dyDescent="0.3">
      <c r="B3636" t="s">
        <v>944</v>
      </c>
    </row>
    <row r="3637" spans="2:2" x14ac:dyDescent="0.3">
      <c r="B3637" t="s">
        <v>2186</v>
      </c>
    </row>
    <row r="3638" spans="2:2" x14ac:dyDescent="0.3">
      <c r="B3638" t="s">
        <v>1020</v>
      </c>
    </row>
    <row r="3639" spans="2:2" x14ac:dyDescent="0.3">
      <c r="B3639" t="s">
        <v>2160</v>
      </c>
    </row>
    <row r="3640" spans="2:2" x14ac:dyDescent="0.3">
      <c r="B3640" t="s">
        <v>1022</v>
      </c>
    </row>
    <row r="3641" spans="2:2" x14ac:dyDescent="0.3">
      <c r="B3641" t="s">
        <v>2161</v>
      </c>
    </row>
    <row r="3642" spans="2:2" x14ac:dyDescent="0.3">
      <c r="B3642" t="s">
        <v>2187</v>
      </c>
    </row>
    <row r="3643" spans="2:2" x14ac:dyDescent="0.3">
      <c r="B3643" t="s">
        <v>2188</v>
      </c>
    </row>
    <row r="3644" spans="2:2" x14ac:dyDescent="0.3">
      <c r="B3644" t="s">
        <v>2189</v>
      </c>
    </row>
    <row r="3645" spans="2:2" x14ac:dyDescent="0.3">
      <c r="B3645" t="s">
        <v>953</v>
      </c>
    </row>
    <row r="3646" spans="2:2" x14ac:dyDescent="0.3">
      <c r="B3646" t="s">
        <v>942</v>
      </c>
    </row>
    <row r="3647" spans="2:2" x14ac:dyDescent="0.3">
      <c r="B3647" t="s">
        <v>1287</v>
      </c>
    </row>
    <row r="3648" spans="2:2" x14ac:dyDescent="0.3">
      <c r="B3648" t="s">
        <v>944</v>
      </c>
    </row>
    <row r="3649" spans="2:2" x14ac:dyDescent="0.3">
      <c r="B3649" t="s">
        <v>2190</v>
      </c>
    </row>
    <row r="3650" spans="2:2" x14ac:dyDescent="0.3">
      <c r="B3650" t="s">
        <v>1089</v>
      </c>
    </row>
    <row r="3651" spans="2:2" x14ac:dyDescent="0.3">
      <c r="B3651" t="s">
        <v>1352</v>
      </c>
    </row>
    <row r="3652" spans="2:2" x14ac:dyDescent="0.3">
      <c r="B3652" t="s">
        <v>1090</v>
      </c>
    </row>
    <row r="3653" spans="2:2" x14ac:dyDescent="0.3">
      <c r="B3653" t="s">
        <v>1353</v>
      </c>
    </row>
    <row r="3654" spans="2:2" x14ac:dyDescent="0.3">
      <c r="B3654" t="s">
        <v>2191</v>
      </c>
    </row>
    <row r="3655" spans="2:2" x14ac:dyDescent="0.3">
      <c r="B3655" t="s">
        <v>2192</v>
      </c>
    </row>
    <row r="3656" spans="2:2" x14ac:dyDescent="0.3">
      <c r="B3656" t="s">
        <v>2193</v>
      </c>
    </row>
    <row r="3657" spans="2:2" x14ac:dyDescent="0.3">
      <c r="B3657" t="s">
        <v>953</v>
      </c>
    </row>
    <row r="3658" spans="2:2" x14ac:dyDescent="0.3">
      <c r="B3658" t="s">
        <v>942</v>
      </c>
    </row>
    <row r="3659" spans="2:2" x14ac:dyDescent="0.3">
      <c r="B3659" t="s">
        <v>2194</v>
      </c>
    </row>
    <row r="3660" spans="2:2" x14ac:dyDescent="0.3">
      <c r="B3660" t="s">
        <v>1060</v>
      </c>
    </row>
    <row r="3661" spans="2:2" x14ac:dyDescent="0.3">
      <c r="B3661" t="s">
        <v>2195</v>
      </c>
    </row>
    <row r="3662" spans="2:2" x14ac:dyDescent="0.3">
      <c r="B3662" t="s">
        <v>1304</v>
      </c>
    </row>
    <row r="3663" spans="2:2" x14ac:dyDescent="0.3">
      <c r="B3663" t="s">
        <v>957</v>
      </c>
    </row>
    <row r="3664" spans="2:2" x14ac:dyDescent="0.3">
      <c r="B3664" t="s">
        <v>1305</v>
      </c>
    </row>
    <row r="3665" spans="2:2" x14ac:dyDescent="0.3">
      <c r="B3665" t="s">
        <v>959</v>
      </c>
    </row>
    <row r="3666" spans="2:2" x14ac:dyDescent="0.3">
      <c r="B3666" t="s">
        <v>2196</v>
      </c>
    </row>
    <row r="3667" spans="2:2" x14ac:dyDescent="0.3">
      <c r="B3667" t="s">
        <v>2197</v>
      </c>
    </row>
    <row r="3668" spans="2:2" x14ac:dyDescent="0.3">
      <c r="B3668" t="s">
        <v>2198</v>
      </c>
    </row>
    <row r="3669" spans="2:2" x14ac:dyDescent="0.3">
      <c r="B3669" t="s">
        <v>953</v>
      </c>
    </row>
    <row r="3670" spans="2:2" x14ac:dyDescent="0.3">
      <c r="B3670" t="s">
        <v>942</v>
      </c>
    </row>
    <row r="3671" spans="2:2" x14ac:dyDescent="0.3">
      <c r="B3671" t="s">
        <v>1142</v>
      </c>
    </row>
    <row r="3672" spans="2:2" x14ac:dyDescent="0.3">
      <c r="B3672" t="s">
        <v>944</v>
      </c>
    </row>
    <row r="3673" spans="2:2" x14ac:dyDescent="0.3">
      <c r="B3673" t="s">
        <v>2199</v>
      </c>
    </row>
    <row r="3674" spans="2:2" x14ac:dyDescent="0.3">
      <c r="B3674" t="s">
        <v>971</v>
      </c>
    </row>
    <row r="3675" spans="2:2" x14ac:dyDescent="0.3">
      <c r="B3675" t="s">
        <v>1599</v>
      </c>
    </row>
    <row r="3676" spans="2:2" x14ac:dyDescent="0.3">
      <c r="B3676" t="s">
        <v>972</v>
      </c>
    </row>
    <row r="3677" spans="2:2" x14ac:dyDescent="0.3">
      <c r="B3677" t="s">
        <v>1600</v>
      </c>
    </row>
    <row r="3678" spans="2:2" x14ac:dyDescent="0.3">
      <c r="B3678" t="s">
        <v>2200</v>
      </c>
    </row>
    <row r="3679" spans="2:2" x14ac:dyDescent="0.3">
      <c r="B3679" t="s">
        <v>2201</v>
      </c>
    </row>
    <row r="3680" spans="2:2" x14ac:dyDescent="0.3">
      <c r="B3680" t="s">
        <v>2202</v>
      </c>
    </row>
    <row r="3681" spans="2:2" x14ac:dyDescent="0.3">
      <c r="B3681" t="s">
        <v>953</v>
      </c>
    </row>
    <row r="3682" spans="2:2" x14ac:dyDescent="0.3">
      <c r="B3682" t="s">
        <v>942</v>
      </c>
    </row>
    <row r="3683" spans="2:2" x14ac:dyDescent="0.3">
      <c r="B3683" t="s">
        <v>1992</v>
      </c>
    </row>
    <row r="3684" spans="2:2" x14ac:dyDescent="0.3">
      <c r="B3684" t="s">
        <v>944</v>
      </c>
    </row>
    <row r="3685" spans="2:2" x14ac:dyDescent="0.3">
      <c r="B3685" t="s">
        <v>2203</v>
      </c>
    </row>
    <row r="3686" spans="2:2" x14ac:dyDescent="0.3">
      <c r="B3686" t="s">
        <v>1089</v>
      </c>
    </row>
    <row r="3687" spans="2:2" x14ac:dyDescent="0.3">
      <c r="B3687" t="s">
        <v>957</v>
      </c>
    </row>
    <row r="3688" spans="2:2" x14ac:dyDescent="0.3">
      <c r="B3688" t="s">
        <v>1090</v>
      </c>
    </row>
    <row r="3689" spans="2:2" x14ac:dyDescent="0.3">
      <c r="B3689" t="s">
        <v>959</v>
      </c>
    </row>
    <row r="3690" spans="2:2" x14ac:dyDescent="0.3">
      <c r="B3690" t="s">
        <v>2204</v>
      </c>
    </row>
    <row r="3691" spans="2:2" x14ac:dyDescent="0.3">
      <c r="B3691" t="s">
        <v>2205</v>
      </c>
    </row>
    <row r="3692" spans="2:2" x14ac:dyDescent="0.3">
      <c r="B3692" t="s">
        <v>2206</v>
      </c>
    </row>
    <row r="3693" spans="2:2" x14ac:dyDescent="0.3">
      <c r="B3693" t="s">
        <v>953</v>
      </c>
    </row>
    <row r="3694" spans="2:2" x14ac:dyDescent="0.3">
      <c r="B3694" t="s">
        <v>942</v>
      </c>
    </row>
    <row r="3695" spans="2:2" x14ac:dyDescent="0.3">
      <c r="B3695" t="s">
        <v>1206</v>
      </c>
    </row>
    <row r="3696" spans="2:2" x14ac:dyDescent="0.3">
      <c r="B3696" t="s">
        <v>944</v>
      </c>
    </row>
    <row r="3697" spans="2:2" x14ac:dyDescent="0.3">
      <c r="B3697" t="s">
        <v>2142</v>
      </c>
    </row>
    <row r="3698" spans="2:2" x14ac:dyDescent="0.3">
      <c r="B3698" t="s">
        <v>971</v>
      </c>
    </row>
    <row r="3699" spans="2:2" x14ac:dyDescent="0.3">
      <c r="B3699" t="s">
        <v>1043</v>
      </c>
    </row>
    <row r="3700" spans="2:2" x14ac:dyDescent="0.3">
      <c r="B3700" t="s">
        <v>972</v>
      </c>
    </row>
    <row r="3701" spans="2:2" x14ac:dyDescent="0.3">
      <c r="B3701" t="s">
        <v>1044</v>
      </c>
    </row>
    <row r="3702" spans="2:2" x14ac:dyDescent="0.3">
      <c r="B3702" t="s">
        <v>1947</v>
      </c>
    </row>
    <row r="3703" spans="2:2" x14ac:dyDescent="0.3">
      <c r="B3703" t="s">
        <v>2143</v>
      </c>
    </row>
    <row r="3704" spans="2:2" x14ac:dyDescent="0.3">
      <c r="B3704" t="s">
        <v>2144</v>
      </c>
    </row>
    <row r="3705" spans="2:2" x14ac:dyDescent="0.3">
      <c r="B3705" t="s">
        <v>953</v>
      </c>
    </row>
    <row r="3706" spans="2:2" x14ac:dyDescent="0.3">
      <c r="B3706" t="s">
        <v>942</v>
      </c>
    </row>
    <row r="3707" spans="2:2" x14ac:dyDescent="0.3">
      <c r="B3707" t="s">
        <v>943</v>
      </c>
    </row>
    <row r="3708" spans="2:2" x14ac:dyDescent="0.3">
      <c r="B3708" t="s">
        <v>944</v>
      </c>
    </row>
    <row r="3709" spans="2:2" x14ac:dyDescent="0.3">
      <c r="B3709" t="s">
        <v>2207</v>
      </c>
    </row>
    <row r="3710" spans="2:2" x14ac:dyDescent="0.3">
      <c r="B3710" t="s">
        <v>1053</v>
      </c>
    </row>
    <row r="3711" spans="2:2" x14ac:dyDescent="0.3">
      <c r="B3711" t="s">
        <v>1122</v>
      </c>
    </row>
    <row r="3712" spans="2:2" x14ac:dyDescent="0.3">
      <c r="B3712" t="s">
        <v>1055</v>
      </c>
    </row>
    <row r="3713" spans="2:2" x14ac:dyDescent="0.3">
      <c r="B3713" t="s">
        <v>1123</v>
      </c>
    </row>
    <row r="3714" spans="2:2" x14ac:dyDescent="0.3">
      <c r="B3714" t="s">
        <v>1199</v>
      </c>
    </row>
    <row r="3715" spans="2:2" x14ac:dyDescent="0.3">
      <c r="B3715" t="s">
        <v>2208</v>
      </c>
    </row>
    <row r="3716" spans="2:2" x14ac:dyDescent="0.3">
      <c r="B3716" t="s">
        <v>2209</v>
      </c>
    </row>
    <row r="3717" spans="2:2" x14ac:dyDescent="0.3">
      <c r="B3717" t="s">
        <v>953</v>
      </c>
    </row>
    <row r="3718" spans="2:2" x14ac:dyDescent="0.3">
      <c r="B3718" t="s">
        <v>942</v>
      </c>
    </row>
    <row r="3719" spans="2:2" x14ac:dyDescent="0.3">
      <c r="B3719" t="s">
        <v>976</v>
      </c>
    </row>
    <row r="3720" spans="2:2" x14ac:dyDescent="0.3">
      <c r="B3720" t="s">
        <v>944</v>
      </c>
    </row>
    <row r="3721" spans="2:2" x14ac:dyDescent="0.3">
      <c r="B3721" t="s">
        <v>2210</v>
      </c>
    </row>
    <row r="3722" spans="2:2" x14ac:dyDescent="0.3">
      <c r="B3722" t="s">
        <v>2048</v>
      </c>
    </row>
    <row r="3723" spans="2:2" x14ac:dyDescent="0.3">
      <c r="B3723" t="s">
        <v>957</v>
      </c>
    </row>
    <row r="3724" spans="2:2" x14ac:dyDescent="0.3">
      <c r="B3724" t="s">
        <v>2049</v>
      </c>
    </row>
    <row r="3725" spans="2:2" x14ac:dyDescent="0.3">
      <c r="B3725" t="s">
        <v>959</v>
      </c>
    </row>
    <row r="3726" spans="2:2" x14ac:dyDescent="0.3">
      <c r="B3726" t="s">
        <v>2211</v>
      </c>
    </row>
    <row r="3727" spans="2:2" x14ac:dyDescent="0.3">
      <c r="B3727" t="s">
        <v>2212</v>
      </c>
    </row>
    <row r="3728" spans="2:2" x14ac:dyDescent="0.3">
      <c r="B3728" t="s">
        <v>2213</v>
      </c>
    </row>
    <row r="3729" spans="2:2" x14ac:dyDescent="0.3">
      <c r="B3729" t="s">
        <v>953</v>
      </c>
    </row>
    <row r="3730" spans="2:2" x14ac:dyDescent="0.3">
      <c r="B3730" t="s">
        <v>942</v>
      </c>
    </row>
    <row r="3731" spans="2:2" x14ac:dyDescent="0.3">
      <c r="B3731" t="s">
        <v>1079</v>
      </c>
    </row>
    <row r="3732" spans="2:2" x14ac:dyDescent="0.3">
      <c r="B3732" t="s">
        <v>944</v>
      </c>
    </row>
    <row r="3733" spans="2:2" x14ac:dyDescent="0.3">
      <c r="B3733" t="s">
        <v>1983</v>
      </c>
    </row>
    <row r="3734" spans="2:2" x14ac:dyDescent="0.3">
      <c r="B3734" t="s">
        <v>1565</v>
      </c>
    </row>
    <row r="3735" spans="2:2" x14ac:dyDescent="0.3">
      <c r="B3735" t="s">
        <v>1945</v>
      </c>
    </row>
    <row r="3736" spans="2:2" x14ac:dyDescent="0.3">
      <c r="B3736" t="s">
        <v>1566</v>
      </c>
    </row>
    <row r="3737" spans="2:2" x14ac:dyDescent="0.3">
      <c r="B3737" t="s">
        <v>1946</v>
      </c>
    </row>
    <row r="3738" spans="2:2" x14ac:dyDescent="0.3">
      <c r="B3738" t="s">
        <v>1984</v>
      </c>
    </row>
    <row r="3739" spans="2:2" x14ac:dyDescent="0.3">
      <c r="B3739" t="s">
        <v>1985</v>
      </c>
    </row>
    <row r="3740" spans="2:2" x14ac:dyDescent="0.3">
      <c r="B3740" t="s">
        <v>1986</v>
      </c>
    </row>
    <row r="3741" spans="2:2" x14ac:dyDescent="0.3">
      <c r="B3741" t="s">
        <v>953</v>
      </c>
    </row>
    <row r="3742" spans="2:2" x14ac:dyDescent="0.3">
      <c r="B3742" t="s">
        <v>942</v>
      </c>
    </row>
    <row r="3743" spans="2:2" x14ac:dyDescent="0.3">
      <c r="B3743" t="s">
        <v>1260</v>
      </c>
    </row>
    <row r="3744" spans="2:2" x14ac:dyDescent="0.3">
      <c r="B3744" t="s">
        <v>1035</v>
      </c>
    </row>
    <row r="3745" spans="2:2" x14ac:dyDescent="0.3">
      <c r="B3745" t="s">
        <v>2016</v>
      </c>
    </row>
    <row r="3746" spans="2:2" x14ac:dyDescent="0.3">
      <c r="B3746" t="s">
        <v>971</v>
      </c>
    </row>
    <row r="3747" spans="2:2" x14ac:dyDescent="0.3">
      <c r="B3747" t="s">
        <v>2011</v>
      </c>
    </row>
    <row r="3748" spans="2:2" x14ac:dyDescent="0.3">
      <c r="B3748" t="s">
        <v>972</v>
      </c>
    </row>
    <row r="3749" spans="2:2" x14ac:dyDescent="0.3">
      <c r="B3749" t="s">
        <v>2012</v>
      </c>
    </row>
    <row r="3750" spans="2:2" x14ac:dyDescent="0.3">
      <c r="B3750" t="s">
        <v>2017</v>
      </c>
    </row>
    <row r="3751" spans="2:2" x14ac:dyDescent="0.3">
      <c r="B3751" t="s">
        <v>2018</v>
      </c>
    </row>
    <row r="3752" spans="2:2" x14ac:dyDescent="0.3">
      <c r="B3752" t="s">
        <v>2019</v>
      </c>
    </row>
    <row r="3753" spans="2:2" x14ac:dyDescent="0.3">
      <c r="B3753" t="s">
        <v>953</v>
      </c>
    </row>
    <row r="3754" spans="2:2" x14ac:dyDescent="0.3">
      <c r="B3754" t="s">
        <v>942</v>
      </c>
    </row>
    <row r="3755" spans="2:2" x14ac:dyDescent="0.3">
      <c r="B3755" t="s">
        <v>1752</v>
      </c>
    </row>
    <row r="3756" spans="2:2" x14ac:dyDescent="0.3">
      <c r="B3756" t="s">
        <v>944</v>
      </c>
    </row>
    <row r="3757" spans="2:2" x14ac:dyDescent="0.3">
      <c r="B3757" t="s">
        <v>2214</v>
      </c>
    </row>
    <row r="3758" spans="2:2" x14ac:dyDescent="0.3">
      <c r="B3758" t="s">
        <v>1694</v>
      </c>
    </row>
    <row r="3759" spans="2:2" x14ac:dyDescent="0.3">
      <c r="B3759" t="s">
        <v>2011</v>
      </c>
    </row>
    <row r="3760" spans="2:2" x14ac:dyDescent="0.3">
      <c r="B3760" t="s">
        <v>1695</v>
      </c>
    </row>
    <row r="3761" spans="2:2" x14ac:dyDescent="0.3">
      <c r="B3761" t="s">
        <v>2012</v>
      </c>
    </row>
    <row r="3762" spans="2:2" x14ac:dyDescent="0.3">
      <c r="B3762" t="s">
        <v>2215</v>
      </c>
    </row>
    <row r="3763" spans="2:2" x14ac:dyDescent="0.3">
      <c r="B3763" t="s">
        <v>2216</v>
      </c>
    </row>
    <row r="3764" spans="2:2" x14ac:dyDescent="0.3">
      <c r="B3764" t="s">
        <v>2217</v>
      </c>
    </row>
    <row r="3765" spans="2:2" x14ac:dyDescent="0.3">
      <c r="B3765" t="s">
        <v>953</v>
      </c>
    </row>
    <row r="3766" spans="2:2" x14ac:dyDescent="0.3">
      <c r="B3766" t="s">
        <v>942</v>
      </c>
    </row>
    <row r="3767" spans="2:2" x14ac:dyDescent="0.3">
      <c r="B3767" t="s">
        <v>1260</v>
      </c>
    </row>
    <row r="3768" spans="2:2" x14ac:dyDescent="0.3">
      <c r="B3768" t="s">
        <v>1035</v>
      </c>
    </row>
    <row r="3769" spans="2:2" x14ac:dyDescent="0.3">
      <c r="B3769" t="s">
        <v>2218</v>
      </c>
    </row>
    <row r="3770" spans="2:2" x14ac:dyDescent="0.3">
      <c r="B3770" t="s">
        <v>1310</v>
      </c>
    </row>
    <row r="3771" spans="2:2" x14ac:dyDescent="0.3">
      <c r="B3771" t="s">
        <v>1273</v>
      </c>
    </row>
    <row r="3772" spans="2:2" x14ac:dyDescent="0.3">
      <c r="B3772" t="s">
        <v>1312</v>
      </c>
    </row>
    <row r="3773" spans="2:2" x14ac:dyDescent="0.3">
      <c r="B3773" t="s">
        <v>1274</v>
      </c>
    </row>
    <row r="3774" spans="2:2" x14ac:dyDescent="0.3">
      <c r="B3774" t="s">
        <v>2219</v>
      </c>
    </row>
    <row r="3775" spans="2:2" x14ac:dyDescent="0.3">
      <c r="B3775" t="s">
        <v>2220</v>
      </c>
    </row>
    <row r="3776" spans="2:2" x14ac:dyDescent="0.3">
      <c r="B3776" t="s">
        <v>2221</v>
      </c>
    </row>
    <row r="3777" spans="2:2" x14ac:dyDescent="0.3">
      <c r="B3777" t="s">
        <v>953</v>
      </c>
    </row>
    <row r="3778" spans="2:2" x14ac:dyDescent="0.3">
      <c r="B3778" t="s">
        <v>942</v>
      </c>
    </row>
    <row r="3779" spans="2:2" x14ac:dyDescent="0.3">
      <c r="B3779" t="s">
        <v>943</v>
      </c>
    </row>
    <row r="3780" spans="2:2" x14ac:dyDescent="0.3">
      <c r="B3780" t="s">
        <v>944</v>
      </c>
    </row>
    <row r="3781" spans="2:2" x14ac:dyDescent="0.3">
      <c r="B3781" t="s">
        <v>1878</v>
      </c>
    </row>
    <row r="3782" spans="2:2" x14ac:dyDescent="0.3">
      <c r="B3782" t="s">
        <v>956</v>
      </c>
    </row>
    <row r="3783" spans="2:2" x14ac:dyDescent="0.3">
      <c r="B3783" t="s">
        <v>1879</v>
      </c>
    </row>
    <row r="3784" spans="2:2" x14ac:dyDescent="0.3">
      <c r="B3784" t="s">
        <v>958</v>
      </c>
    </row>
    <row r="3785" spans="2:2" x14ac:dyDescent="0.3">
      <c r="B3785" t="s">
        <v>1880</v>
      </c>
    </row>
    <row r="3786" spans="2:2" x14ac:dyDescent="0.3">
      <c r="B3786" t="s">
        <v>1881</v>
      </c>
    </row>
    <row r="3787" spans="2:2" x14ac:dyDescent="0.3">
      <c r="B3787" t="s">
        <v>1882</v>
      </c>
    </row>
    <row r="3788" spans="2:2" x14ac:dyDescent="0.3">
      <c r="B3788" t="s">
        <v>1883</v>
      </c>
    </row>
    <row r="3789" spans="2:2" x14ac:dyDescent="0.3">
      <c r="B3789" t="s">
        <v>953</v>
      </c>
    </row>
    <row r="3790" spans="2:2" x14ac:dyDescent="0.3">
      <c r="B3790" t="s">
        <v>942</v>
      </c>
    </row>
    <row r="3791" spans="2:2" x14ac:dyDescent="0.3">
      <c r="B3791" t="s">
        <v>1027</v>
      </c>
    </row>
    <row r="3792" spans="2:2" x14ac:dyDescent="0.3">
      <c r="B3792" t="s">
        <v>944</v>
      </c>
    </row>
    <row r="3793" spans="2:2" x14ac:dyDescent="0.3">
      <c r="B3793" t="s">
        <v>2222</v>
      </c>
    </row>
    <row r="3794" spans="2:2" x14ac:dyDescent="0.3">
      <c r="B3794" t="s">
        <v>2223</v>
      </c>
    </row>
    <row r="3795" spans="2:2" x14ac:dyDescent="0.3">
      <c r="B3795" t="s">
        <v>1621</v>
      </c>
    </row>
    <row r="3796" spans="2:2" x14ac:dyDescent="0.3">
      <c r="B3796" t="s">
        <v>2224</v>
      </c>
    </row>
    <row r="3797" spans="2:2" x14ac:dyDescent="0.3">
      <c r="B3797" t="s">
        <v>1623</v>
      </c>
    </row>
    <row r="3798" spans="2:2" x14ac:dyDescent="0.3">
      <c r="B3798" t="s">
        <v>2225</v>
      </c>
    </row>
    <row r="3799" spans="2:2" x14ac:dyDescent="0.3">
      <c r="B3799" t="s">
        <v>2226</v>
      </c>
    </row>
    <row r="3800" spans="2:2" x14ac:dyDescent="0.3">
      <c r="B3800" t="s">
        <v>2227</v>
      </c>
    </row>
    <row r="3801" spans="2:2" x14ac:dyDescent="0.3">
      <c r="B3801" t="s">
        <v>953</v>
      </c>
    </row>
    <row r="3802" spans="2:2" x14ac:dyDescent="0.3">
      <c r="B3802" t="s">
        <v>942</v>
      </c>
    </row>
    <row r="3803" spans="2:2" x14ac:dyDescent="0.3">
      <c r="B3803" t="s">
        <v>1169</v>
      </c>
    </row>
    <row r="3804" spans="2:2" x14ac:dyDescent="0.3">
      <c r="B3804" t="s">
        <v>944</v>
      </c>
    </row>
    <row r="3805" spans="2:2" x14ac:dyDescent="0.3">
      <c r="B3805" t="s">
        <v>2228</v>
      </c>
    </row>
    <row r="3806" spans="2:2" x14ac:dyDescent="0.3">
      <c r="B3806" t="s">
        <v>1101</v>
      </c>
    </row>
    <row r="3807" spans="2:2" x14ac:dyDescent="0.3">
      <c r="B3807" t="s">
        <v>1879</v>
      </c>
    </row>
    <row r="3808" spans="2:2" x14ac:dyDescent="0.3">
      <c r="B3808" t="s">
        <v>1102</v>
      </c>
    </row>
    <row r="3809" spans="2:2" x14ac:dyDescent="0.3">
      <c r="B3809" t="s">
        <v>1880</v>
      </c>
    </row>
    <row r="3810" spans="2:2" x14ac:dyDescent="0.3">
      <c r="B3810" t="s">
        <v>2229</v>
      </c>
    </row>
    <row r="3811" spans="2:2" x14ac:dyDescent="0.3">
      <c r="B3811" t="s">
        <v>2230</v>
      </c>
    </row>
    <row r="3812" spans="2:2" x14ac:dyDescent="0.3">
      <c r="B3812" t="s">
        <v>2231</v>
      </c>
    </row>
    <row r="3813" spans="2:2" x14ac:dyDescent="0.3">
      <c r="B3813" t="s">
        <v>953</v>
      </c>
    </row>
    <row r="3814" spans="2:2" x14ac:dyDescent="0.3">
      <c r="B3814" t="s">
        <v>942</v>
      </c>
    </row>
    <row r="3815" spans="2:2" x14ac:dyDescent="0.3">
      <c r="B3815" t="s">
        <v>1004</v>
      </c>
    </row>
    <row r="3816" spans="2:2" x14ac:dyDescent="0.3">
      <c r="B3816" t="s">
        <v>944</v>
      </c>
    </row>
    <row r="3817" spans="2:2" x14ac:dyDescent="0.3">
      <c r="B3817" t="s">
        <v>2232</v>
      </c>
    </row>
    <row r="3818" spans="2:2" x14ac:dyDescent="0.3">
      <c r="B3818" t="s">
        <v>946</v>
      </c>
    </row>
    <row r="3819" spans="2:2" x14ac:dyDescent="0.3">
      <c r="B3819" t="s">
        <v>1043</v>
      </c>
    </row>
    <row r="3820" spans="2:2" x14ac:dyDescent="0.3">
      <c r="B3820" t="s">
        <v>948</v>
      </c>
    </row>
    <row r="3821" spans="2:2" x14ac:dyDescent="0.3">
      <c r="B3821" t="s">
        <v>1044</v>
      </c>
    </row>
    <row r="3822" spans="2:2" x14ac:dyDescent="0.3">
      <c r="B3822" t="s">
        <v>2233</v>
      </c>
    </row>
    <row r="3823" spans="2:2" x14ac:dyDescent="0.3">
      <c r="B3823" t="s">
        <v>2234</v>
      </c>
    </row>
    <row r="3824" spans="2:2" x14ac:dyDescent="0.3">
      <c r="B3824" t="s">
        <v>2235</v>
      </c>
    </row>
    <row r="3825" spans="2:2" x14ac:dyDescent="0.3">
      <c r="B3825" t="s">
        <v>953</v>
      </c>
    </row>
    <row r="3826" spans="2:2" x14ac:dyDescent="0.3">
      <c r="B3826" t="s">
        <v>942</v>
      </c>
    </row>
    <row r="3827" spans="2:2" x14ac:dyDescent="0.3">
      <c r="B3827" t="s">
        <v>963</v>
      </c>
    </row>
    <row r="3828" spans="2:2" x14ac:dyDescent="0.3">
      <c r="B3828" t="s">
        <v>1060</v>
      </c>
    </row>
    <row r="3829" spans="2:2" x14ac:dyDescent="0.3">
      <c r="B3829" t="s">
        <v>2236</v>
      </c>
    </row>
    <row r="3830" spans="2:2" x14ac:dyDescent="0.3">
      <c r="B3830" t="s">
        <v>978</v>
      </c>
    </row>
    <row r="3831" spans="2:2" x14ac:dyDescent="0.3">
      <c r="B3831" t="s">
        <v>1945</v>
      </c>
    </row>
    <row r="3832" spans="2:2" x14ac:dyDescent="0.3">
      <c r="B3832" t="s">
        <v>979</v>
      </c>
    </row>
    <row r="3833" spans="2:2" x14ac:dyDescent="0.3">
      <c r="B3833" t="s">
        <v>1946</v>
      </c>
    </row>
    <row r="3834" spans="2:2" x14ac:dyDescent="0.3">
      <c r="B3834" t="s">
        <v>1396</v>
      </c>
    </row>
    <row r="3835" spans="2:2" x14ac:dyDescent="0.3">
      <c r="B3835" t="s">
        <v>2237</v>
      </c>
    </row>
    <row r="3836" spans="2:2" x14ac:dyDescent="0.3">
      <c r="B3836" t="s">
        <v>2238</v>
      </c>
    </row>
    <row r="3837" spans="2:2" x14ac:dyDescent="0.3">
      <c r="B3837" t="s">
        <v>953</v>
      </c>
    </row>
    <row r="3838" spans="2:2" x14ac:dyDescent="0.3">
      <c r="B3838" t="s">
        <v>942</v>
      </c>
    </row>
    <row r="3839" spans="2:2" x14ac:dyDescent="0.3">
      <c r="B3839" t="s">
        <v>1027</v>
      </c>
    </row>
    <row r="3840" spans="2:2" x14ac:dyDescent="0.3">
      <c r="B3840" t="s">
        <v>944</v>
      </c>
    </row>
    <row r="3841" spans="2:2" x14ac:dyDescent="0.3">
      <c r="B3841" t="s">
        <v>2239</v>
      </c>
    </row>
    <row r="3842" spans="2:2" x14ac:dyDescent="0.3">
      <c r="B3842" t="s">
        <v>971</v>
      </c>
    </row>
    <row r="3843" spans="2:2" x14ac:dyDescent="0.3">
      <c r="B3843" t="s">
        <v>2240</v>
      </c>
    </row>
    <row r="3844" spans="2:2" x14ac:dyDescent="0.3">
      <c r="B3844" t="s">
        <v>972</v>
      </c>
    </row>
    <row r="3845" spans="2:2" x14ac:dyDescent="0.3">
      <c r="B3845" t="s">
        <v>2241</v>
      </c>
    </row>
    <row r="3846" spans="2:2" x14ac:dyDescent="0.3">
      <c r="B3846" t="s">
        <v>1070</v>
      </c>
    </row>
    <row r="3847" spans="2:2" x14ac:dyDescent="0.3">
      <c r="B3847" t="s">
        <v>2242</v>
      </c>
    </row>
    <row r="3848" spans="2:2" x14ac:dyDescent="0.3">
      <c r="B3848" t="s">
        <v>2243</v>
      </c>
    </row>
    <row r="3849" spans="2:2" x14ac:dyDescent="0.3">
      <c r="B3849" t="s">
        <v>953</v>
      </c>
    </row>
    <row r="3850" spans="2:2" x14ac:dyDescent="0.3">
      <c r="B3850" t="s">
        <v>942</v>
      </c>
    </row>
    <row r="3851" spans="2:2" x14ac:dyDescent="0.3">
      <c r="B3851" t="s">
        <v>1099</v>
      </c>
    </row>
    <row r="3852" spans="2:2" x14ac:dyDescent="0.3">
      <c r="B3852" t="s">
        <v>944</v>
      </c>
    </row>
    <row r="3853" spans="2:2" x14ac:dyDescent="0.3">
      <c r="B3853" t="s">
        <v>1515</v>
      </c>
    </row>
    <row r="3854" spans="2:2" x14ac:dyDescent="0.3">
      <c r="B3854" t="s">
        <v>956</v>
      </c>
    </row>
    <row r="3855" spans="2:2" x14ac:dyDescent="0.3">
      <c r="B3855" t="s">
        <v>1510</v>
      </c>
    </row>
    <row r="3856" spans="2:2" x14ac:dyDescent="0.3">
      <c r="B3856" t="s">
        <v>958</v>
      </c>
    </row>
    <row r="3857" spans="2:2" x14ac:dyDescent="0.3">
      <c r="B3857" t="s">
        <v>1511</v>
      </c>
    </row>
    <row r="3858" spans="2:2" x14ac:dyDescent="0.3">
      <c r="B3858" t="s">
        <v>1516</v>
      </c>
    </row>
    <row r="3859" spans="2:2" x14ac:dyDescent="0.3">
      <c r="B3859" t="s">
        <v>1517</v>
      </c>
    </row>
    <row r="3860" spans="2:2" x14ac:dyDescent="0.3">
      <c r="B3860" t="s">
        <v>1518</v>
      </c>
    </row>
    <row r="3861" spans="2:2" x14ac:dyDescent="0.3">
      <c r="B3861" t="s">
        <v>953</v>
      </c>
    </row>
    <row r="3862" spans="2:2" x14ac:dyDescent="0.3">
      <c r="B3862" t="s">
        <v>942</v>
      </c>
    </row>
    <row r="3863" spans="2:2" x14ac:dyDescent="0.3">
      <c r="B3863" t="s">
        <v>1157</v>
      </c>
    </row>
    <row r="3864" spans="2:2" x14ac:dyDescent="0.3">
      <c r="B3864" t="s">
        <v>944</v>
      </c>
    </row>
    <row r="3865" spans="2:2" x14ac:dyDescent="0.3">
      <c r="B3865" t="s">
        <v>2244</v>
      </c>
    </row>
    <row r="3866" spans="2:2" x14ac:dyDescent="0.3">
      <c r="B3866" t="s">
        <v>946</v>
      </c>
    </row>
    <row r="3867" spans="2:2" x14ac:dyDescent="0.3">
      <c r="B3867" t="s">
        <v>1311</v>
      </c>
    </row>
    <row r="3868" spans="2:2" x14ac:dyDescent="0.3">
      <c r="B3868" t="s">
        <v>948</v>
      </c>
    </row>
    <row r="3869" spans="2:2" x14ac:dyDescent="0.3">
      <c r="B3869" t="s">
        <v>1313</v>
      </c>
    </row>
    <row r="3870" spans="2:2" x14ac:dyDescent="0.3">
      <c r="B3870" t="s">
        <v>2245</v>
      </c>
    </row>
    <row r="3871" spans="2:2" x14ac:dyDescent="0.3">
      <c r="B3871" t="s">
        <v>2246</v>
      </c>
    </row>
    <row r="3872" spans="2:2" x14ac:dyDescent="0.3">
      <c r="B3872" t="s">
        <v>2247</v>
      </c>
    </row>
    <row r="3873" spans="2:2" x14ac:dyDescent="0.3">
      <c r="B3873" t="s">
        <v>953</v>
      </c>
    </row>
    <row r="3874" spans="2:2" x14ac:dyDescent="0.3">
      <c r="B3874" t="s">
        <v>942</v>
      </c>
    </row>
    <row r="3875" spans="2:2" x14ac:dyDescent="0.3">
      <c r="B3875" t="s">
        <v>954</v>
      </c>
    </row>
    <row r="3876" spans="2:2" x14ac:dyDescent="0.3">
      <c r="B3876" t="s">
        <v>944</v>
      </c>
    </row>
    <row r="3877" spans="2:2" x14ac:dyDescent="0.3">
      <c r="B3877" t="s">
        <v>2248</v>
      </c>
    </row>
    <row r="3878" spans="2:2" x14ac:dyDescent="0.3">
      <c r="B3878" t="s">
        <v>1020</v>
      </c>
    </row>
    <row r="3879" spans="2:2" x14ac:dyDescent="0.3">
      <c r="B3879" t="s">
        <v>1419</v>
      </c>
    </row>
    <row r="3880" spans="2:2" x14ac:dyDescent="0.3">
      <c r="B3880" t="s">
        <v>1022</v>
      </c>
    </row>
    <row r="3881" spans="2:2" x14ac:dyDescent="0.3">
      <c r="B3881" t="s">
        <v>1420</v>
      </c>
    </row>
    <row r="3882" spans="2:2" x14ac:dyDescent="0.3">
      <c r="B3882" t="s">
        <v>2249</v>
      </c>
    </row>
    <row r="3883" spans="2:2" x14ac:dyDescent="0.3">
      <c r="B3883" t="s">
        <v>2250</v>
      </c>
    </row>
    <row r="3884" spans="2:2" x14ac:dyDescent="0.3">
      <c r="B3884" t="s">
        <v>2251</v>
      </c>
    </row>
    <row r="3885" spans="2:2" x14ac:dyDescent="0.3">
      <c r="B3885" t="s">
        <v>953</v>
      </c>
    </row>
    <row r="3886" spans="2:2" x14ac:dyDescent="0.3">
      <c r="B3886" t="s">
        <v>942</v>
      </c>
    </row>
    <row r="3887" spans="2:2" x14ac:dyDescent="0.3">
      <c r="B3887" t="s">
        <v>2252</v>
      </c>
    </row>
    <row r="3888" spans="2:2" x14ac:dyDescent="0.3">
      <c r="B3888" t="s">
        <v>944</v>
      </c>
    </row>
    <row r="3889" spans="2:2" x14ac:dyDescent="0.3">
      <c r="B3889" t="s">
        <v>2253</v>
      </c>
    </row>
    <row r="3890" spans="2:2" x14ac:dyDescent="0.3">
      <c r="B3890" t="s">
        <v>999</v>
      </c>
    </row>
    <row r="3891" spans="2:2" x14ac:dyDescent="0.3">
      <c r="B3891" t="s">
        <v>1208</v>
      </c>
    </row>
    <row r="3892" spans="2:2" x14ac:dyDescent="0.3">
      <c r="B3892" t="s">
        <v>1000</v>
      </c>
    </row>
    <row r="3893" spans="2:2" x14ac:dyDescent="0.3">
      <c r="B3893" t="s">
        <v>1209</v>
      </c>
    </row>
    <row r="3894" spans="2:2" x14ac:dyDescent="0.3">
      <c r="B3894" t="s">
        <v>2254</v>
      </c>
    </row>
    <row r="3895" spans="2:2" x14ac:dyDescent="0.3">
      <c r="B3895" t="s">
        <v>2255</v>
      </c>
    </row>
    <row r="3896" spans="2:2" x14ac:dyDescent="0.3">
      <c r="B3896" t="s">
        <v>2256</v>
      </c>
    </row>
    <row r="3897" spans="2:2" x14ac:dyDescent="0.3">
      <c r="B3897" t="s">
        <v>953</v>
      </c>
    </row>
    <row r="3898" spans="2:2" x14ac:dyDescent="0.3">
      <c r="B3898" t="s">
        <v>942</v>
      </c>
    </row>
    <row r="3899" spans="2:2" x14ac:dyDescent="0.3">
      <c r="B3899" t="s">
        <v>1206</v>
      </c>
    </row>
    <row r="3900" spans="2:2" x14ac:dyDescent="0.3">
      <c r="B3900" t="s">
        <v>944</v>
      </c>
    </row>
    <row r="3901" spans="2:2" x14ac:dyDescent="0.3">
      <c r="B3901" t="s">
        <v>2030</v>
      </c>
    </row>
    <row r="3902" spans="2:2" x14ac:dyDescent="0.3">
      <c r="B3902" t="s">
        <v>946</v>
      </c>
    </row>
    <row r="3903" spans="2:2" x14ac:dyDescent="0.3">
      <c r="B3903" t="s">
        <v>1419</v>
      </c>
    </row>
    <row r="3904" spans="2:2" x14ac:dyDescent="0.3">
      <c r="B3904" t="s">
        <v>948</v>
      </c>
    </row>
    <row r="3905" spans="2:2" x14ac:dyDescent="0.3">
      <c r="B3905" t="s">
        <v>1420</v>
      </c>
    </row>
    <row r="3906" spans="2:2" x14ac:dyDescent="0.3">
      <c r="B3906" t="s">
        <v>2031</v>
      </c>
    </row>
    <row r="3907" spans="2:2" x14ac:dyDescent="0.3">
      <c r="B3907" t="s">
        <v>2032</v>
      </c>
    </row>
    <row r="3908" spans="2:2" x14ac:dyDescent="0.3">
      <c r="B3908" t="s">
        <v>2033</v>
      </c>
    </row>
    <row r="3909" spans="2:2" x14ac:dyDescent="0.3">
      <c r="B3909" t="s">
        <v>953</v>
      </c>
    </row>
    <row r="3910" spans="2:2" x14ac:dyDescent="0.3">
      <c r="B3910" t="s">
        <v>942</v>
      </c>
    </row>
    <row r="3911" spans="2:2" x14ac:dyDescent="0.3">
      <c r="B3911" t="s">
        <v>1027</v>
      </c>
    </row>
    <row r="3912" spans="2:2" x14ac:dyDescent="0.3">
      <c r="B3912" t="s">
        <v>944</v>
      </c>
    </row>
    <row r="3913" spans="2:2" x14ac:dyDescent="0.3">
      <c r="B3913" t="s">
        <v>2257</v>
      </c>
    </row>
    <row r="3914" spans="2:2" x14ac:dyDescent="0.3">
      <c r="B3914" t="s">
        <v>956</v>
      </c>
    </row>
    <row r="3915" spans="2:2" x14ac:dyDescent="0.3">
      <c r="B3915" t="s">
        <v>1363</v>
      </c>
    </row>
    <row r="3916" spans="2:2" x14ac:dyDescent="0.3">
      <c r="B3916" t="s">
        <v>958</v>
      </c>
    </row>
    <row r="3917" spans="2:2" x14ac:dyDescent="0.3">
      <c r="B3917" t="s">
        <v>1364</v>
      </c>
    </row>
    <row r="3918" spans="2:2" x14ac:dyDescent="0.3">
      <c r="B3918" t="s">
        <v>2258</v>
      </c>
    </row>
    <row r="3919" spans="2:2" x14ac:dyDescent="0.3">
      <c r="B3919" t="s">
        <v>2259</v>
      </c>
    </row>
    <row r="3920" spans="2:2" x14ac:dyDescent="0.3">
      <c r="B3920" t="s">
        <v>2260</v>
      </c>
    </row>
    <row r="3921" spans="2:2" x14ac:dyDescent="0.3">
      <c r="B3921" t="s">
        <v>953</v>
      </c>
    </row>
    <row r="3922" spans="2:2" x14ac:dyDescent="0.3">
      <c r="B3922" t="s">
        <v>942</v>
      </c>
    </row>
    <row r="3923" spans="2:2" x14ac:dyDescent="0.3">
      <c r="B3923" t="s">
        <v>1079</v>
      </c>
    </row>
    <row r="3924" spans="2:2" x14ac:dyDescent="0.3">
      <c r="B3924" t="s">
        <v>944</v>
      </c>
    </row>
    <row r="3925" spans="2:2" x14ac:dyDescent="0.3">
      <c r="B3925" t="s">
        <v>2261</v>
      </c>
    </row>
    <row r="3926" spans="2:2" x14ac:dyDescent="0.3">
      <c r="B3926" t="s">
        <v>1006</v>
      </c>
    </row>
    <row r="3927" spans="2:2" x14ac:dyDescent="0.3">
      <c r="B3927" t="s">
        <v>1907</v>
      </c>
    </row>
    <row r="3928" spans="2:2" x14ac:dyDescent="0.3">
      <c r="B3928" t="s">
        <v>1007</v>
      </c>
    </row>
    <row r="3929" spans="2:2" x14ac:dyDescent="0.3">
      <c r="B3929" t="s">
        <v>1908</v>
      </c>
    </row>
    <row r="3930" spans="2:2" x14ac:dyDescent="0.3">
      <c r="B3930" t="s">
        <v>1246</v>
      </c>
    </row>
    <row r="3931" spans="2:2" x14ac:dyDescent="0.3">
      <c r="B3931" t="s">
        <v>2262</v>
      </c>
    </row>
    <row r="3932" spans="2:2" x14ac:dyDescent="0.3">
      <c r="B3932" t="s">
        <v>2263</v>
      </c>
    </row>
    <row r="3933" spans="2:2" x14ac:dyDescent="0.3">
      <c r="B3933" t="s">
        <v>953</v>
      </c>
    </row>
    <row r="3934" spans="2:2" x14ac:dyDescent="0.3">
      <c r="B3934" t="s">
        <v>942</v>
      </c>
    </row>
    <row r="3935" spans="2:2" x14ac:dyDescent="0.3">
      <c r="B3935" t="s">
        <v>1350</v>
      </c>
    </row>
    <row r="3936" spans="2:2" x14ac:dyDescent="0.3">
      <c r="B3936" t="s">
        <v>944</v>
      </c>
    </row>
    <row r="3937" spans="2:2" x14ac:dyDescent="0.3">
      <c r="B3937" t="s">
        <v>2264</v>
      </c>
    </row>
    <row r="3938" spans="2:2" x14ac:dyDescent="0.3">
      <c r="B3938" t="s">
        <v>1656</v>
      </c>
    </row>
    <row r="3939" spans="2:2" x14ac:dyDescent="0.3">
      <c r="B3939" t="s">
        <v>2105</v>
      </c>
    </row>
    <row r="3940" spans="2:2" x14ac:dyDescent="0.3">
      <c r="B3940" t="s">
        <v>1657</v>
      </c>
    </row>
    <row r="3941" spans="2:2" x14ac:dyDescent="0.3">
      <c r="B3941" t="s">
        <v>2106</v>
      </c>
    </row>
    <row r="3942" spans="2:2" x14ac:dyDescent="0.3">
      <c r="B3942" t="s">
        <v>2265</v>
      </c>
    </row>
    <row r="3943" spans="2:2" x14ac:dyDescent="0.3">
      <c r="B3943" t="s">
        <v>2266</v>
      </c>
    </row>
    <row r="3944" spans="2:2" x14ac:dyDescent="0.3">
      <c r="B3944" t="s">
        <v>2267</v>
      </c>
    </row>
    <row r="3945" spans="2:2" x14ac:dyDescent="0.3">
      <c r="B3945" t="s">
        <v>953</v>
      </c>
    </row>
    <row r="3946" spans="2:2" x14ac:dyDescent="0.3">
      <c r="B3946" t="s">
        <v>2268</v>
      </c>
    </row>
    <row r="3947" spans="2:2" x14ac:dyDescent="0.3">
      <c r="B3947" t="s">
        <v>2269</v>
      </c>
    </row>
    <row r="3948" spans="2:2" x14ac:dyDescent="0.3">
      <c r="B3948" t="s">
        <v>2270</v>
      </c>
    </row>
    <row r="3949" spans="2:2" x14ac:dyDescent="0.3">
      <c r="B3949" t="s">
        <v>2271</v>
      </c>
    </row>
    <row r="3950" spans="2:2" x14ac:dyDescent="0.3">
      <c r="B3950" t="s">
        <v>2272</v>
      </c>
    </row>
    <row r="3951" spans="2:2" x14ac:dyDescent="0.3">
      <c r="B3951" t="s">
        <v>2273</v>
      </c>
    </row>
    <row r="3952" spans="2:2" x14ac:dyDescent="0.3">
      <c r="B3952" t="s">
        <v>2274</v>
      </c>
    </row>
    <row r="3953" spans="2:2" x14ac:dyDescent="0.3">
      <c r="B3953" t="s">
        <v>2275</v>
      </c>
    </row>
    <row r="3954" spans="2:2" x14ac:dyDescent="0.3">
      <c r="B3954" t="s">
        <v>2276</v>
      </c>
    </row>
    <row r="3955" spans="2:2" x14ac:dyDescent="0.3">
      <c r="B3955" t="s">
        <v>2277</v>
      </c>
    </row>
    <row r="3956" spans="2:2" x14ac:dyDescent="0.3">
      <c r="B3956" t="s">
        <v>2278</v>
      </c>
    </row>
    <row r="3957" spans="2:2" x14ac:dyDescent="0.3">
      <c r="B3957" t="s">
        <v>2279</v>
      </c>
    </row>
    <row r="3958" spans="2:2" x14ac:dyDescent="0.3">
      <c r="B3958" t="s">
        <v>2280</v>
      </c>
    </row>
    <row r="3959" spans="2:2" x14ac:dyDescent="0.3">
      <c r="B3959" t="s">
        <v>2281</v>
      </c>
    </row>
    <row r="3960" spans="2:2" x14ac:dyDescent="0.3">
      <c r="B3960" t="s">
        <v>2282</v>
      </c>
    </row>
    <row r="3961" spans="2:2" x14ac:dyDescent="0.3">
      <c r="B3961" t="s">
        <v>2283</v>
      </c>
    </row>
    <row r="3962" spans="2:2" x14ac:dyDescent="0.3">
      <c r="B3962" t="s">
        <v>2284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P_Output2'!$B$10:$B$10" display="Inputs" xr:uid="{FF4D2AA5-9CB5-421A-A261-E5E500298385}"/>
    <hyperlink ref="D4" location="'KNNP_Output2'!$B$47:$B$47" display="Search Log" xr:uid="{9E82007E-D9BD-4CEE-BC9D-2C2EE5E93AB2}"/>
    <hyperlink ref="F4" location="'KNNP_Stored2'!$B$10:$B$10" display="PMML Model" xr:uid="{A4061F53-96AB-4B30-BF8C-101A5E95B374}"/>
    <hyperlink ref="H4" location="'KNNP_TestScore2'!$B$10:$B$10" display="Testing: Prediction Summary" xr:uid="{946EF7AF-E035-4056-83C1-0BEE09ABA6DA}"/>
    <hyperlink ref="J4" location="'KNNP_TestScore2'!$B$19:$B$19" display="Testing: Prediction Details" xr:uid="{DBA54696-DF47-4D96-BCE5-97CAF858FB0A}"/>
    <hyperlink ref="B5" location="'KNNP_TrainingScore2'!$B$10:$B$10" display="Training: Prediction Summary" xr:uid="{CFBF3E9C-0B32-4E59-A471-626C770D7774}"/>
    <hyperlink ref="D5" location="'KNNP_TrainingScore2'!$B$19:$B$19" display="Training: Prediction Details" xr:uid="{D779311F-54E3-4759-B64C-810FD761805F}"/>
    <hyperlink ref="F5" location="'KNNP_ValidationScore2'!$B$10:$B$10" display="Validation: Prediction Summary" xr:uid="{81281614-8077-4B3A-BE4E-09E8432DC1DE}"/>
    <hyperlink ref="H5" location="'KNNP_ValidationScore2'!$B$19:$B$19" display="Validation: Prediction Details" xr:uid="{88AC52DB-231D-45CD-8A52-520523BD0F82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AAAF3-7CE9-4C70-94D7-6A170630CD0F}">
  <dimension ref="B1:CV60"/>
  <sheetViews>
    <sheetView showGridLines="0" topLeftCell="A46" workbookViewId="0">
      <selection activeCell="J50" sqref="J50"/>
    </sheetView>
  </sheetViews>
  <sheetFormatPr defaultRowHeight="14.4" x14ac:dyDescent="0.3"/>
  <cols>
    <col min="14" max="14" width="15.88671875" bestFit="1" customWidth="1"/>
  </cols>
  <sheetData>
    <row r="1" spans="2:100" ht="18" x14ac:dyDescent="0.35">
      <c r="B1" s="18" t="s">
        <v>796</v>
      </c>
      <c r="N1" t="s">
        <v>2285</v>
      </c>
      <c r="CV1" s="25" t="s">
        <v>798</v>
      </c>
    </row>
    <row r="3" spans="2:10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00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00" x14ac:dyDescent="0.3">
      <c r="B5" s="46" t="s">
        <v>803</v>
      </c>
      <c r="C5" s="39"/>
      <c r="D5" s="46" t="s">
        <v>804</v>
      </c>
      <c r="E5" s="39"/>
      <c r="F5" s="46" t="s">
        <v>805</v>
      </c>
      <c r="G5" s="39"/>
      <c r="H5" s="46" t="s">
        <v>806</v>
      </c>
      <c r="I5" s="39"/>
      <c r="J5" s="37"/>
      <c r="K5" s="39"/>
      <c r="N5" s="22">
        <v>13</v>
      </c>
      <c r="O5" s="22">
        <v>11</v>
      </c>
      <c r="P5" s="22">
        <v>26</v>
      </c>
      <c r="Q5" s="22">
        <v>50</v>
      </c>
    </row>
    <row r="10" spans="2:100" ht="18" x14ac:dyDescent="0.35">
      <c r="B10" s="19" t="s">
        <v>112</v>
      </c>
    </row>
    <row r="12" spans="2:100" ht="15.6" x14ac:dyDescent="0.3">
      <c r="C12" s="47" t="s">
        <v>118</v>
      </c>
      <c r="D12" s="48"/>
      <c r="E12" s="48"/>
      <c r="F12" s="48"/>
      <c r="G12" s="48"/>
      <c r="H12" s="48"/>
      <c r="I12" s="48"/>
      <c r="J12" s="48"/>
      <c r="K12" s="49"/>
    </row>
    <row r="13" spans="2:100" x14ac:dyDescent="0.3">
      <c r="C13" s="43" t="s">
        <v>119</v>
      </c>
      <c r="D13" s="44"/>
      <c r="E13" s="44"/>
      <c r="F13" s="45"/>
      <c r="G13" s="40" t="s">
        <v>120</v>
      </c>
      <c r="H13" s="41"/>
      <c r="I13" s="41"/>
      <c r="J13" s="41"/>
      <c r="K13" s="42"/>
    </row>
    <row r="14" spans="2:100" x14ac:dyDescent="0.3">
      <c r="C14" s="43" t="s">
        <v>121</v>
      </c>
      <c r="D14" s="44"/>
      <c r="E14" s="44"/>
      <c r="F14" s="45"/>
      <c r="G14" s="40" t="s">
        <v>807</v>
      </c>
      <c r="H14" s="41"/>
      <c r="I14" s="41"/>
      <c r="J14" s="41"/>
      <c r="K14" s="42"/>
    </row>
    <row r="15" spans="2:100" x14ac:dyDescent="0.3">
      <c r="C15" s="43" t="s">
        <v>808</v>
      </c>
      <c r="D15" s="44"/>
      <c r="E15" s="44"/>
      <c r="F15" s="45"/>
      <c r="G15" s="40" t="s">
        <v>809</v>
      </c>
      <c r="H15" s="41"/>
      <c r="I15" s="41"/>
      <c r="J15" s="41"/>
      <c r="K15" s="42"/>
    </row>
    <row r="16" spans="2:100" x14ac:dyDescent="0.3">
      <c r="C16" s="43" t="s">
        <v>810</v>
      </c>
      <c r="D16" s="44"/>
      <c r="E16" s="44"/>
      <c r="F16" s="45"/>
      <c r="G16" s="40">
        <v>319</v>
      </c>
      <c r="H16" s="41"/>
      <c r="I16" s="41"/>
      <c r="J16" s="41"/>
      <c r="K16" s="42"/>
    </row>
    <row r="17" spans="3:13" x14ac:dyDescent="0.3">
      <c r="C17" s="43" t="s">
        <v>811</v>
      </c>
      <c r="D17" s="44"/>
      <c r="E17" s="44"/>
      <c r="F17" s="45"/>
      <c r="G17" s="40" t="s">
        <v>812</v>
      </c>
      <c r="H17" s="41"/>
      <c r="I17" s="41"/>
      <c r="J17" s="41"/>
      <c r="K17" s="42"/>
    </row>
    <row r="18" spans="3:13" x14ac:dyDescent="0.3">
      <c r="C18" s="43" t="s">
        <v>813</v>
      </c>
      <c r="D18" s="44"/>
      <c r="E18" s="44"/>
      <c r="F18" s="45"/>
      <c r="G18" s="40">
        <v>191</v>
      </c>
      <c r="H18" s="41"/>
      <c r="I18" s="41"/>
      <c r="J18" s="41"/>
      <c r="K18" s="42"/>
    </row>
    <row r="19" spans="3:13" x14ac:dyDescent="0.3">
      <c r="C19" s="43" t="s">
        <v>814</v>
      </c>
      <c r="D19" s="44"/>
      <c r="E19" s="44"/>
      <c r="F19" s="45"/>
      <c r="G19" s="40" t="s">
        <v>815</v>
      </c>
      <c r="H19" s="41"/>
      <c r="I19" s="41"/>
      <c r="J19" s="41"/>
      <c r="K19" s="42"/>
    </row>
    <row r="20" spans="3:13" x14ac:dyDescent="0.3">
      <c r="C20" s="43" t="s">
        <v>816</v>
      </c>
      <c r="D20" s="44"/>
      <c r="E20" s="44"/>
      <c r="F20" s="45"/>
      <c r="G20" s="40">
        <v>128</v>
      </c>
      <c r="H20" s="41"/>
      <c r="I20" s="41"/>
      <c r="J20" s="41"/>
      <c r="K20" s="42"/>
    </row>
    <row r="22" spans="3:13" ht="15.6" x14ac:dyDescent="0.3">
      <c r="C22" s="47" t="s">
        <v>126</v>
      </c>
      <c r="D22" s="48"/>
      <c r="E22" s="48"/>
      <c r="F22" s="48"/>
      <c r="G22" s="48"/>
      <c r="H22" s="48"/>
      <c r="I22" s="48"/>
      <c r="J22" s="48"/>
      <c r="K22" s="48"/>
      <c r="L22" s="48"/>
      <c r="M22" s="49"/>
    </row>
    <row r="23" spans="3:13" x14ac:dyDescent="0.3">
      <c r="C23" s="43" t="s">
        <v>817</v>
      </c>
      <c r="D23" s="45"/>
      <c r="E23" s="40">
        <v>9</v>
      </c>
      <c r="F23" s="41"/>
      <c r="G23" s="41"/>
      <c r="H23" s="41"/>
      <c r="I23" s="41"/>
      <c r="J23" s="41"/>
      <c r="K23" s="41"/>
      <c r="L23" s="41"/>
      <c r="M23" s="42"/>
    </row>
    <row r="24" spans="3:13" x14ac:dyDescent="0.3">
      <c r="C24" s="43" t="s">
        <v>818</v>
      </c>
      <c r="D24" s="45"/>
      <c r="E24" s="22" t="s">
        <v>4</v>
      </c>
      <c r="F24" s="22" t="s">
        <v>5</v>
      </c>
      <c r="G24" s="22" t="s">
        <v>8</v>
      </c>
      <c r="H24" s="22" t="s">
        <v>9</v>
      </c>
      <c r="I24" s="22" t="s">
        <v>10</v>
      </c>
      <c r="J24" s="22" t="s">
        <v>11</v>
      </c>
      <c r="K24" s="22" t="s">
        <v>12</v>
      </c>
      <c r="L24" s="22" t="s">
        <v>15</v>
      </c>
      <c r="M24" s="22" t="s">
        <v>16</v>
      </c>
    </row>
    <row r="25" spans="3:13" x14ac:dyDescent="0.3">
      <c r="C25" s="43" t="s">
        <v>819</v>
      </c>
      <c r="D25" s="45"/>
      <c r="E25" s="37" t="s">
        <v>17</v>
      </c>
      <c r="F25" s="38"/>
      <c r="G25" s="38"/>
      <c r="H25" s="38"/>
      <c r="I25" s="38"/>
      <c r="J25" s="38"/>
      <c r="K25" s="38"/>
      <c r="L25" s="38"/>
      <c r="M25" s="39"/>
    </row>
    <row r="27" spans="3:13" ht="15.6" x14ac:dyDescent="0.3">
      <c r="C27" s="47" t="s">
        <v>820</v>
      </c>
      <c r="D27" s="48"/>
      <c r="E27" s="48"/>
      <c r="F27" s="48"/>
      <c r="G27" s="48"/>
      <c r="H27" s="48"/>
      <c r="I27" s="49"/>
    </row>
    <row r="28" spans="3:13" x14ac:dyDescent="0.3">
      <c r="C28" s="43" t="s">
        <v>821</v>
      </c>
      <c r="D28" s="44"/>
      <c r="E28" s="45"/>
      <c r="F28" s="40" t="b">
        <v>1</v>
      </c>
      <c r="G28" s="41"/>
      <c r="H28" s="41"/>
      <c r="I28" s="42"/>
    </row>
    <row r="29" spans="3:13" x14ac:dyDescent="0.3">
      <c r="C29" s="43" t="s">
        <v>822</v>
      </c>
      <c r="D29" s="44"/>
      <c r="E29" s="45"/>
      <c r="F29" s="40" t="s">
        <v>2286</v>
      </c>
      <c r="G29" s="41"/>
      <c r="H29" s="41"/>
      <c r="I29" s="42"/>
    </row>
    <row r="31" spans="3:13" ht="15.6" x14ac:dyDescent="0.3">
      <c r="C31" s="47" t="s">
        <v>825</v>
      </c>
      <c r="D31" s="48"/>
      <c r="E31" s="48"/>
      <c r="F31" s="48"/>
      <c r="G31" s="48"/>
      <c r="H31" s="48"/>
      <c r="I31" s="49"/>
    </row>
    <row r="32" spans="3:13" x14ac:dyDescent="0.3">
      <c r="C32" s="43" t="s">
        <v>826</v>
      </c>
      <c r="D32" s="44"/>
      <c r="E32" s="45"/>
      <c r="F32" s="40">
        <v>10</v>
      </c>
      <c r="G32" s="41"/>
      <c r="H32" s="41"/>
      <c r="I32" s="42"/>
    </row>
    <row r="34" spans="2:9" ht="15.6" x14ac:dyDescent="0.3">
      <c r="C34" s="47" t="s">
        <v>827</v>
      </c>
      <c r="D34" s="48"/>
      <c r="E34" s="48"/>
      <c r="F34" s="48"/>
      <c r="G34" s="48"/>
      <c r="H34" s="48"/>
      <c r="I34" s="49"/>
    </row>
    <row r="35" spans="2:9" x14ac:dyDescent="0.3">
      <c r="C35" s="43" t="s">
        <v>828</v>
      </c>
      <c r="D35" s="44"/>
      <c r="E35" s="45"/>
      <c r="F35" s="40" t="b">
        <v>1</v>
      </c>
      <c r="G35" s="41"/>
      <c r="H35" s="41"/>
      <c r="I35" s="42"/>
    </row>
    <row r="37" spans="2:9" ht="15.6" x14ac:dyDescent="0.3">
      <c r="C37" s="47" t="s">
        <v>829</v>
      </c>
      <c r="D37" s="48"/>
      <c r="E37" s="48"/>
      <c r="F37" s="48"/>
      <c r="G37" s="49"/>
    </row>
    <row r="38" spans="2:9" x14ac:dyDescent="0.3">
      <c r="C38" s="37" t="s">
        <v>830</v>
      </c>
      <c r="D38" s="38"/>
      <c r="E38" s="38"/>
      <c r="F38" s="38"/>
      <c r="G38" s="39"/>
    </row>
    <row r="39" spans="2:9" x14ac:dyDescent="0.3">
      <c r="C39" s="37" t="s">
        <v>831</v>
      </c>
      <c r="D39" s="38"/>
      <c r="E39" s="38"/>
      <c r="F39" s="38"/>
      <c r="G39" s="39"/>
    </row>
    <row r="40" spans="2:9" x14ac:dyDescent="0.3">
      <c r="C40" s="37" t="s">
        <v>832</v>
      </c>
      <c r="D40" s="38"/>
      <c r="E40" s="38"/>
      <c r="F40" s="38"/>
      <c r="G40" s="39"/>
    </row>
    <row r="41" spans="2:9" x14ac:dyDescent="0.3">
      <c r="C41" s="37" t="s">
        <v>833</v>
      </c>
      <c r="D41" s="38"/>
      <c r="E41" s="38"/>
      <c r="F41" s="38"/>
      <c r="G41" s="39"/>
    </row>
    <row r="42" spans="2:9" x14ac:dyDescent="0.3">
      <c r="C42" s="37" t="s">
        <v>834</v>
      </c>
      <c r="D42" s="38"/>
      <c r="E42" s="38"/>
      <c r="F42" s="38"/>
      <c r="G42" s="39"/>
    </row>
    <row r="43" spans="2:9" x14ac:dyDescent="0.3">
      <c r="C43" s="37" t="s">
        <v>835</v>
      </c>
      <c r="D43" s="38"/>
      <c r="E43" s="38"/>
      <c r="F43" s="38"/>
      <c r="G43" s="39"/>
    </row>
    <row r="46" spans="2:9" ht="18" x14ac:dyDescent="0.35">
      <c r="B46" s="19" t="s">
        <v>799</v>
      </c>
    </row>
    <row r="48" spans="2:9" x14ac:dyDescent="0.3">
      <c r="C48" s="21" t="s">
        <v>836</v>
      </c>
      <c r="D48" s="16" t="s">
        <v>837</v>
      </c>
    </row>
    <row r="49" spans="3:6" x14ac:dyDescent="0.3">
      <c r="C49" s="21">
        <v>1</v>
      </c>
      <c r="D49" s="20">
        <v>54.283435263246353</v>
      </c>
    </row>
    <row r="50" spans="3:6" x14ac:dyDescent="0.3">
      <c r="C50" s="21">
        <v>2</v>
      </c>
      <c r="D50" s="20">
        <v>46.964759920585216</v>
      </c>
    </row>
    <row r="51" spans="3:6" x14ac:dyDescent="0.3">
      <c r="C51" s="21">
        <v>3</v>
      </c>
      <c r="D51" s="20">
        <v>45.697723326159831</v>
      </c>
    </row>
    <row r="52" spans="3:6" x14ac:dyDescent="0.3">
      <c r="C52" s="21">
        <v>4</v>
      </c>
      <c r="D52" s="20">
        <v>43.559912962301375</v>
      </c>
    </row>
    <row r="53" spans="3:6" x14ac:dyDescent="0.3">
      <c r="C53" s="21">
        <v>5</v>
      </c>
      <c r="D53" s="20">
        <v>42.626838191101953</v>
      </c>
    </row>
    <row r="54" spans="3:6" x14ac:dyDescent="0.3">
      <c r="C54" s="21">
        <v>6</v>
      </c>
      <c r="D54" s="20">
        <v>41.575167908455242</v>
      </c>
    </row>
    <row r="55" spans="3:6" x14ac:dyDescent="0.3">
      <c r="C55" s="21">
        <v>7</v>
      </c>
      <c r="D55" s="20">
        <v>40.406375637258236</v>
      </c>
    </row>
    <row r="56" spans="3:6" x14ac:dyDescent="0.3">
      <c r="C56" s="21">
        <v>8</v>
      </c>
      <c r="D56" s="20">
        <v>39.41394230642269</v>
      </c>
    </row>
    <row r="57" spans="3:6" x14ac:dyDescent="0.3">
      <c r="C57" s="21">
        <v>9</v>
      </c>
      <c r="D57" s="20">
        <v>38.990898398441807</v>
      </c>
    </row>
    <row r="58" spans="3:6" x14ac:dyDescent="0.3">
      <c r="C58" s="21">
        <v>10</v>
      </c>
      <c r="D58" s="20">
        <v>38.725093919896914</v>
      </c>
    </row>
    <row r="60" spans="3:6" x14ac:dyDescent="0.3">
      <c r="C60" s="17" t="s">
        <v>838</v>
      </c>
      <c r="D60" s="57" t="s">
        <v>2287</v>
      </c>
      <c r="E60" s="57"/>
      <c r="F60" s="57"/>
    </row>
  </sheetData>
  <mergeCells count="54">
    <mergeCell ref="J5:K5"/>
    <mergeCell ref="B3:K3"/>
    <mergeCell ref="N3:Q3"/>
    <mergeCell ref="D60:F60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38:G38"/>
    <mergeCell ref="C39:G39"/>
    <mergeCell ref="C40:G40"/>
    <mergeCell ref="C41:G41"/>
    <mergeCell ref="C42:G42"/>
    <mergeCell ref="C43:G43"/>
    <mergeCell ref="C32:E32"/>
    <mergeCell ref="F32:I32"/>
    <mergeCell ref="C34:I34"/>
    <mergeCell ref="C35:E35"/>
    <mergeCell ref="F35:I35"/>
    <mergeCell ref="C37:G37"/>
    <mergeCell ref="C31:I31"/>
    <mergeCell ref="G20:K20"/>
    <mergeCell ref="C22:M22"/>
    <mergeCell ref="C23:D23"/>
    <mergeCell ref="C24:D24"/>
    <mergeCell ref="C25:D25"/>
    <mergeCell ref="E23:M23"/>
    <mergeCell ref="E25:M25"/>
    <mergeCell ref="C27:I27"/>
    <mergeCell ref="C28:E28"/>
    <mergeCell ref="C29:E29"/>
    <mergeCell ref="F28:I28"/>
    <mergeCell ref="F29:I29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7:F17"/>
    <mergeCell ref="C12:K12"/>
    <mergeCell ref="C13:F13"/>
    <mergeCell ref="C14:F14"/>
    <mergeCell ref="C15:F15"/>
    <mergeCell ref="C16:F16"/>
  </mergeCells>
  <hyperlinks>
    <hyperlink ref="B4" location="'KNNP_Output1'!$B$10:$B$10" display="Inputs" xr:uid="{75320B93-DE93-4D80-96C5-250073EF4AE5}"/>
    <hyperlink ref="D4" location="'KNNP_Output1'!$B$46:$B$46" display="Search Log" xr:uid="{B0348B86-F201-499D-8001-1E851F93D7AC}"/>
    <hyperlink ref="F4" location="'KNNP_Stored1'!$B$10:$B$10" display="PMML Model" xr:uid="{C34FC051-0BED-4D56-9C36-87C9A79BB5EA}"/>
    <hyperlink ref="H4" location="'KNNP_TestScore1'!$B$10:$B$10" display="Testing: Prediction Summary" xr:uid="{572D0197-BDB9-4362-B576-C9F215AD593E}"/>
    <hyperlink ref="J4" location="'KNNP_TestScore1'!$B$19:$B$19" display="Testing: Prediction Details" xr:uid="{4C7F0FB5-D3AD-41FA-AFE3-A1A390B90478}"/>
    <hyperlink ref="B5" location="'KNNP_TrainingScore1'!$B$10:$B$10" display="Training: Prediction Summary" xr:uid="{D7325215-93D3-4E7C-83C4-25347EB4D6CF}"/>
    <hyperlink ref="D5" location="'KNNP_TrainingScore1'!$B$19:$B$19" display="Training: Prediction Details" xr:uid="{77FD5736-1B13-48A4-B0CE-AC61CE58B556}"/>
    <hyperlink ref="F5" location="'KNNP_ValidationScore1'!$B$10:$B$10" display="Validation: Prediction Summary" xr:uid="{F6D8543D-6333-4DCF-99A5-E53A20E3714F}"/>
    <hyperlink ref="H5" location="'KNNP_ValidationScore1'!$B$19:$B$19" display="Validation: Prediction Details" xr:uid="{981BCDFB-FC4E-4D7F-9A77-F2ECCF85A19A}"/>
  </hyperlinks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1DDF-6EF2-4BEF-84A4-FF710BB4BBB8}">
  <dimension ref="B1:Q340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4" max="14" width="15.88671875" bestFit="1" customWidth="1"/>
  </cols>
  <sheetData>
    <row r="1" spans="2:17" ht="18" x14ac:dyDescent="0.35">
      <c r="B1" s="18" t="s">
        <v>840</v>
      </c>
      <c r="N1" t="s">
        <v>2285</v>
      </c>
    </row>
    <row r="3" spans="2:17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7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7" x14ac:dyDescent="0.3">
      <c r="B5" s="46" t="s">
        <v>803</v>
      </c>
      <c r="C5" s="39"/>
      <c r="D5" s="46" t="s">
        <v>804</v>
      </c>
      <c r="E5" s="39"/>
      <c r="F5" s="46" t="s">
        <v>805</v>
      </c>
      <c r="G5" s="39"/>
      <c r="H5" s="46" t="s">
        <v>806</v>
      </c>
      <c r="I5" s="39"/>
      <c r="J5" s="37"/>
      <c r="K5" s="39"/>
      <c r="N5" s="22">
        <v>13</v>
      </c>
      <c r="O5" s="22">
        <v>11</v>
      </c>
      <c r="P5" s="22">
        <v>26</v>
      </c>
      <c r="Q5" s="22">
        <v>50</v>
      </c>
    </row>
    <row r="10" spans="2:17" ht="18" x14ac:dyDescent="0.35">
      <c r="B10" s="19" t="s">
        <v>803</v>
      </c>
    </row>
    <row r="12" spans="2:17" x14ac:dyDescent="0.3">
      <c r="C12" t="s">
        <v>841</v>
      </c>
      <c r="D12" t="s">
        <v>842</v>
      </c>
    </row>
    <row r="13" spans="2:17" x14ac:dyDescent="0.3">
      <c r="C13" t="s">
        <v>843</v>
      </c>
      <c r="D13">
        <v>6.0584517520973707E-28</v>
      </c>
    </row>
    <row r="14" spans="2:17" x14ac:dyDescent="0.3">
      <c r="C14" t="s">
        <v>844</v>
      </c>
      <c r="D14">
        <v>1.8992011762060724E-30</v>
      </c>
    </row>
    <row r="15" spans="2:17" x14ac:dyDescent="0.3">
      <c r="C15" t="s">
        <v>837</v>
      </c>
      <c r="D15">
        <v>1.3781150809007469E-15</v>
      </c>
    </row>
    <row r="16" spans="2:17" x14ac:dyDescent="0.3">
      <c r="C16" t="s">
        <v>845</v>
      </c>
      <c r="D16">
        <v>1.3364440171036368E-16</v>
      </c>
    </row>
    <row r="17" spans="2:6" x14ac:dyDescent="0.3">
      <c r="C17" t="s">
        <v>846</v>
      </c>
      <c r="D17">
        <v>1</v>
      </c>
    </row>
    <row r="19" spans="2:6" ht="18" x14ac:dyDescent="0.35">
      <c r="B19" s="19" t="s">
        <v>804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138</v>
      </c>
      <c r="D22" s="20">
        <v>64.11</v>
      </c>
      <c r="E22" s="20">
        <v>64.11</v>
      </c>
      <c r="F22" s="20">
        <v>0</v>
      </c>
    </row>
    <row r="23" spans="2:6" x14ac:dyDescent="0.3">
      <c r="C23" s="21" t="s">
        <v>142</v>
      </c>
      <c r="D23" s="20">
        <v>85.47</v>
      </c>
      <c r="E23" s="20">
        <v>85.47</v>
      </c>
      <c r="F23" s="20">
        <v>0</v>
      </c>
    </row>
    <row r="24" spans="2:6" x14ac:dyDescent="0.3">
      <c r="C24" s="21" t="s">
        <v>145</v>
      </c>
      <c r="D24" s="20">
        <v>116.54</v>
      </c>
      <c r="E24" s="20">
        <v>116.54</v>
      </c>
      <c r="F24" s="20">
        <v>0</v>
      </c>
    </row>
    <row r="25" spans="2:6" x14ac:dyDescent="0.3">
      <c r="C25" s="21" t="s">
        <v>152</v>
      </c>
      <c r="D25" s="20">
        <v>117.23</v>
      </c>
      <c r="E25" s="20">
        <v>117.23</v>
      </c>
      <c r="F25" s="20">
        <v>0</v>
      </c>
    </row>
    <row r="26" spans="2:6" x14ac:dyDescent="0.3">
      <c r="C26" s="21" t="s">
        <v>155</v>
      </c>
      <c r="D26" s="20">
        <v>106.11</v>
      </c>
      <c r="E26" s="20">
        <v>106.11</v>
      </c>
      <c r="F26" s="20">
        <v>0</v>
      </c>
    </row>
    <row r="27" spans="2:6" x14ac:dyDescent="0.3">
      <c r="C27" s="21" t="s">
        <v>157</v>
      </c>
      <c r="D27" s="20">
        <v>157.5</v>
      </c>
      <c r="E27" s="20">
        <v>157.5</v>
      </c>
      <c r="F27" s="20">
        <v>0</v>
      </c>
    </row>
    <row r="28" spans="2:6" x14ac:dyDescent="0.3">
      <c r="C28" s="21" t="s">
        <v>158</v>
      </c>
      <c r="D28" s="20">
        <v>200.2</v>
      </c>
      <c r="E28" s="20">
        <v>200.2</v>
      </c>
      <c r="F28" s="20">
        <v>0</v>
      </c>
    </row>
    <row r="29" spans="2:6" x14ac:dyDescent="0.3">
      <c r="C29" s="21" t="s">
        <v>159</v>
      </c>
      <c r="D29" s="20">
        <v>246.85</v>
      </c>
      <c r="E29" s="20">
        <v>246.85</v>
      </c>
      <c r="F29" s="20">
        <v>0</v>
      </c>
    </row>
    <row r="30" spans="2:6" x14ac:dyDescent="0.3">
      <c r="C30" s="21" t="s">
        <v>160</v>
      </c>
      <c r="D30" s="20">
        <v>99.7</v>
      </c>
      <c r="E30" s="20">
        <v>99.7</v>
      </c>
      <c r="F30" s="20">
        <v>0</v>
      </c>
    </row>
    <row r="31" spans="2:6" x14ac:dyDescent="0.3">
      <c r="C31" s="21" t="s">
        <v>162</v>
      </c>
      <c r="D31" s="20">
        <v>113.5</v>
      </c>
      <c r="E31" s="20">
        <v>113.5</v>
      </c>
      <c r="F31" s="20">
        <v>0</v>
      </c>
    </row>
    <row r="32" spans="2:6" x14ac:dyDescent="0.3">
      <c r="C32" s="21" t="s">
        <v>163</v>
      </c>
      <c r="D32" s="20">
        <v>113.5</v>
      </c>
      <c r="E32" s="20">
        <v>113.5</v>
      </c>
      <c r="F32" s="20">
        <v>0</v>
      </c>
    </row>
    <row r="33" spans="3:6" x14ac:dyDescent="0.3">
      <c r="C33" s="21" t="s">
        <v>165</v>
      </c>
      <c r="D33" s="20">
        <v>210</v>
      </c>
      <c r="E33" s="20">
        <v>210</v>
      </c>
      <c r="F33" s="20">
        <v>0</v>
      </c>
    </row>
    <row r="34" spans="3:6" x14ac:dyDescent="0.3">
      <c r="C34" s="21" t="s">
        <v>166</v>
      </c>
      <c r="D34" s="20">
        <v>134.30000000000001</v>
      </c>
      <c r="E34" s="20">
        <v>134.30000000000001</v>
      </c>
      <c r="F34" s="20">
        <v>0</v>
      </c>
    </row>
    <row r="35" spans="3:6" x14ac:dyDescent="0.3">
      <c r="C35" s="21" t="s">
        <v>169</v>
      </c>
      <c r="D35" s="20">
        <v>118.95</v>
      </c>
      <c r="E35" s="20">
        <v>118.95</v>
      </c>
      <c r="F35" s="20">
        <v>0</v>
      </c>
    </row>
    <row r="36" spans="3:6" x14ac:dyDescent="0.3">
      <c r="C36" s="21" t="s">
        <v>172</v>
      </c>
      <c r="D36" s="20">
        <v>97.96</v>
      </c>
      <c r="E36" s="20">
        <v>97.96</v>
      </c>
      <c r="F36" s="20">
        <v>0</v>
      </c>
    </row>
    <row r="37" spans="3:6" x14ac:dyDescent="0.3">
      <c r="C37" s="21" t="s">
        <v>174</v>
      </c>
      <c r="D37" s="20">
        <v>234.15</v>
      </c>
      <c r="E37" s="20">
        <v>234.15</v>
      </c>
      <c r="F37" s="20">
        <v>0</v>
      </c>
    </row>
    <row r="38" spans="3:6" x14ac:dyDescent="0.3">
      <c r="C38" s="21" t="s">
        <v>182</v>
      </c>
      <c r="D38" s="20">
        <v>136.27000000000001</v>
      </c>
      <c r="E38" s="20">
        <v>136.27000000000001</v>
      </c>
      <c r="F38" s="20">
        <v>0</v>
      </c>
    </row>
    <row r="39" spans="3:6" x14ac:dyDescent="0.3">
      <c r="C39" s="21" t="s">
        <v>184</v>
      </c>
      <c r="D39" s="20">
        <v>230.87</v>
      </c>
      <c r="E39" s="20">
        <v>230.87</v>
      </c>
      <c r="F39" s="20">
        <v>0</v>
      </c>
    </row>
    <row r="40" spans="3:6" x14ac:dyDescent="0.3">
      <c r="C40" s="21" t="s">
        <v>185</v>
      </c>
      <c r="D40" s="20">
        <v>230.87</v>
      </c>
      <c r="E40" s="20">
        <v>230.87</v>
      </c>
      <c r="F40" s="20">
        <v>0</v>
      </c>
    </row>
    <row r="41" spans="3:6" x14ac:dyDescent="0.3">
      <c r="C41" s="21" t="s">
        <v>186</v>
      </c>
      <c r="D41" s="20">
        <v>180.56</v>
      </c>
      <c r="E41" s="20">
        <v>180.56</v>
      </c>
      <c r="F41" s="20">
        <v>0</v>
      </c>
    </row>
    <row r="42" spans="3:6" x14ac:dyDescent="0.3">
      <c r="C42" s="21" t="s">
        <v>191</v>
      </c>
      <c r="D42" s="20">
        <v>69.099999999999994</v>
      </c>
      <c r="E42" s="20">
        <v>69.099999999999994</v>
      </c>
      <c r="F42" s="20">
        <v>0</v>
      </c>
    </row>
    <row r="43" spans="3:6" x14ac:dyDescent="0.3">
      <c r="C43" s="21" t="s">
        <v>193</v>
      </c>
      <c r="D43" s="20">
        <v>111.66</v>
      </c>
      <c r="E43" s="20">
        <v>111.66</v>
      </c>
      <c r="F43" s="20">
        <v>0</v>
      </c>
    </row>
    <row r="44" spans="3:6" x14ac:dyDescent="0.3">
      <c r="C44" s="21" t="s">
        <v>194</v>
      </c>
      <c r="D44" s="20">
        <v>57.62</v>
      </c>
      <c r="E44" s="20">
        <v>57.62</v>
      </c>
      <c r="F44" s="20">
        <v>0</v>
      </c>
    </row>
    <row r="45" spans="3:6" x14ac:dyDescent="0.3">
      <c r="C45" s="21" t="s">
        <v>196</v>
      </c>
      <c r="D45" s="20">
        <v>154.74</v>
      </c>
      <c r="E45" s="20">
        <v>154.74</v>
      </c>
      <c r="F45" s="20">
        <v>0</v>
      </c>
    </row>
    <row r="46" spans="3:6" x14ac:dyDescent="0.3">
      <c r="C46" s="21" t="s">
        <v>197</v>
      </c>
      <c r="D46" s="20">
        <v>154.74</v>
      </c>
      <c r="E46" s="20">
        <v>154.74</v>
      </c>
      <c r="F46" s="20">
        <v>0</v>
      </c>
    </row>
    <row r="47" spans="3:6" x14ac:dyDescent="0.3">
      <c r="C47" s="21" t="s">
        <v>198</v>
      </c>
      <c r="D47" s="20">
        <v>154.74</v>
      </c>
      <c r="E47" s="20">
        <v>154.74</v>
      </c>
      <c r="F47" s="20">
        <v>0</v>
      </c>
    </row>
    <row r="48" spans="3:6" x14ac:dyDescent="0.3">
      <c r="C48" s="21" t="s">
        <v>199</v>
      </c>
      <c r="D48" s="20">
        <v>77.98</v>
      </c>
      <c r="E48" s="20">
        <v>77.98</v>
      </c>
      <c r="F48" s="20">
        <v>0</v>
      </c>
    </row>
    <row r="49" spans="3:6" x14ac:dyDescent="0.3">
      <c r="C49" s="21" t="s">
        <v>202</v>
      </c>
      <c r="D49" s="20">
        <v>113.2</v>
      </c>
      <c r="E49" s="20">
        <v>113.2</v>
      </c>
      <c r="F49" s="20">
        <v>0</v>
      </c>
    </row>
    <row r="50" spans="3:6" x14ac:dyDescent="0.3">
      <c r="C50" s="21" t="s">
        <v>203</v>
      </c>
      <c r="D50" s="20">
        <v>143.59</v>
      </c>
      <c r="E50" s="20">
        <v>143.59</v>
      </c>
      <c r="F50" s="20">
        <v>0</v>
      </c>
    </row>
    <row r="51" spans="3:6" x14ac:dyDescent="0.3">
      <c r="C51" s="21" t="s">
        <v>205</v>
      </c>
      <c r="D51" s="20">
        <v>75.069999999999993</v>
      </c>
      <c r="E51" s="20">
        <v>75.069999999999993</v>
      </c>
      <c r="F51" s="20">
        <v>0</v>
      </c>
    </row>
    <row r="52" spans="3:6" x14ac:dyDescent="0.3">
      <c r="C52" s="21" t="s">
        <v>210</v>
      </c>
      <c r="D52" s="20">
        <v>244.5</v>
      </c>
      <c r="E52" s="20">
        <v>244.5</v>
      </c>
      <c r="F52" s="20">
        <v>0</v>
      </c>
    </row>
    <row r="53" spans="3:6" x14ac:dyDescent="0.3">
      <c r="C53" s="21" t="s">
        <v>218</v>
      </c>
      <c r="D53" s="20">
        <v>106.56</v>
      </c>
      <c r="E53" s="20">
        <v>106.56</v>
      </c>
      <c r="F53" s="20">
        <v>0</v>
      </c>
    </row>
    <row r="54" spans="3:6" x14ac:dyDescent="0.3">
      <c r="C54" s="21" t="s">
        <v>219</v>
      </c>
      <c r="D54" s="20">
        <v>110.42</v>
      </c>
      <c r="E54" s="20">
        <v>110.42</v>
      </c>
      <c r="F54" s="20">
        <v>0</v>
      </c>
    </row>
    <row r="55" spans="3:6" x14ac:dyDescent="0.3">
      <c r="C55" s="21" t="s">
        <v>220</v>
      </c>
      <c r="D55" s="20">
        <v>74.28</v>
      </c>
      <c r="E55" s="20">
        <v>74.28</v>
      </c>
      <c r="F55" s="20">
        <v>0</v>
      </c>
    </row>
    <row r="56" spans="3:6" x14ac:dyDescent="0.3">
      <c r="C56" s="21" t="s">
        <v>221</v>
      </c>
      <c r="D56" s="20">
        <v>74.28</v>
      </c>
      <c r="E56" s="20">
        <v>74.28</v>
      </c>
      <c r="F56" s="20">
        <v>0</v>
      </c>
    </row>
    <row r="57" spans="3:6" x14ac:dyDescent="0.3">
      <c r="C57" s="21" t="s">
        <v>225</v>
      </c>
      <c r="D57" s="20">
        <v>105.1</v>
      </c>
      <c r="E57" s="20">
        <v>105.1</v>
      </c>
      <c r="F57" s="20">
        <v>0</v>
      </c>
    </row>
    <row r="58" spans="3:6" x14ac:dyDescent="0.3">
      <c r="C58" s="21" t="s">
        <v>228</v>
      </c>
      <c r="D58" s="20">
        <v>153.94999999999999</v>
      </c>
      <c r="E58" s="20">
        <v>153.94999999999999</v>
      </c>
      <c r="F58" s="20">
        <v>0</v>
      </c>
    </row>
    <row r="59" spans="3:6" x14ac:dyDescent="0.3">
      <c r="C59" s="21" t="s">
        <v>229</v>
      </c>
      <c r="D59" s="20">
        <v>207.84</v>
      </c>
      <c r="E59" s="20">
        <v>207.84</v>
      </c>
      <c r="F59" s="20">
        <v>0</v>
      </c>
    </row>
    <row r="60" spans="3:6" x14ac:dyDescent="0.3">
      <c r="C60" s="21" t="s">
        <v>232</v>
      </c>
      <c r="D60" s="20">
        <v>136.68</v>
      </c>
      <c r="E60" s="20">
        <v>136.68</v>
      </c>
      <c r="F60" s="20">
        <v>0</v>
      </c>
    </row>
    <row r="61" spans="3:6" x14ac:dyDescent="0.3">
      <c r="C61" s="21" t="s">
        <v>234</v>
      </c>
      <c r="D61" s="20">
        <v>108.15</v>
      </c>
      <c r="E61" s="20">
        <v>108.15</v>
      </c>
      <c r="F61" s="20">
        <v>0</v>
      </c>
    </row>
    <row r="62" spans="3:6" x14ac:dyDescent="0.3">
      <c r="C62" s="21" t="s">
        <v>235</v>
      </c>
      <c r="D62" s="20">
        <v>180.85</v>
      </c>
      <c r="E62" s="20">
        <v>180.85</v>
      </c>
      <c r="F62" s="20">
        <v>0</v>
      </c>
    </row>
    <row r="63" spans="3:6" x14ac:dyDescent="0.3">
      <c r="C63" s="21" t="s">
        <v>245</v>
      </c>
      <c r="D63" s="20">
        <v>233.16</v>
      </c>
      <c r="E63" s="20">
        <v>233.16</v>
      </c>
      <c r="F63" s="20">
        <v>0</v>
      </c>
    </row>
    <row r="64" spans="3:6" x14ac:dyDescent="0.3">
      <c r="C64" s="21" t="s">
        <v>246</v>
      </c>
      <c r="D64" s="20">
        <v>67.099999999999994</v>
      </c>
      <c r="E64" s="20">
        <v>67.099999999999994</v>
      </c>
      <c r="F64" s="20">
        <v>0</v>
      </c>
    </row>
    <row r="65" spans="3:6" x14ac:dyDescent="0.3">
      <c r="C65" s="21" t="s">
        <v>249</v>
      </c>
      <c r="D65" s="20">
        <v>139.56</v>
      </c>
      <c r="E65" s="20">
        <v>139.56</v>
      </c>
      <c r="F65" s="20">
        <v>0</v>
      </c>
    </row>
    <row r="66" spans="3:6" x14ac:dyDescent="0.3">
      <c r="C66" s="21" t="s">
        <v>250</v>
      </c>
      <c r="D66" s="20">
        <v>191.63</v>
      </c>
      <c r="E66" s="20">
        <v>191.63</v>
      </c>
      <c r="F66" s="20">
        <v>0</v>
      </c>
    </row>
    <row r="67" spans="3:6" x14ac:dyDescent="0.3">
      <c r="C67" s="21" t="s">
        <v>251</v>
      </c>
      <c r="D67" s="20">
        <v>65.31</v>
      </c>
      <c r="E67" s="20">
        <v>65.31</v>
      </c>
      <c r="F67" s="20">
        <v>0</v>
      </c>
    </row>
    <row r="68" spans="3:6" x14ac:dyDescent="0.3">
      <c r="C68" s="21" t="s">
        <v>252</v>
      </c>
      <c r="D68" s="20">
        <v>67.78</v>
      </c>
      <c r="E68" s="20">
        <v>67.78</v>
      </c>
      <c r="F68" s="20">
        <v>0</v>
      </c>
    </row>
    <row r="69" spans="3:6" x14ac:dyDescent="0.3">
      <c r="C69" s="21" t="s">
        <v>255</v>
      </c>
      <c r="D69" s="20">
        <v>109.78</v>
      </c>
      <c r="E69" s="20">
        <v>109.78</v>
      </c>
      <c r="F69" s="20">
        <v>0</v>
      </c>
    </row>
    <row r="70" spans="3:6" x14ac:dyDescent="0.3">
      <c r="C70" s="21" t="s">
        <v>256</v>
      </c>
      <c r="D70" s="20">
        <v>62.63</v>
      </c>
      <c r="E70" s="20">
        <v>62.63</v>
      </c>
      <c r="F70" s="20">
        <v>0</v>
      </c>
    </row>
    <row r="71" spans="3:6" x14ac:dyDescent="0.3">
      <c r="C71" s="21" t="s">
        <v>259</v>
      </c>
      <c r="D71" s="20">
        <v>105.73</v>
      </c>
      <c r="E71" s="20">
        <v>105.73</v>
      </c>
      <c r="F71" s="20">
        <v>0</v>
      </c>
    </row>
    <row r="72" spans="3:6" x14ac:dyDescent="0.3">
      <c r="C72" s="21" t="s">
        <v>260</v>
      </c>
      <c r="D72" s="20">
        <v>114.13</v>
      </c>
      <c r="E72" s="20">
        <v>114.13</v>
      </c>
      <c r="F72" s="20">
        <v>0</v>
      </c>
    </row>
    <row r="73" spans="3:6" x14ac:dyDescent="0.3">
      <c r="C73" s="21" t="s">
        <v>265</v>
      </c>
      <c r="D73" s="20">
        <v>97.36</v>
      </c>
      <c r="E73" s="20">
        <v>97.36</v>
      </c>
      <c r="F73" s="20">
        <v>0</v>
      </c>
    </row>
    <row r="74" spans="3:6" x14ac:dyDescent="0.3">
      <c r="C74" s="21" t="s">
        <v>266</v>
      </c>
      <c r="D74" s="20">
        <v>138.08000000000001</v>
      </c>
      <c r="E74" s="20">
        <v>138.08000000000001</v>
      </c>
      <c r="F74" s="20">
        <v>0</v>
      </c>
    </row>
    <row r="75" spans="3:6" x14ac:dyDescent="0.3">
      <c r="C75" s="21" t="s">
        <v>269</v>
      </c>
      <c r="D75" s="20">
        <v>87.59</v>
      </c>
      <c r="E75" s="20">
        <v>87.59</v>
      </c>
      <c r="F75" s="20">
        <v>0</v>
      </c>
    </row>
    <row r="76" spans="3:6" x14ac:dyDescent="0.3">
      <c r="C76" s="21" t="s">
        <v>270</v>
      </c>
      <c r="D76" s="20">
        <v>158.63</v>
      </c>
      <c r="E76" s="20">
        <v>158.63</v>
      </c>
      <c r="F76" s="20">
        <v>0</v>
      </c>
    </row>
    <row r="77" spans="3:6" x14ac:dyDescent="0.3">
      <c r="C77" s="21" t="s">
        <v>271</v>
      </c>
      <c r="D77" s="20">
        <v>158.63</v>
      </c>
      <c r="E77" s="20">
        <v>158.63</v>
      </c>
      <c r="F77" s="20">
        <v>0</v>
      </c>
    </row>
    <row r="78" spans="3:6" x14ac:dyDescent="0.3">
      <c r="C78" s="21" t="s">
        <v>273</v>
      </c>
      <c r="D78" s="20">
        <v>116.18</v>
      </c>
      <c r="E78" s="20">
        <v>116.18</v>
      </c>
      <c r="F78" s="20">
        <v>0</v>
      </c>
    </row>
    <row r="79" spans="3:6" x14ac:dyDescent="0.3">
      <c r="C79" s="21" t="s">
        <v>278</v>
      </c>
      <c r="D79" s="20">
        <v>123.27</v>
      </c>
      <c r="E79" s="20">
        <v>123.27</v>
      </c>
      <c r="F79" s="20">
        <v>0</v>
      </c>
    </row>
    <row r="80" spans="3:6" x14ac:dyDescent="0.3">
      <c r="C80" s="21" t="s">
        <v>279</v>
      </c>
      <c r="D80" s="20">
        <v>127.78</v>
      </c>
      <c r="E80" s="20">
        <v>127.78</v>
      </c>
      <c r="F80" s="20">
        <v>0</v>
      </c>
    </row>
    <row r="81" spans="3:6" x14ac:dyDescent="0.3">
      <c r="C81" s="21" t="s">
        <v>280</v>
      </c>
      <c r="D81" s="20">
        <v>78.239999999999995</v>
      </c>
      <c r="E81" s="20">
        <v>78.239999999999995</v>
      </c>
      <c r="F81" s="20">
        <v>0</v>
      </c>
    </row>
    <row r="82" spans="3:6" x14ac:dyDescent="0.3">
      <c r="C82" s="21" t="s">
        <v>283</v>
      </c>
      <c r="D82" s="20">
        <v>143.62</v>
      </c>
      <c r="E82" s="20">
        <v>143.62</v>
      </c>
      <c r="F82" s="20">
        <v>0</v>
      </c>
    </row>
    <row r="83" spans="3:6" x14ac:dyDescent="0.3">
      <c r="C83" s="21" t="s">
        <v>285</v>
      </c>
      <c r="D83" s="20">
        <v>133.35</v>
      </c>
      <c r="E83" s="20">
        <v>133.35</v>
      </c>
      <c r="F83" s="20">
        <v>0</v>
      </c>
    </row>
    <row r="84" spans="3:6" x14ac:dyDescent="0.3">
      <c r="C84" s="21" t="s">
        <v>287</v>
      </c>
      <c r="D84" s="20">
        <v>123.74</v>
      </c>
      <c r="E84" s="20">
        <v>123.74</v>
      </c>
      <c r="F84" s="20">
        <v>0</v>
      </c>
    </row>
    <row r="85" spans="3:6" x14ac:dyDescent="0.3">
      <c r="C85" s="21" t="s">
        <v>290</v>
      </c>
      <c r="D85" s="20">
        <v>115.84</v>
      </c>
      <c r="E85" s="20">
        <v>115.84</v>
      </c>
      <c r="F85" s="20">
        <v>0</v>
      </c>
    </row>
    <row r="86" spans="3:6" x14ac:dyDescent="0.3">
      <c r="C86" s="21" t="s">
        <v>293</v>
      </c>
      <c r="D86" s="20">
        <v>163.78</v>
      </c>
      <c r="E86" s="20">
        <v>163.78</v>
      </c>
      <c r="F86" s="20">
        <v>0</v>
      </c>
    </row>
    <row r="87" spans="3:6" x14ac:dyDescent="0.3">
      <c r="C87" s="21" t="s">
        <v>294</v>
      </c>
      <c r="D87" s="20">
        <v>112.99</v>
      </c>
      <c r="E87" s="20">
        <v>112.99</v>
      </c>
      <c r="F87" s="20">
        <v>0</v>
      </c>
    </row>
    <row r="88" spans="3:6" x14ac:dyDescent="0.3">
      <c r="C88" s="21" t="s">
        <v>296</v>
      </c>
      <c r="D88" s="20">
        <v>55.57</v>
      </c>
      <c r="E88" s="20">
        <v>55.57</v>
      </c>
      <c r="F88" s="20">
        <v>0</v>
      </c>
    </row>
    <row r="89" spans="3:6" x14ac:dyDescent="0.3">
      <c r="C89" s="21" t="s">
        <v>298</v>
      </c>
      <c r="D89" s="20">
        <v>76.790000000000006</v>
      </c>
      <c r="E89" s="20">
        <v>76.790000000000006</v>
      </c>
      <c r="F89" s="20">
        <v>0</v>
      </c>
    </row>
    <row r="90" spans="3:6" x14ac:dyDescent="0.3">
      <c r="C90" s="21" t="s">
        <v>301</v>
      </c>
      <c r="D90" s="20">
        <v>233.78</v>
      </c>
      <c r="E90" s="20">
        <v>233.78</v>
      </c>
      <c r="F90" s="20">
        <v>0</v>
      </c>
    </row>
    <row r="91" spans="3:6" x14ac:dyDescent="0.3">
      <c r="C91" s="21" t="s">
        <v>304</v>
      </c>
      <c r="D91" s="20">
        <v>179.23</v>
      </c>
      <c r="E91" s="20">
        <v>179.23</v>
      </c>
      <c r="F91" s="20">
        <v>0</v>
      </c>
    </row>
    <row r="92" spans="3:6" x14ac:dyDescent="0.3">
      <c r="C92" s="21" t="s">
        <v>306</v>
      </c>
      <c r="D92" s="20">
        <v>129.80000000000001</v>
      </c>
      <c r="E92" s="20">
        <v>129.80000000000001</v>
      </c>
      <c r="F92" s="20">
        <v>0</v>
      </c>
    </row>
    <row r="93" spans="3:6" x14ac:dyDescent="0.3">
      <c r="C93" s="21" t="s">
        <v>311</v>
      </c>
      <c r="D93" s="20">
        <v>60.26</v>
      </c>
      <c r="E93" s="20">
        <v>60.26</v>
      </c>
      <c r="F93" s="20">
        <v>0</v>
      </c>
    </row>
    <row r="94" spans="3:6" x14ac:dyDescent="0.3">
      <c r="C94" s="21" t="s">
        <v>316</v>
      </c>
      <c r="D94" s="20">
        <v>97.93</v>
      </c>
      <c r="E94" s="20">
        <v>97.93</v>
      </c>
      <c r="F94" s="20">
        <v>0</v>
      </c>
    </row>
    <row r="95" spans="3:6" x14ac:dyDescent="0.3">
      <c r="C95" s="21" t="s">
        <v>319</v>
      </c>
      <c r="D95" s="20">
        <v>168.92</v>
      </c>
      <c r="E95" s="20">
        <v>168.92</v>
      </c>
      <c r="F95" s="20">
        <v>0</v>
      </c>
    </row>
    <row r="96" spans="3:6" x14ac:dyDescent="0.3">
      <c r="C96" s="21" t="s">
        <v>324</v>
      </c>
      <c r="D96" s="20">
        <v>190.09</v>
      </c>
      <c r="E96" s="20">
        <v>190.09</v>
      </c>
      <c r="F96" s="20">
        <v>0</v>
      </c>
    </row>
    <row r="97" spans="3:6" x14ac:dyDescent="0.3">
      <c r="C97" s="21" t="s">
        <v>325</v>
      </c>
      <c r="D97" s="20">
        <v>190.09</v>
      </c>
      <c r="E97" s="20">
        <v>190.09</v>
      </c>
      <c r="F97" s="20">
        <v>0</v>
      </c>
    </row>
    <row r="98" spans="3:6" x14ac:dyDescent="0.3">
      <c r="C98" s="21" t="s">
        <v>326</v>
      </c>
      <c r="D98" s="20">
        <v>190.09</v>
      </c>
      <c r="E98" s="20">
        <v>190.09</v>
      </c>
      <c r="F98" s="20">
        <v>0</v>
      </c>
    </row>
    <row r="99" spans="3:6" x14ac:dyDescent="0.3">
      <c r="C99" s="21" t="s">
        <v>327</v>
      </c>
      <c r="D99" s="20">
        <v>104.87</v>
      </c>
      <c r="E99" s="20">
        <v>104.87</v>
      </c>
      <c r="F99" s="20">
        <v>0</v>
      </c>
    </row>
    <row r="100" spans="3:6" x14ac:dyDescent="0.3">
      <c r="C100" s="21" t="s">
        <v>329</v>
      </c>
      <c r="D100" s="20">
        <v>269.43</v>
      </c>
      <c r="E100" s="20">
        <v>269.43</v>
      </c>
      <c r="F100" s="20">
        <v>0</v>
      </c>
    </row>
    <row r="101" spans="3:6" x14ac:dyDescent="0.3">
      <c r="C101" s="21" t="s">
        <v>330</v>
      </c>
      <c r="D101" s="20">
        <v>258.85000000000002</v>
      </c>
      <c r="E101" s="20">
        <v>258.85000000000002</v>
      </c>
      <c r="F101" s="20">
        <v>0</v>
      </c>
    </row>
    <row r="102" spans="3:6" x14ac:dyDescent="0.3">
      <c r="C102" s="21" t="s">
        <v>333</v>
      </c>
      <c r="D102" s="20">
        <v>230.71</v>
      </c>
      <c r="E102" s="20">
        <v>230.71</v>
      </c>
      <c r="F102" s="20">
        <v>0</v>
      </c>
    </row>
    <row r="103" spans="3:6" x14ac:dyDescent="0.3">
      <c r="C103" s="21" t="s">
        <v>337</v>
      </c>
      <c r="D103" s="20">
        <v>171.67</v>
      </c>
      <c r="E103" s="20">
        <v>171.67</v>
      </c>
      <c r="F103" s="20">
        <v>0</v>
      </c>
    </row>
    <row r="104" spans="3:6" x14ac:dyDescent="0.3">
      <c r="C104" s="21" t="s">
        <v>338</v>
      </c>
      <c r="D104" s="20">
        <v>246.1</v>
      </c>
      <c r="E104" s="20">
        <v>246.1</v>
      </c>
      <c r="F104" s="20">
        <v>0</v>
      </c>
    </row>
    <row r="105" spans="3:6" x14ac:dyDescent="0.3">
      <c r="C105" s="21" t="s">
        <v>339</v>
      </c>
      <c r="D105" s="20">
        <v>84.21</v>
      </c>
      <c r="E105" s="20">
        <v>84.21</v>
      </c>
      <c r="F105" s="20">
        <v>0</v>
      </c>
    </row>
    <row r="106" spans="3:6" x14ac:dyDescent="0.3">
      <c r="C106" s="21" t="s">
        <v>342</v>
      </c>
      <c r="D106" s="20">
        <v>166.25</v>
      </c>
      <c r="E106" s="20">
        <v>166.25</v>
      </c>
      <c r="F106" s="20">
        <v>0</v>
      </c>
    </row>
    <row r="107" spans="3:6" x14ac:dyDescent="0.3">
      <c r="C107" s="21" t="s">
        <v>346</v>
      </c>
      <c r="D107" s="20">
        <v>215.01</v>
      </c>
      <c r="E107" s="20">
        <v>215.01</v>
      </c>
      <c r="F107" s="20">
        <v>0</v>
      </c>
    </row>
    <row r="108" spans="3:6" x14ac:dyDescent="0.3">
      <c r="C108" s="21" t="s">
        <v>347</v>
      </c>
      <c r="D108" s="20">
        <v>215.01</v>
      </c>
      <c r="E108" s="20">
        <v>215.01</v>
      </c>
      <c r="F108" s="20">
        <v>0</v>
      </c>
    </row>
    <row r="109" spans="3:6" x14ac:dyDescent="0.3">
      <c r="C109" s="21" t="s">
        <v>348</v>
      </c>
      <c r="D109" s="20">
        <v>87.8</v>
      </c>
      <c r="E109" s="20">
        <v>87.8</v>
      </c>
      <c r="F109" s="20">
        <v>0</v>
      </c>
    </row>
    <row r="110" spans="3:6" x14ac:dyDescent="0.3">
      <c r="C110" s="21" t="s">
        <v>349</v>
      </c>
      <c r="D110" s="20">
        <v>120.7</v>
      </c>
      <c r="E110" s="20">
        <v>120.7</v>
      </c>
      <c r="F110" s="20">
        <v>0</v>
      </c>
    </row>
    <row r="111" spans="3:6" x14ac:dyDescent="0.3">
      <c r="C111" s="21" t="s">
        <v>352</v>
      </c>
      <c r="D111" s="20">
        <v>84.53</v>
      </c>
      <c r="E111" s="20">
        <v>84.53</v>
      </c>
      <c r="F111" s="20">
        <v>0</v>
      </c>
    </row>
    <row r="112" spans="3:6" x14ac:dyDescent="0.3">
      <c r="C112" s="21" t="s">
        <v>354</v>
      </c>
      <c r="D112" s="20">
        <v>202</v>
      </c>
      <c r="E112" s="20">
        <v>202</v>
      </c>
      <c r="F112" s="20">
        <v>0</v>
      </c>
    </row>
    <row r="113" spans="3:6" x14ac:dyDescent="0.3">
      <c r="C113" s="21" t="s">
        <v>356</v>
      </c>
      <c r="D113" s="20">
        <v>208.79</v>
      </c>
      <c r="E113" s="20">
        <v>208.79</v>
      </c>
      <c r="F113" s="20">
        <v>0</v>
      </c>
    </row>
    <row r="114" spans="3:6" x14ac:dyDescent="0.3">
      <c r="C114" s="21" t="s">
        <v>357</v>
      </c>
      <c r="D114" s="20">
        <v>208.79</v>
      </c>
      <c r="E114" s="20">
        <v>208.79</v>
      </c>
      <c r="F114" s="20">
        <v>0</v>
      </c>
    </row>
    <row r="115" spans="3:6" x14ac:dyDescent="0.3">
      <c r="C115" s="21" t="s">
        <v>367</v>
      </c>
      <c r="D115" s="20">
        <v>159.71</v>
      </c>
      <c r="E115" s="20">
        <v>159.71</v>
      </c>
      <c r="F115" s="20">
        <v>0</v>
      </c>
    </row>
    <row r="116" spans="3:6" x14ac:dyDescent="0.3">
      <c r="C116" s="21" t="s">
        <v>369</v>
      </c>
      <c r="D116" s="20">
        <v>159.71</v>
      </c>
      <c r="E116" s="20">
        <v>159.71</v>
      </c>
      <c r="F116" s="20">
        <v>0</v>
      </c>
    </row>
    <row r="117" spans="3:6" x14ac:dyDescent="0.3">
      <c r="C117" s="21" t="s">
        <v>371</v>
      </c>
      <c r="D117" s="20">
        <v>159.71</v>
      </c>
      <c r="E117" s="20">
        <v>159.71</v>
      </c>
      <c r="F117" s="20">
        <v>0</v>
      </c>
    </row>
    <row r="118" spans="3:6" x14ac:dyDescent="0.3">
      <c r="C118" s="21" t="s">
        <v>376</v>
      </c>
      <c r="D118" s="20">
        <v>143.44</v>
      </c>
      <c r="E118" s="20">
        <v>143.44</v>
      </c>
      <c r="F118" s="20">
        <v>0</v>
      </c>
    </row>
    <row r="119" spans="3:6" x14ac:dyDescent="0.3">
      <c r="C119" s="21" t="s">
        <v>378</v>
      </c>
      <c r="D119" s="20">
        <v>143.44</v>
      </c>
      <c r="E119" s="20">
        <v>143.44</v>
      </c>
      <c r="F119" s="20">
        <v>0</v>
      </c>
    </row>
    <row r="120" spans="3:6" x14ac:dyDescent="0.3">
      <c r="C120" s="21" t="s">
        <v>381</v>
      </c>
      <c r="D120" s="20">
        <v>174.87</v>
      </c>
      <c r="E120" s="20">
        <v>174.87</v>
      </c>
      <c r="F120" s="20">
        <v>0</v>
      </c>
    </row>
    <row r="121" spans="3:6" x14ac:dyDescent="0.3">
      <c r="C121" s="21" t="s">
        <v>386</v>
      </c>
      <c r="D121" s="20">
        <v>270.36</v>
      </c>
      <c r="E121" s="20">
        <v>270.36</v>
      </c>
      <c r="F121" s="20">
        <v>0</v>
      </c>
    </row>
    <row r="122" spans="3:6" x14ac:dyDescent="0.3">
      <c r="C122" s="21" t="s">
        <v>387</v>
      </c>
      <c r="D122" s="20">
        <v>270.36</v>
      </c>
      <c r="E122" s="20">
        <v>270.36</v>
      </c>
      <c r="F122" s="20">
        <v>0</v>
      </c>
    </row>
    <row r="123" spans="3:6" x14ac:dyDescent="0.3">
      <c r="C123" s="21" t="s">
        <v>391</v>
      </c>
      <c r="D123" s="20">
        <v>123.18</v>
      </c>
      <c r="E123" s="20">
        <v>123.18</v>
      </c>
      <c r="F123" s="20">
        <v>0</v>
      </c>
    </row>
    <row r="124" spans="3:6" x14ac:dyDescent="0.3">
      <c r="C124" s="21" t="s">
        <v>393</v>
      </c>
      <c r="D124" s="20">
        <v>123.18</v>
      </c>
      <c r="E124" s="20">
        <v>123.18</v>
      </c>
      <c r="F124" s="20">
        <v>0</v>
      </c>
    </row>
    <row r="125" spans="3:6" x14ac:dyDescent="0.3">
      <c r="C125" s="21" t="s">
        <v>398</v>
      </c>
      <c r="D125" s="20">
        <v>144.6</v>
      </c>
      <c r="E125" s="20">
        <v>144.6</v>
      </c>
      <c r="F125" s="20">
        <v>0</v>
      </c>
    </row>
    <row r="126" spans="3:6" x14ac:dyDescent="0.3">
      <c r="C126" s="21" t="s">
        <v>399</v>
      </c>
      <c r="D126" s="20">
        <v>144.6</v>
      </c>
      <c r="E126" s="20">
        <v>144.6</v>
      </c>
      <c r="F126" s="20">
        <v>0</v>
      </c>
    </row>
    <row r="127" spans="3:6" x14ac:dyDescent="0.3">
      <c r="C127" s="21" t="s">
        <v>400</v>
      </c>
      <c r="D127" s="20">
        <v>349.53</v>
      </c>
      <c r="E127" s="20">
        <v>349.53</v>
      </c>
      <c r="F127" s="20">
        <v>0</v>
      </c>
    </row>
    <row r="128" spans="3:6" x14ac:dyDescent="0.3">
      <c r="C128" s="21" t="s">
        <v>403</v>
      </c>
      <c r="D128" s="20">
        <v>183.43</v>
      </c>
      <c r="E128" s="20">
        <v>183.43</v>
      </c>
      <c r="F128" s="20">
        <v>0</v>
      </c>
    </row>
    <row r="129" spans="3:6" x14ac:dyDescent="0.3">
      <c r="C129" s="21" t="s">
        <v>404</v>
      </c>
      <c r="D129" s="20">
        <v>183.43</v>
      </c>
      <c r="E129" s="20">
        <v>183.43</v>
      </c>
      <c r="F129" s="20">
        <v>0</v>
      </c>
    </row>
    <row r="130" spans="3:6" x14ac:dyDescent="0.3">
      <c r="C130" s="21" t="s">
        <v>406</v>
      </c>
      <c r="D130" s="20">
        <v>223.99</v>
      </c>
      <c r="E130" s="20">
        <v>223.99</v>
      </c>
      <c r="F130" s="20">
        <v>0</v>
      </c>
    </row>
    <row r="131" spans="3:6" x14ac:dyDescent="0.3">
      <c r="C131" s="21" t="s">
        <v>407</v>
      </c>
      <c r="D131" s="20">
        <v>223.99</v>
      </c>
      <c r="E131" s="20">
        <v>223.99</v>
      </c>
      <c r="F131" s="20">
        <v>0</v>
      </c>
    </row>
    <row r="132" spans="3:6" x14ac:dyDescent="0.3">
      <c r="C132" s="21" t="s">
        <v>409</v>
      </c>
      <c r="D132" s="20">
        <v>169.41</v>
      </c>
      <c r="E132" s="20">
        <v>169.41</v>
      </c>
      <c r="F132" s="20">
        <v>0</v>
      </c>
    </row>
    <row r="133" spans="3:6" x14ac:dyDescent="0.3">
      <c r="C133" s="21" t="s">
        <v>411</v>
      </c>
      <c r="D133" s="20">
        <v>169.41</v>
      </c>
      <c r="E133" s="20">
        <v>169.41</v>
      </c>
      <c r="F133" s="20">
        <v>0</v>
      </c>
    </row>
    <row r="134" spans="3:6" x14ac:dyDescent="0.3">
      <c r="C134" s="21" t="s">
        <v>414</v>
      </c>
      <c r="D134" s="20">
        <v>326.47000000000003</v>
      </c>
      <c r="E134" s="20">
        <v>326.47000000000003</v>
      </c>
      <c r="F134" s="20">
        <v>0</v>
      </c>
    </row>
    <row r="135" spans="3:6" x14ac:dyDescent="0.3">
      <c r="C135" s="21" t="s">
        <v>415</v>
      </c>
      <c r="D135" s="20">
        <v>234.31</v>
      </c>
      <c r="E135" s="20">
        <v>234.31</v>
      </c>
      <c r="F135" s="20">
        <v>0</v>
      </c>
    </row>
    <row r="136" spans="3:6" x14ac:dyDescent="0.3">
      <c r="C136" s="21" t="s">
        <v>417</v>
      </c>
      <c r="D136" s="20">
        <v>234.31</v>
      </c>
      <c r="E136" s="20">
        <v>234.31</v>
      </c>
      <c r="F136" s="20">
        <v>0</v>
      </c>
    </row>
    <row r="137" spans="3:6" x14ac:dyDescent="0.3">
      <c r="C137" s="21" t="s">
        <v>419</v>
      </c>
      <c r="D137" s="20">
        <v>124.92</v>
      </c>
      <c r="E137" s="20">
        <v>124.92</v>
      </c>
      <c r="F137" s="20">
        <v>0</v>
      </c>
    </row>
    <row r="138" spans="3:6" x14ac:dyDescent="0.3">
      <c r="C138" s="21" t="s">
        <v>424</v>
      </c>
      <c r="D138" s="20">
        <v>208.71</v>
      </c>
      <c r="E138" s="20">
        <v>208.71</v>
      </c>
      <c r="F138" s="20">
        <v>0</v>
      </c>
    </row>
    <row r="139" spans="3:6" x14ac:dyDescent="0.3">
      <c r="C139" s="21" t="s">
        <v>426</v>
      </c>
      <c r="D139" s="20">
        <v>208.71</v>
      </c>
      <c r="E139" s="20">
        <v>208.71</v>
      </c>
      <c r="F139" s="20">
        <v>0</v>
      </c>
    </row>
    <row r="140" spans="3:6" x14ac:dyDescent="0.3">
      <c r="C140" s="21" t="s">
        <v>434</v>
      </c>
      <c r="D140" s="20">
        <v>96.18</v>
      </c>
      <c r="E140" s="20">
        <v>96.18</v>
      </c>
      <c r="F140" s="20">
        <v>0</v>
      </c>
    </row>
    <row r="141" spans="3:6" x14ac:dyDescent="0.3">
      <c r="C141" s="21" t="s">
        <v>435</v>
      </c>
      <c r="D141" s="20">
        <v>67.77</v>
      </c>
      <c r="E141" s="20">
        <v>67.77</v>
      </c>
      <c r="F141" s="20">
        <v>0</v>
      </c>
    </row>
    <row r="142" spans="3:6" x14ac:dyDescent="0.3">
      <c r="C142" s="21" t="s">
        <v>437</v>
      </c>
      <c r="D142" s="20">
        <v>139.81</v>
      </c>
      <c r="E142" s="20">
        <v>139.81</v>
      </c>
      <c r="F142" s="20">
        <v>0</v>
      </c>
    </row>
    <row r="143" spans="3:6" x14ac:dyDescent="0.3">
      <c r="C143" s="21" t="s">
        <v>439</v>
      </c>
      <c r="D143" s="20">
        <v>117.97</v>
      </c>
      <c r="E143" s="20">
        <v>117.97</v>
      </c>
      <c r="F143" s="20">
        <v>0</v>
      </c>
    </row>
    <row r="144" spans="3:6" x14ac:dyDescent="0.3">
      <c r="C144" s="21" t="s">
        <v>440</v>
      </c>
      <c r="D144" s="20">
        <v>121.67</v>
      </c>
      <c r="E144" s="20">
        <v>121.67</v>
      </c>
      <c r="F144" s="20">
        <v>0</v>
      </c>
    </row>
    <row r="145" spans="3:6" x14ac:dyDescent="0.3">
      <c r="C145" s="21" t="s">
        <v>445</v>
      </c>
      <c r="D145" s="20">
        <v>153.58000000000001</v>
      </c>
      <c r="E145" s="20">
        <v>153.58000000000001</v>
      </c>
      <c r="F145" s="20">
        <v>0</v>
      </c>
    </row>
    <row r="146" spans="3:6" x14ac:dyDescent="0.3">
      <c r="C146" s="21" t="s">
        <v>448</v>
      </c>
      <c r="D146" s="20">
        <v>45.55</v>
      </c>
      <c r="E146" s="20">
        <v>45.55</v>
      </c>
      <c r="F146" s="20">
        <v>0</v>
      </c>
    </row>
    <row r="147" spans="3:6" x14ac:dyDescent="0.3">
      <c r="C147" s="21" t="s">
        <v>452</v>
      </c>
      <c r="D147" s="20">
        <v>117.59</v>
      </c>
      <c r="E147" s="20">
        <v>117.59</v>
      </c>
      <c r="F147" s="20">
        <v>0</v>
      </c>
    </row>
    <row r="148" spans="3:6" x14ac:dyDescent="0.3">
      <c r="C148" s="21" t="s">
        <v>453</v>
      </c>
      <c r="D148" s="20">
        <v>258.43</v>
      </c>
      <c r="E148" s="20">
        <v>258.43</v>
      </c>
      <c r="F148" s="20">
        <v>0</v>
      </c>
    </row>
    <row r="149" spans="3:6" x14ac:dyDescent="0.3">
      <c r="C149" s="21" t="s">
        <v>457</v>
      </c>
      <c r="D149" s="20">
        <v>92.35</v>
      </c>
      <c r="E149" s="20">
        <v>92.35</v>
      </c>
      <c r="F149" s="20">
        <v>0</v>
      </c>
    </row>
    <row r="150" spans="3:6" x14ac:dyDescent="0.3">
      <c r="C150" s="21" t="s">
        <v>458</v>
      </c>
      <c r="D150" s="20">
        <v>123.97</v>
      </c>
      <c r="E150" s="20">
        <v>123.96999999999998</v>
      </c>
      <c r="F150" s="20">
        <v>1.4210854715202004E-14</v>
      </c>
    </row>
    <row r="151" spans="3:6" x14ac:dyDescent="0.3">
      <c r="C151" s="21" t="s">
        <v>459</v>
      </c>
      <c r="D151" s="20">
        <v>123.97</v>
      </c>
      <c r="E151" s="20">
        <v>123.96999999999998</v>
      </c>
      <c r="F151" s="20">
        <v>1.4210854715202004E-14</v>
      </c>
    </row>
    <row r="152" spans="3:6" x14ac:dyDescent="0.3">
      <c r="C152" s="21" t="s">
        <v>460</v>
      </c>
      <c r="D152" s="20">
        <v>123.97</v>
      </c>
      <c r="E152" s="20">
        <v>123.96999999999998</v>
      </c>
      <c r="F152" s="20">
        <v>1.4210854715202004E-14</v>
      </c>
    </row>
    <row r="153" spans="3:6" x14ac:dyDescent="0.3">
      <c r="C153" s="21" t="s">
        <v>462</v>
      </c>
      <c r="D153" s="20">
        <v>138.56</v>
      </c>
      <c r="E153" s="20">
        <v>138.56</v>
      </c>
      <c r="F153" s="20">
        <v>0</v>
      </c>
    </row>
    <row r="154" spans="3:6" x14ac:dyDescent="0.3">
      <c r="C154" s="21" t="s">
        <v>464</v>
      </c>
      <c r="D154" s="20">
        <v>215.06</v>
      </c>
      <c r="E154" s="20">
        <v>215.06</v>
      </c>
      <c r="F154" s="20">
        <v>0</v>
      </c>
    </row>
    <row r="155" spans="3:6" x14ac:dyDescent="0.3">
      <c r="C155" s="21" t="s">
        <v>466</v>
      </c>
      <c r="D155" s="20">
        <v>335.55</v>
      </c>
      <c r="E155" s="20">
        <v>335.55</v>
      </c>
      <c r="F155" s="20">
        <v>0</v>
      </c>
    </row>
    <row r="156" spans="3:6" x14ac:dyDescent="0.3">
      <c r="C156" s="21" t="s">
        <v>471</v>
      </c>
      <c r="D156" s="20">
        <v>293.20999999999998</v>
      </c>
      <c r="E156" s="20">
        <v>293.20999999999998</v>
      </c>
      <c r="F156" s="20">
        <v>0</v>
      </c>
    </row>
    <row r="157" spans="3:6" x14ac:dyDescent="0.3">
      <c r="C157" s="21" t="s">
        <v>473</v>
      </c>
      <c r="D157" s="20">
        <v>295.45999999999998</v>
      </c>
      <c r="E157" s="20">
        <v>295.45999999999998</v>
      </c>
      <c r="F157" s="20">
        <v>0</v>
      </c>
    </row>
    <row r="158" spans="3:6" x14ac:dyDescent="0.3">
      <c r="C158" s="21" t="s">
        <v>477</v>
      </c>
      <c r="D158" s="20">
        <v>105.41</v>
      </c>
      <c r="E158" s="20">
        <v>105.41</v>
      </c>
      <c r="F158" s="20">
        <v>0</v>
      </c>
    </row>
    <row r="159" spans="3:6" x14ac:dyDescent="0.3">
      <c r="C159" s="21" t="s">
        <v>480</v>
      </c>
      <c r="D159" s="20">
        <v>152.1</v>
      </c>
      <c r="E159" s="20">
        <v>152.1</v>
      </c>
      <c r="F159" s="20">
        <v>0</v>
      </c>
    </row>
    <row r="160" spans="3:6" x14ac:dyDescent="0.3">
      <c r="C160" s="21" t="s">
        <v>483</v>
      </c>
      <c r="D160" s="20">
        <v>158</v>
      </c>
      <c r="E160" s="20">
        <v>158</v>
      </c>
      <c r="F160" s="20">
        <v>0</v>
      </c>
    </row>
    <row r="161" spans="3:6" x14ac:dyDescent="0.3">
      <c r="C161" s="21" t="s">
        <v>485</v>
      </c>
      <c r="D161" s="20">
        <v>133.04</v>
      </c>
      <c r="E161" s="20">
        <v>133.04</v>
      </c>
      <c r="F161" s="20">
        <v>0</v>
      </c>
    </row>
    <row r="162" spans="3:6" x14ac:dyDescent="0.3">
      <c r="C162" s="21" t="s">
        <v>492</v>
      </c>
      <c r="D162" s="20">
        <v>195.91</v>
      </c>
      <c r="E162" s="20">
        <v>195.91</v>
      </c>
      <c r="F162" s="20">
        <v>0</v>
      </c>
    </row>
    <row r="163" spans="3:6" x14ac:dyDescent="0.3">
      <c r="C163" s="21" t="s">
        <v>493</v>
      </c>
      <c r="D163" s="20">
        <v>273.12</v>
      </c>
      <c r="E163" s="20">
        <v>273.12</v>
      </c>
      <c r="F163" s="20">
        <v>0</v>
      </c>
    </row>
    <row r="164" spans="3:6" x14ac:dyDescent="0.3">
      <c r="C164" s="21" t="s">
        <v>494</v>
      </c>
      <c r="D164" s="20">
        <v>273.12</v>
      </c>
      <c r="E164" s="20">
        <v>273.12</v>
      </c>
      <c r="F164" s="20">
        <v>0</v>
      </c>
    </row>
    <row r="165" spans="3:6" x14ac:dyDescent="0.3">
      <c r="C165" s="21" t="s">
        <v>500</v>
      </c>
      <c r="D165" s="20">
        <v>93.55</v>
      </c>
      <c r="E165" s="20">
        <v>93.55</v>
      </c>
      <c r="F165" s="20">
        <v>0</v>
      </c>
    </row>
    <row r="166" spans="3:6" x14ac:dyDescent="0.3">
      <c r="C166" s="21" t="s">
        <v>503</v>
      </c>
      <c r="D166" s="20">
        <v>208.86</v>
      </c>
      <c r="E166" s="20">
        <v>208.86</v>
      </c>
      <c r="F166" s="20">
        <v>0</v>
      </c>
    </row>
    <row r="167" spans="3:6" x14ac:dyDescent="0.3">
      <c r="C167" s="21" t="s">
        <v>508</v>
      </c>
      <c r="D167" s="20">
        <v>122.62</v>
      </c>
      <c r="E167" s="20">
        <v>122.62</v>
      </c>
      <c r="F167" s="20">
        <v>0</v>
      </c>
    </row>
    <row r="168" spans="3:6" x14ac:dyDescent="0.3">
      <c r="C168" s="21" t="s">
        <v>509</v>
      </c>
      <c r="D168" s="20">
        <v>134.09</v>
      </c>
      <c r="E168" s="20">
        <v>134.09</v>
      </c>
      <c r="F168" s="20">
        <v>0</v>
      </c>
    </row>
    <row r="169" spans="3:6" x14ac:dyDescent="0.3">
      <c r="C169" s="21" t="s">
        <v>510</v>
      </c>
      <c r="D169" s="20">
        <v>66.88</v>
      </c>
      <c r="E169" s="20">
        <v>66.88</v>
      </c>
      <c r="F169" s="20">
        <v>0</v>
      </c>
    </row>
    <row r="170" spans="3:6" x14ac:dyDescent="0.3">
      <c r="C170" s="21" t="s">
        <v>512</v>
      </c>
      <c r="D170" s="20">
        <v>279.61</v>
      </c>
      <c r="E170" s="20">
        <v>279.61</v>
      </c>
      <c r="F170" s="20">
        <v>0</v>
      </c>
    </row>
    <row r="171" spans="3:6" x14ac:dyDescent="0.3">
      <c r="C171" s="21" t="s">
        <v>513</v>
      </c>
      <c r="D171" s="20">
        <v>188.46</v>
      </c>
      <c r="E171" s="20">
        <v>188.46</v>
      </c>
      <c r="F171" s="20">
        <v>0</v>
      </c>
    </row>
    <row r="172" spans="3:6" x14ac:dyDescent="0.3">
      <c r="C172" s="21" t="s">
        <v>514</v>
      </c>
      <c r="D172" s="20">
        <v>205.51</v>
      </c>
      <c r="E172" s="20">
        <v>205.51</v>
      </c>
      <c r="F172" s="20">
        <v>0</v>
      </c>
    </row>
    <row r="173" spans="3:6" x14ac:dyDescent="0.3">
      <c r="C173" s="21" t="s">
        <v>517</v>
      </c>
      <c r="D173" s="20">
        <v>302.33</v>
      </c>
      <c r="E173" s="20">
        <v>302.33</v>
      </c>
      <c r="F173" s="20">
        <v>0</v>
      </c>
    </row>
    <row r="174" spans="3:6" x14ac:dyDescent="0.3">
      <c r="C174" s="21" t="s">
        <v>518</v>
      </c>
      <c r="D174" s="20">
        <v>302.33</v>
      </c>
      <c r="E174" s="20">
        <v>302.33</v>
      </c>
      <c r="F174" s="20">
        <v>0</v>
      </c>
    </row>
    <row r="175" spans="3:6" x14ac:dyDescent="0.3">
      <c r="C175" s="21" t="s">
        <v>521</v>
      </c>
      <c r="D175" s="20">
        <v>114.95</v>
      </c>
      <c r="E175" s="20">
        <v>114.95</v>
      </c>
      <c r="F175" s="20">
        <v>0</v>
      </c>
    </row>
    <row r="176" spans="3:6" x14ac:dyDescent="0.3">
      <c r="C176" s="21" t="s">
        <v>523</v>
      </c>
      <c r="D176" s="20">
        <v>79.48</v>
      </c>
      <c r="E176" s="20">
        <v>79.48</v>
      </c>
      <c r="F176" s="20">
        <v>0</v>
      </c>
    </row>
    <row r="177" spans="3:6" x14ac:dyDescent="0.3">
      <c r="C177" s="21" t="s">
        <v>527</v>
      </c>
      <c r="D177" s="20">
        <v>88.46</v>
      </c>
      <c r="E177" s="20">
        <v>88.46</v>
      </c>
      <c r="F177" s="20">
        <v>0</v>
      </c>
    </row>
    <row r="178" spans="3:6" x14ac:dyDescent="0.3">
      <c r="C178" s="21" t="s">
        <v>530</v>
      </c>
      <c r="D178" s="20">
        <v>219.38</v>
      </c>
      <c r="E178" s="20">
        <v>219.38</v>
      </c>
      <c r="F178" s="20">
        <v>0</v>
      </c>
    </row>
    <row r="179" spans="3:6" x14ac:dyDescent="0.3">
      <c r="C179" s="21" t="s">
        <v>533</v>
      </c>
      <c r="D179" s="20">
        <v>106.29</v>
      </c>
      <c r="E179" s="20">
        <v>106.29</v>
      </c>
      <c r="F179" s="20">
        <v>0</v>
      </c>
    </row>
    <row r="180" spans="3:6" x14ac:dyDescent="0.3">
      <c r="C180" s="21" t="s">
        <v>534</v>
      </c>
      <c r="D180" s="20">
        <v>106.29</v>
      </c>
      <c r="E180" s="20">
        <v>106.29</v>
      </c>
      <c r="F180" s="20">
        <v>0</v>
      </c>
    </row>
    <row r="181" spans="3:6" x14ac:dyDescent="0.3">
      <c r="C181" s="21" t="s">
        <v>535</v>
      </c>
      <c r="D181" s="20">
        <v>108.96</v>
      </c>
      <c r="E181" s="20">
        <v>108.96</v>
      </c>
      <c r="F181" s="20">
        <v>0</v>
      </c>
    </row>
    <row r="182" spans="3:6" x14ac:dyDescent="0.3">
      <c r="C182" s="21" t="s">
        <v>536</v>
      </c>
      <c r="D182" s="20">
        <v>123.44</v>
      </c>
      <c r="E182" s="20">
        <v>123.44</v>
      </c>
      <c r="F182" s="20">
        <v>0</v>
      </c>
    </row>
    <row r="183" spans="3:6" x14ac:dyDescent="0.3">
      <c r="C183" s="21" t="s">
        <v>537</v>
      </c>
      <c r="D183" s="20">
        <v>140.07</v>
      </c>
      <c r="E183" s="20">
        <v>140.07</v>
      </c>
      <c r="F183" s="20">
        <v>0</v>
      </c>
    </row>
    <row r="184" spans="3:6" x14ac:dyDescent="0.3">
      <c r="C184" s="21" t="s">
        <v>539</v>
      </c>
      <c r="D184" s="20">
        <v>193.67</v>
      </c>
      <c r="E184" s="20">
        <v>193.67</v>
      </c>
      <c r="F184" s="20">
        <v>0</v>
      </c>
    </row>
    <row r="185" spans="3:6" x14ac:dyDescent="0.3">
      <c r="C185" s="21" t="s">
        <v>541</v>
      </c>
      <c r="D185" s="20">
        <v>154.72999999999999</v>
      </c>
      <c r="E185" s="20">
        <v>154.72999999999999</v>
      </c>
      <c r="F185" s="20">
        <v>0</v>
      </c>
    </row>
    <row r="186" spans="3:6" x14ac:dyDescent="0.3">
      <c r="C186" s="21" t="s">
        <v>545</v>
      </c>
      <c r="D186" s="20">
        <v>109.44</v>
      </c>
      <c r="E186" s="20">
        <v>109.44</v>
      </c>
      <c r="F186" s="20">
        <v>0</v>
      </c>
    </row>
    <row r="187" spans="3:6" x14ac:dyDescent="0.3">
      <c r="C187" s="21" t="s">
        <v>549</v>
      </c>
      <c r="D187" s="20">
        <v>54.38</v>
      </c>
      <c r="E187" s="20">
        <v>54.38</v>
      </c>
      <c r="F187" s="20">
        <v>0</v>
      </c>
    </row>
    <row r="188" spans="3:6" x14ac:dyDescent="0.3">
      <c r="C188" s="21" t="s">
        <v>550</v>
      </c>
      <c r="D188" s="20">
        <v>60.28</v>
      </c>
      <c r="E188" s="20">
        <v>60.28</v>
      </c>
      <c r="F188" s="20">
        <v>0</v>
      </c>
    </row>
    <row r="189" spans="3:6" x14ac:dyDescent="0.3">
      <c r="C189" s="21" t="s">
        <v>552</v>
      </c>
      <c r="D189" s="20">
        <v>72.42</v>
      </c>
      <c r="E189" s="20">
        <v>72.42</v>
      </c>
      <c r="F189" s="20">
        <v>0</v>
      </c>
    </row>
    <row r="190" spans="3:6" x14ac:dyDescent="0.3">
      <c r="C190" s="21" t="s">
        <v>553</v>
      </c>
      <c r="D190" s="20">
        <v>44.89</v>
      </c>
      <c r="E190" s="20">
        <v>44.89</v>
      </c>
      <c r="F190" s="20">
        <v>0</v>
      </c>
    </row>
    <row r="191" spans="3:6" x14ac:dyDescent="0.3">
      <c r="C191" s="21" t="s">
        <v>555</v>
      </c>
      <c r="D191" s="20">
        <v>42.47</v>
      </c>
      <c r="E191" s="20">
        <v>42.47</v>
      </c>
      <c r="F191" s="20">
        <v>0</v>
      </c>
    </row>
    <row r="192" spans="3:6" x14ac:dyDescent="0.3">
      <c r="C192" s="21" t="s">
        <v>564</v>
      </c>
      <c r="D192" s="20">
        <v>56.91</v>
      </c>
      <c r="E192" s="20">
        <v>56.91</v>
      </c>
      <c r="F192" s="20">
        <v>0</v>
      </c>
    </row>
    <row r="193" spans="3:6" x14ac:dyDescent="0.3">
      <c r="C193" s="21" t="s">
        <v>566</v>
      </c>
      <c r="D193" s="20">
        <v>78.67</v>
      </c>
      <c r="E193" s="20">
        <v>78.67</v>
      </c>
      <c r="F193" s="20">
        <v>0</v>
      </c>
    </row>
    <row r="194" spans="3:6" x14ac:dyDescent="0.3">
      <c r="C194" s="21" t="s">
        <v>568</v>
      </c>
      <c r="D194" s="20">
        <v>64.39</v>
      </c>
      <c r="E194" s="20">
        <v>64.39</v>
      </c>
      <c r="F194" s="20">
        <v>0</v>
      </c>
    </row>
    <row r="195" spans="3:6" x14ac:dyDescent="0.3">
      <c r="C195" s="21" t="s">
        <v>570</v>
      </c>
      <c r="D195" s="20">
        <v>185.65</v>
      </c>
      <c r="E195" s="20">
        <v>185.65</v>
      </c>
      <c r="F195" s="20">
        <v>0</v>
      </c>
    </row>
    <row r="196" spans="3:6" x14ac:dyDescent="0.3">
      <c r="C196" s="21" t="s">
        <v>571</v>
      </c>
      <c r="D196" s="20">
        <v>185.65</v>
      </c>
      <c r="E196" s="20">
        <v>185.65</v>
      </c>
      <c r="F196" s="20">
        <v>0</v>
      </c>
    </row>
    <row r="197" spans="3:6" x14ac:dyDescent="0.3">
      <c r="C197" s="21" t="s">
        <v>573</v>
      </c>
      <c r="D197" s="20">
        <v>57.4</v>
      </c>
      <c r="E197" s="20">
        <v>57.4</v>
      </c>
      <c r="F197" s="20">
        <v>0</v>
      </c>
    </row>
    <row r="198" spans="3:6" x14ac:dyDescent="0.3">
      <c r="C198" s="21" t="s">
        <v>583</v>
      </c>
      <c r="D198" s="20">
        <v>78.3</v>
      </c>
      <c r="E198" s="20">
        <v>78.3</v>
      </c>
      <c r="F198" s="20">
        <v>0</v>
      </c>
    </row>
    <row r="199" spans="3:6" x14ac:dyDescent="0.3">
      <c r="C199" s="21" t="s">
        <v>585</v>
      </c>
      <c r="D199" s="20">
        <v>128.36000000000001</v>
      </c>
      <c r="E199" s="20">
        <v>128.36000000000001</v>
      </c>
      <c r="F199" s="20">
        <v>0</v>
      </c>
    </row>
    <row r="200" spans="3:6" x14ac:dyDescent="0.3">
      <c r="C200" s="21" t="s">
        <v>586</v>
      </c>
      <c r="D200" s="20">
        <v>63.69</v>
      </c>
      <c r="E200" s="20">
        <v>63.69</v>
      </c>
      <c r="F200" s="20">
        <v>0</v>
      </c>
    </row>
    <row r="201" spans="3:6" x14ac:dyDescent="0.3">
      <c r="C201" s="21" t="s">
        <v>589</v>
      </c>
      <c r="D201" s="20">
        <v>130.09</v>
      </c>
      <c r="E201" s="20">
        <v>130.09</v>
      </c>
      <c r="F201" s="20">
        <v>0</v>
      </c>
    </row>
    <row r="202" spans="3:6" x14ac:dyDescent="0.3">
      <c r="C202" s="21" t="s">
        <v>590</v>
      </c>
      <c r="D202" s="20">
        <v>273.52999999999997</v>
      </c>
      <c r="E202" s="20">
        <v>273.52999999999997</v>
      </c>
      <c r="F202" s="20">
        <v>0</v>
      </c>
    </row>
    <row r="203" spans="3:6" x14ac:dyDescent="0.3">
      <c r="C203" s="21" t="s">
        <v>591</v>
      </c>
      <c r="D203" s="20">
        <v>273.52999999999997</v>
      </c>
      <c r="E203" s="20">
        <v>273.52999999999997</v>
      </c>
      <c r="F203" s="20">
        <v>0</v>
      </c>
    </row>
    <row r="204" spans="3:6" x14ac:dyDescent="0.3">
      <c r="C204" s="21" t="s">
        <v>592</v>
      </c>
      <c r="D204" s="20">
        <v>273.52999999999997</v>
      </c>
      <c r="E204" s="20">
        <v>273.52999999999997</v>
      </c>
      <c r="F204" s="20">
        <v>0</v>
      </c>
    </row>
    <row r="205" spans="3:6" x14ac:dyDescent="0.3">
      <c r="C205" s="21" t="s">
        <v>601</v>
      </c>
      <c r="D205" s="20">
        <v>70.41</v>
      </c>
      <c r="E205" s="20">
        <v>70.41</v>
      </c>
      <c r="F205" s="20">
        <v>0</v>
      </c>
    </row>
    <row r="206" spans="3:6" x14ac:dyDescent="0.3">
      <c r="C206" s="21" t="s">
        <v>602</v>
      </c>
      <c r="D206" s="20">
        <v>70.41</v>
      </c>
      <c r="E206" s="20">
        <v>70.41</v>
      </c>
      <c r="F206" s="20">
        <v>0</v>
      </c>
    </row>
    <row r="207" spans="3:6" x14ac:dyDescent="0.3">
      <c r="C207" s="21" t="s">
        <v>603</v>
      </c>
      <c r="D207" s="20">
        <v>251.73</v>
      </c>
      <c r="E207" s="20">
        <v>251.73</v>
      </c>
      <c r="F207" s="20">
        <v>0</v>
      </c>
    </row>
    <row r="208" spans="3:6" x14ac:dyDescent="0.3">
      <c r="C208" s="21" t="s">
        <v>611</v>
      </c>
      <c r="D208" s="20">
        <v>248.49</v>
      </c>
      <c r="E208" s="20">
        <v>248.49</v>
      </c>
      <c r="F208" s="20">
        <v>0</v>
      </c>
    </row>
    <row r="209" spans="3:6" x14ac:dyDescent="0.3">
      <c r="C209" s="21" t="s">
        <v>612</v>
      </c>
      <c r="D209" s="20">
        <v>367.72</v>
      </c>
      <c r="E209" s="20">
        <v>367.72</v>
      </c>
      <c r="F209" s="20">
        <v>0</v>
      </c>
    </row>
    <row r="210" spans="3:6" x14ac:dyDescent="0.3">
      <c r="C210" s="21" t="s">
        <v>614</v>
      </c>
      <c r="D210" s="20">
        <v>291.66000000000003</v>
      </c>
      <c r="E210" s="20">
        <v>291.66000000000003</v>
      </c>
      <c r="F210" s="20">
        <v>0</v>
      </c>
    </row>
    <row r="211" spans="3:6" x14ac:dyDescent="0.3">
      <c r="C211" s="21" t="s">
        <v>615</v>
      </c>
      <c r="D211" s="20">
        <v>291.66000000000003</v>
      </c>
      <c r="E211" s="20">
        <v>291.66000000000003</v>
      </c>
      <c r="F211" s="20">
        <v>0</v>
      </c>
    </row>
    <row r="212" spans="3:6" x14ac:dyDescent="0.3">
      <c r="C212" s="21" t="s">
        <v>616</v>
      </c>
      <c r="D212" s="20">
        <v>297.83</v>
      </c>
      <c r="E212" s="20">
        <v>297.83</v>
      </c>
      <c r="F212" s="20">
        <v>0</v>
      </c>
    </row>
    <row r="213" spans="3:6" x14ac:dyDescent="0.3">
      <c r="C213" s="21" t="s">
        <v>618</v>
      </c>
      <c r="D213" s="20">
        <v>314.88</v>
      </c>
      <c r="E213" s="20">
        <v>314.88</v>
      </c>
      <c r="F213" s="20">
        <v>0</v>
      </c>
    </row>
    <row r="214" spans="3:6" x14ac:dyDescent="0.3">
      <c r="C214" s="21" t="s">
        <v>619</v>
      </c>
      <c r="D214" s="20">
        <v>241.04</v>
      </c>
      <c r="E214" s="20">
        <v>241.04</v>
      </c>
      <c r="F214" s="20">
        <v>0</v>
      </c>
    </row>
    <row r="215" spans="3:6" x14ac:dyDescent="0.3">
      <c r="C215" s="21" t="s">
        <v>622</v>
      </c>
      <c r="D215" s="20">
        <v>79.23</v>
      </c>
      <c r="E215" s="20">
        <v>79.23</v>
      </c>
      <c r="F215" s="20">
        <v>0</v>
      </c>
    </row>
    <row r="216" spans="3:6" x14ac:dyDescent="0.3">
      <c r="C216" s="21" t="s">
        <v>625</v>
      </c>
      <c r="D216" s="20">
        <v>374.4</v>
      </c>
      <c r="E216" s="20">
        <v>374.4</v>
      </c>
      <c r="F216" s="20">
        <v>0</v>
      </c>
    </row>
    <row r="217" spans="3:6" x14ac:dyDescent="0.3">
      <c r="C217" s="21" t="s">
        <v>628</v>
      </c>
      <c r="D217" s="20">
        <v>261.74</v>
      </c>
      <c r="E217" s="20">
        <v>261.74</v>
      </c>
      <c r="F217" s="20">
        <v>0</v>
      </c>
    </row>
    <row r="218" spans="3:6" x14ac:dyDescent="0.3">
      <c r="C218" s="21" t="s">
        <v>632</v>
      </c>
      <c r="D218" s="20">
        <v>200.41</v>
      </c>
      <c r="E218" s="20">
        <v>200.41</v>
      </c>
      <c r="F218" s="20">
        <v>0</v>
      </c>
    </row>
    <row r="219" spans="3:6" x14ac:dyDescent="0.3">
      <c r="C219" s="21" t="s">
        <v>633</v>
      </c>
      <c r="D219" s="20">
        <v>402.02</v>
      </c>
      <c r="E219" s="20">
        <v>402.02</v>
      </c>
      <c r="F219" s="20">
        <v>0</v>
      </c>
    </row>
    <row r="220" spans="3:6" x14ac:dyDescent="0.3">
      <c r="C220" s="21" t="s">
        <v>635</v>
      </c>
      <c r="D220" s="20">
        <v>294.18</v>
      </c>
      <c r="E220" s="20">
        <v>294.18</v>
      </c>
      <c r="F220" s="20">
        <v>0</v>
      </c>
    </row>
    <row r="221" spans="3:6" x14ac:dyDescent="0.3">
      <c r="C221" s="21" t="s">
        <v>638</v>
      </c>
      <c r="D221" s="20">
        <v>263.48</v>
      </c>
      <c r="E221" s="20">
        <v>263.48</v>
      </c>
      <c r="F221" s="20">
        <v>0</v>
      </c>
    </row>
    <row r="222" spans="3:6" x14ac:dyDescent="0.3">
      <c r="C222" s="21" t="s">
        <v>640</v>
      </c>
      <c r="D222" s="20">
        <v>58.98</v>
      </c>
      <c r="E222" s="20">
        <v>58.98</v>
      </c>
      <c r="F222" s="20">
        <v>0</v>
      </c>
    </row>
    <row r="223" spans="3:6" x14ac:dyDescent="0.3">
      <c r="C223" s="21" t="s">
        <v>641</v>
      </c>
      <c r="D223" s="20">
        <v>92.57</v>
      </c>
      <c r="E223" s="20">
        <v>92.57</v>
      </c>
      <c r="F223" s="20">
        <v>0</v>
      </c>
    </row>
    <row r="224" spans="3:6" x14ac:dyDescent="0.3">
      <c r="C224" s="21" t="s">
        <v>648</v>
      </c>
      <c r="D224" s="20">
        <v>200.2</v>
      </c>
      <c r="E224" s="20">
        <v>200.2</v>
      </c>
      <c r="F224" s="20">
        <v>0</v>
      </c>
    </row>
    <row r="225" spans="3:6" x14ac:dyDescent="0.3">
      <c r="C225" s="21" t="s">
        <v>655</v>
      </c>
      <c r="D225" s="20">
        <v>285.33999999999997</v>
      </c>
      <c r="E225" s="20">
        <v>285.33999999999997</v>
      </c>
      <c r="F225" s="20">
        <v>0</v>
      </c>
    </row>
    <row r="226" spans="3:6" x14ac:dyDescent="0.3">
      <c r="C226" s="21" t="s">
        <v>656</v>
      </c>
      <c r="D226" s="20">
        <v>70.16</v>
      </c>
      <c r="E226" s="20">
        <v>70.16</v>
      </c>
      <c r="F226" s="20">
        <v>0</v>
      </c>
    </row>
    <row r="227" spans="3:6" x14ac:dyDescent="0.3">
      <c r="C227" s="21" t="s">
        <v>657</v>
      </c>
      <c r="D227" s="20">
        <v>101.64</v>
      </c>
      <c r="E227" s="20">
        <v>101.64</v>
      </c>
      <c r="F227" s="20">
        <v>0</v>
      </c>
    </row>
    <row r="228" spans="3:6" x14ac:dyDescent="0.3">
      <c r="C228" s="21" t="s">
        <v>659</v>
      </c>
      <c r="D228" s="20">
        <v>289.25</v>
      </c>
      <c r="E228" s="20">
        <v>289.25</v>
      </c>
      <c r="F228" s="20">
        <v>0</v>
      </c>
    </row>
    <row r="229" spans="3:6" x14ac:dyDescent="0.3">
      <c r="C229" s="21" t="s">
        <v>661</v>
      </c>
      <c r="D229" s="20">
        <v>289.25</v>
      </c>
      <c r="E229" s="20">
        <v>289.25</v>
      </c>
      <c r="F229" s="20">
        <v>0</v>
      </c>
    </row>
    <row r="230" spans="3:6" x14ac:dyDescent="0.3">
      <c r="C230" s="21" t="s">
        <v>662</v>
      </c>
      <c r="D230" s="20">
        <v>63.06</v>
      </c>
      <c r="E230" s="20">
        <v>63.06</v>
      </c>
      <c r="F230" s="20">
        <v>0</v>
      </c>
    </row>
    <row r="231" spans="3:6" x14ac:dyDescent="0.3">
      <c r="C231" s="21" t="s">
        <v>664</v>
      </c>
      <c r="D231" s="20">
        <v>110</v>
      </c>
      <c r="E231" s="20">
        <v>110</v>
      </c>
      <c r="F231" s="20">
        <v>0</v>
      </c>
    </row>
    <row r="232" spans="3:6" x14ac:dyDescent="0.3">
      <c r="C232" s="21" t="s">
        <v>668</v>
      </c>
      <c r="D232" s="20">
        <v>76.959999999999994</v>
      </c>
      <c r="E232" s="20">
        <v>76.959999999999994</v>
      </c>
      <c r="F232" s="20">
        <v>0</v>
      </c>
    </row>
    <row r="233" spans="3:6" x14ac:dyDescent="0.3">
      <c r="C233" s="21" t="s">
        <v>672</v>
      </c>
      <c r="D233" s="20">
        <v>77.459999999999994</v>
      </c>
      <c r="E233" s="20">
        <v>77.459999999999994</v>
      </c>
      <c r="F233" s="20">
        <v>0</v>
      </c>
    </row>
    <row r="234" spans="3:6" x14ac:dyDescent="0.3">
      <c r="C234" s="21" t="s">
        <v>674</v>
      </c>
      <c r="D234" s="20">
        <v>56.8</v>
      </c>
      <c r="E234" s="20">
        <v>56.8</v>
      </c>
      <c r="F234" s="20">
        <v>0</v>
      </c>
    </row>
    <row r="235" spans="3:6" x14ac:dyDescent="0.3">
      <c r="C235" s="21" t="s">
        <v>675</v>
      </c>
      <c r="D235" s="20">
        <v>141.47999999999999</v>
      </c>
      <c r="E235" s="20">
        <v>141.47999999999999</v>
      </c>
      <c r="F235" s="20">
        <v>0</v>
      </c>
    </row>
    <row r="236" spans="3:6" x14ac:dyDescent="0.3">
      <c r="C236" s="21" t="s">
        <v>683</v>
      </c>
      <c r="D236" s="20">
        <v>120.84</v>
      </c>
      <c r="E236" s="20">
        <v>120.84</v>
      </c>
      <c r="F236" s="20">
        <v>0</v>
      </c>
    </row>
    <row r="237" spans="3:6" x14ac:dyDescent="0.3">
      <c r="C237" s="21" t="s">
        <v>684</v>
      </c>
      <c r="D237" s="20">
        <v>120.84</v>
      </c>
      <c r="E237" s="20">
        <v>120.84</v>
      </c>
      <c r="F237" s="20">
        <v>0</v>
      </c>
    </row>
    <row r="238" spans="3:6" x14ac:dyDescent="0.3">
      <c r="C238" s="21" t="s">
        <v>686</v>
      </c>
      <c r="D238" s="20">
        <v>119.9</v>
      </c>
      <c r="E238" s="20">
        <v>119.9</v>
      </c>
      <c r="F238" s="20">
        <v>0</v>
      </c>
    </row>
    <row r="239" spans="3:6" x14ac:dyDescent="0.3">
      <c r="C239" s="21" t="s">
        <v>689</v>
      </c>
      <c r="D239" s="20">
        <v>124.82</v>
      </c>
      <c r="E239" s="20">
        <v>124.82</v>
      </c>
      <c r="F239" s="20">
        <v>0</v>
      </c>
    </row>
    <row r="240" spans="3:6" x14ac:dyDescent="0.3">
      <c r="C240" s="21" t="s">
        <v>690</v>
      </c>
      <c r="D240" s="20">
        <v>127.06</v>
      </c>
      <c r="E240" s="20">
        <v>127.06</v>
      </c>
      <c r="F240" s="20">
        <v>0</v>
      </c>
    </row>
    <row r="241" spans="3:6" x14ac:dyDescent="0.3">
      <c r="C241" s="21" t="s">
        <v>692</v>
      </c>
      <c r="D241" s="20">
        <v>106.65</v>
      </c>
      <c r="E241" s="20">
        <v>106.65</v>
      </c>
      <c r="F241" s="20">
        <v>0</v>
      </c>
    </row>
    <row r="242" spans="3:6" x14ac:dyDescent="0.3">
      <c r="C242" s="21" t="s">
        <v>693</v>
      </c>
      <c r="D242" s="20">
        <v>200.69</v>
      </c>
      <c r="E242" s="20">
        <v>200.69</v>
      </c>
      <c r="F242" s="20">
        <v>0</v>
      </c>
    </row>
    <row r="243" spans="3:6" x14ac:dyDescent="0.3">
      <c r="C243" s="21" t="s">
        <v>696</v>
      </c>
      <c r="D243" s="20">
        <v>125.25</v>
      </c>
      <c r="E243" s="20">
        <v>125.25</v>
      </c>
      <c r="F243" s="20">
        <v>0</v>
      </c>
    </row>
    <row r="244" spans="3:6" x14ac:dyDescent="0.3">
      <c r="C244" s="21" t="s">
        <v>698</v>
      </c>
      <c r="D244" s="20">
        <v>224.21</v>
      </c>
      <c r="E244" s="20">
        <v>224.21</v>
      </c>
      <c r="F244" s="20">
        <v>0</v>
      </c>
    </row>
    <row r="245" spans="3:6" x14ac:dyDescent="0.3">
      <c r="C245" s="21" t="s">
        <v>700</v>
      </c>
      <c r="D245" s="20">
        <v>123.89</v>
      </c>
      <c r="E245" s="20">
        <v>123.89</v>
      </c>
      <c r="F245" s="20">
        <v>0</v>
      </c>
    </row>
    <row r="246" spans="3:6" x14ac:dyDescent="0.3">
      <c r="C246" s="21" t="s">
        <v>701</v>
      </c>
      <c r="D246" s="20">
        <v>123.89</v>
      </c>
      <c r="E246" s="20">
        <v>123.89</v>
      </c>
      <c r="F246" s="20">
        <v>0</v>
      </c>
    </row>
    <row r="247" spans="3:6" x14ac:dyDescent="0.3">
      <c r="C247" s="21" t="s">
        <v>709</v>
      </c>
      <c r="D247" s="20">
        <v>64.97</v>
      </c>
      <c r="E247" s="20">
        <v>64.97</v>
      </c>
      <c r="F247" s="20">
        <v>0</v>
      </c>
    </row>
    <row r="248" spans="3:6" x14ac:dyDescent="0.3">
      <c r="C248" s="21" t="s">
        <v>714</v>
      </c>
      <c r="D248" s="20">
        <v>166.67</v>
      </c>
      <c r="E248" s="20">
        <v>166.67</v>
      </c>
      <c r="F248" s="20">
        <v>0</v>
      </c>
    </row>
    <row r="249" spans="3:6" x14ac:dyDescent="0.3">
      <c r="C249" s="21" t="s">
        <v>715</v>
      </c>
      <c r="D249" s="20">
        <v>132.79</v>
      </c>
      <c r="E249" s="20">
        <v>132.79</v>
      </c>
      <c r="F249" s="20">
        <v>0</v>
      </c>
    </row>
    <row r="250" spans="3:6" x14ac:dyDescent="0.3">
      <c r="C250" s="21" t="s">
        <v>720</v>
      </c>
      <c r="D250" s="20">
        <v>145.61000000000001</v>
      </c>
      <c r="E250" s="20">
        <v>145.61000000000001</v>
      </c>
      <c r="F250" s="20">
        <v>0</v>
      </c>
    </row>
    <row r="251" spans="3:6" x14ac:dyDescent="0.3">
      <c r="C251" s="21" t="s">
        <v>721</v>
      </c>
      <c r="D251" s="20">
        <v>100.95</v>
      </c>
      <c r="E251" s="20">
        <v>100.95</v>
      </c>
      <c r="F251" s="20">
        <v>0</v>
      </c>
    </row>
    <row r="252" spans="3:6" x14ac:dyDescent="0.3">
      <c r="C252" s="21" t="s">
        <v>722</v>
      </c>
      <c r="D252" s="20">
        <v>100.95</v>
      </c>
      <c r="E252" s="20">
        <v>100.95</v>
      </c>
      <c r="F252" s="20">
        <v>0</v>
      </c>
    </row>
    <row r="253" spans="3:6" x14ac:dyDescent="0.3">
      <c r="C253" s="21" t="s">
        <v>723</v>
      </c>
      <c r="D253" s="20">
        <v>256.86</v>
      </c>
      <c r="E253" s="20">
        <v>256.86</v>
      </c>
      <c r="F253" s="20">
        <v>0</v>
      </c>
    </row>
    <row r="254" spans="3:6" x14ac:dyDescent="0.3">
      <c r="C254" s="21" t="s">
        <v>725</v>
      </c>
      <c r="D254" s="20">
        <v>240.48</v>
      </c>
      <c r="E254" s="20">
        <v>240.48</v>
      </c>
      <c r="F254" s="20">
        <v>0</v>
      </c>
    </row>
    <row r="255" spans="3:6" x14ac:dyDescent="0.3">
      <c r="C255" s="21" t="s">
        <v>728</v>
      </c>
      <c r="D255" s="20">
        <v>205.96</v>
      </c>
      <c r="E255" s="20">
        <v>205.96</v>
      </c>
      <c r="F255" s="20">
        <v>0</v>
      </c>
    </row>
    <row r="256" spans="3:6" x14ac:dyDescent="0.3">
      <c r="C256" s="21" t="s">
        <v>730</v>
      </c>
      <c r="D256" s="20">
        <v>127.67</v>
      </c>
      <c r="E256" s="20">
        <v>127.67</v>
      </c>
      <c r="F256" s="20">
        <v>0</v>
      </c>
    </row>
    <row r="257" spans="3:6" x14ac:dyDescent="0.3">
      <c r="C257" s="21" t="s">
        <v>732</v>
      </c>
      <c r="D257" s="20">
        <v>117.35</v>
      </c>
      <c r="E257" s="20">
        <v>117.35</v>
      </c>
      <c r="F257" s="20">
        <v>0</v>
      </c>
    </row>
    <row r="258" spans="3:6" x14ac:dyDescent="0.3">
      <c r="C258" s="21" t="s">
        <v>741</v>
      </c>
      <c r="D258" s="20">
        <v>235.1</v>
      </c>
      <c r="E258" s="20">
        <v>235.1</v>
      </c>
      <c r="F258" s="20">
        <v>0</v>
      </c>
    </row>
    <row r="259" spans="3:6" x14ac:dyDescent="0.3">
      <c r="C259" s="21" t="s">
        <v>744</v>
      </c>
      <c r="D259" s="20">
        <v>164.3</v>
      </c>
      <c r="E259" s="20">
        <v>164.3</v>
      </c>
      <c r="F259" s="20">
        <v>0</v>
      </c>
    </row>
    <row r="260" spans="3:6" x14ac:dyDescent="0.3">
      <c r="C260" s="21" t="s">
        <v>755</v>
      </c>
      <c r="D260" s="20">
        <v>273.83</v>
      </c>
      <c r="E260" s="20">
        <v>273.83</v>
      </c>
      <c r="F260" s="20">
        <v>0</v>
      </c>
    </row>
    <row r="261" spans="3:6" x14ac:dyDescent="0.3">
      <c r="C261" s="21" t="s">
        <v>758</v>
      </c>
      <c r="D261" s="20">
        <v>347.82</v>
      </c>
      <c r="E261" s="20">
        <v>347.82</v>
      </c>
      <c r="F261" s="20">
        <v>0</v>
      </c>
    </row>
    <row r="262" spans="3:6" x14ac:dyDescent="0.3">
      <c r="C262" s="21" t="s">
        <v>759</v>
      </c>
      <c r="D262" s="20">
        <v>281.06</v>
      </c>
      <c r="E262" s="20">
        <v>281.06</v>
      </c>
      <c r="F262" s="20">
        <v>0</v>
      </c>
    </row>
    <row r="263" spans="3:6" x14ac:dyDescent="0.3">
      <c r="C263" s="21" t="s">
        <v>761</v>
      </c>
      <c r="D263" s="20">
        <v>258.37</v>
      </c>
      <c r="E263" s="20">
        <v>258.37</v>
      </c>
      <c r="F263" s="20">
        <v>0</v>
      </c>
    </row>
    <row r="264" spans="3:6" x14ac:dyDescent="0.3">
      <c r="C264" s="21" t="s">
        <v>766</v>
      </c>
      <c r="D264" s="20">
        <v>127.83</v>
      </c>
      <c r="E264" s="20">
        <v>127.83</v>
      </c>
      <c r="F264" s="20">
        <v>0</v>
      </c>
    </row>
    <row r="265" spans="3:6" x14ac:dyDescent="0.3">
      <c r="C265" s="21" t="s">
        <v>770</v>
      </c>
      <c r="D265" s="20">
        <v>129.63</v>
      </c>
      <c r="E265" s="20">
        <v>129.63</v>
      </c>
      <c r="F265" s="20">
        <v>0</v>
      </c>
    </row>
    <row r="266" spans="3:6" x14ac:dyDescent="0.3">
      <c r="C266" s="21" t="s">
        <v>557</v>
      </c>
      <c r="D266" s="20">
        <v>218.54</v>
      </c>
      <c r="E266" s="20">
        <v>218.54</v>
      </c>
      <c r="F266" s="20">
        <v>0</v>
      </c>
    </row>
    <row r="267" spans="3:6" x14ac:dyDescent="0.3">
      <c r="C267" s="21" t="s">
        <v>524</v>
      </c>
      <c r="D267" s="20">
        <v>96.58</v>
      </c>
      <c r="E267" s="20">
        <v>96.58</v>
      </c>
      <c r="F267" s="20">
        <v>0</v>
      </c>
    </row>
    <row r="268" spans="3:6" x14ac:dyDescent="0.3">
      <c r="C268" s="21" t="s">
        <v>383</v>
      </c>
      <c r="D268" s="20">
        <v>304.18</v>
      </c>
      <c r="E268" s="20">
        <v>304.18</v>
      </c>
      <c r="F268" s="20">
        <v>0</v>
      </c>
    </row>
    <row r="269" spans="3:6" x14ac:dyDescent="0.3">
      <c r="C269" s="21" t="s">
        <v>671</v>
      </c>
      <c r="D269" s="20">
        <v>207.17</v>
      </c>
      <c r="E269" s="20">
        <v>207.17</v>
      </c>
      <c r="F269" s="20">
        <v>0</v>
      </c>
    </row>
    <row r="270" spans="3:6" x14ac:dyDescent="0.3">
      <c r="C270" s="21" t="s">
        <v>257</v>
      </c>
      <c r="D270" s="20">
        <v>62.63</v>
      </c>
      <c r="E270" s="20">
        <v>62.63</v>
      </c>
      <c r="F270" s="20">
        <v>0</v>
      </c>
    </row>
    <row r="271" spans="3:6" x14ac:dyDescent="0.3">
      <c r="C271" s="21" t="s">
        <v>429</v>
      </c>
      <c r="D271" s="20">
        <v>150.13</v>
      </c>
      <c r="E271" s="20">
        <v>150.13</v>
      </c>
      <c r="F271" s="20">
        <v>0</v>
      </c>
    </row>
    <row r="272" spans="3:6" x14ac:dyDescent="0.3">
      <c r="C272" s="21" t="s">
        <v>454</v>
      </c>
      <c r="D272" s="20">
        <v>96.53</v>
      </c>
      <c r="E272" s="20">
        <v>96.53</v>
      </c>
      <c r="F272" s="20">
        <v>0</v>
      </c>
    </row>
    <row r="273" spans="3:6" x14ac:dyDescent="0.3">
      <c r="C273" s="21" t="s">
        <v>763</v>
      </c>
      <c r="D273" s="20">
        <v>132.94</v>
      </c>
      <c r="E273" s="20">
        <v>132.94</v>
      </c>
      <c r="F273" s="20">
        <v>0</v>
      </c>
    </row>
    <row r="274" spans="3:6" x14ac:dyDescent="0.3">
      <c r="C274" s="21" t="s">
        <v>569</v>
      </c>
      <c r="D274" s="20">
        <v>179.13</v>
      </c>
      <c r="E274" s="20">
        <v>179.13</v>
      </c>
      <c r="F274" s="20">
        <v>0</v>
      </c>
    </row>
    <row r="275" spans="3:6" x14ac:dyDescent="0.3">
      <c r="C275" s="21" t="s">
        <v>469</v>
      </c>
      <c r="D275" s="20">
        <v>353.56</v>
      </c>
      <c r="E275" s="20">
        <v>353.56</v>
      </c>
      <c r="F275" s="20">
        <v>0</v>
      </c>
    </row>
    <row r="276" spans="3:6" x14ac:dyDescent="0.3">
      <c r="C276" s="21" t="s">
        <v>170</v>
      </c>
      <c r="D276" s="20">
        <v>118.95</v>
      </c>
      <c r="E276" s="20">
        <v>118.95</v>
      </c>
      <c r="F276" s="20">
        <v>0</v>
      </c>
    </row>
    <row r="277" spans="3:6" x14ac:dyDescent="0.3">
      <c r="C277" s="21" t="s">
        <v>631</v>
      </c>
      <c r="D277" s="20">
        <v>81.28</v>
      </c>
      <c r="E277" s="20">
        <v>81.28</v>
      </c>
      <c r="F277" s="20">
        <v>0</v>
      </c>
    </row>
    <row r="278" spans="3:6" x14ac:dyDescent="0.3">
      <c r="C278" s="21" t="s">
        <v>647</v>
      </c>
      <c r="D278" s="20">
        <v>142.83000000000001</v>
      </c>
      <c r="E278" s="20">
        <v>142.83000000000001</v>
      </c>
      <c r="F278" s="20">
        <v>0</v>
      </c>
    </row>
    <row r="279" spans="3:6" x14ac:dyDescent="0.3">
      <c r="C279" s="21" t="s">
        <v>318</v>
      </c>
      <c r="D279" s="20">
        <v>168.92</v>
      </c>
      <c r="E279" s="20">
        <v>168.92</v>
      </c>
      <c r="F279" s="20">
        <v>0</v>
      </c>
    </row>
    <row r="280" spans="3:6" x14ac:dyDescent="0.3">
      <c r="C280" s="21" t="s">
        <v>773</v>
      </c>
      <c r="D280" s="20">
        <v>124.87</v>
      </c>
      <c r="E280" s="20">
        <v>124.87</v>
      </c>
      <c r="F280" s="20">
        <v>0</v>
      </c>
    </row>
    <row r="281" spans="3:6" x14ac:dyDescent="0.3">
      <c r="C281" s="21" t="s">
        <v>581</v>
      </c>
      <c r="D281" s="20">
        <v>65.91</v>
      </c>
      <c r="E281" s="20">
        <v>65.91</v>
      </c>
      <c r="F281" s="20">
        <v>0</v>
      </c>
    </row>
    <row r="282" spans="3:6" x14ac:dyDescent="0.3">
      <c r="C282" s="21" t="s">
        <v>247</v>
      </c>
      <c r="D282" s="20">
        <v>349.97</v>
      </c>
      <c r="E282" s="20">
        <v>349.97</v>
      </c>
      <c r="F282" s="20">
        <v>0</v>
      </c>
    </row>
    <row r="283" spans="3:6" x14ac:dyDescent="0.3">
      <c r="C283" s="21" t="s">
        <v>308</v>
      </c>
      <c r="D283" s="20">
        <v>193.5</v>
      </c>
      <c r="E283" s="20">
        <v>193.5</v>
      </c>
      <c r="F283" s="20">
        <v>0</v>
      </c>
    </row>
    <row r="284" spans="3:6" x14ac:dyDescent="0.3">
      <c r="C284" s="21" t="s">
        <v>475</v>
      </c>
      <c r="D284" s="20">
        <v>57.05</v>
      </c>
      <c r="E284" s="20">
        <v>57.05</v>
      </c>
      <c r="F284" s="20">
        <v>0</v>
      </c>
    </row>
    <row r="285" spans="3:6" x14ac:dyDescent="0.3">
      <c r="C285" s="21" t="s">
        <v>580</v>
      </c>
      <c r="D285" s="20">
        <v>72.22</v>
      </c>
      <c r="E285" s="20">
        <v>72.22</v>
      </c>
      <c r="F285" s="20">
        <v>0</v>
      </c>
    </row>
    <row r="286" spans="3:6" x14ac:dyDescent="0.3">
      <c r="C286" s="21" t="s">
        <v>303</v>
      </c>
      <c r="D286" s="20">
        <v>231.97</v>
      </c>
      <c r="E286" s="20">
        <v>231.97</v>
      </c>
      <c r="F286" s="20">
        <v>0</v>
      </c>
    </row>
    <row r="287" spans="3:6" x14ac:dyDescent="0.3">
      <c r="C287" s="21" t="s">
        <v>599</v>
      </c>
      <c r="D287" s="20">
        <v>134.79</v>
      </c>
      <c r="E287" s="20">
        <v>134.79</v>
      </c>
      <c r="F287" s="20">
        <v>0</v>
      </c>
    </row>
    <row r="288" spans="3:6" x14ac:dyDescent="0.3">
      <c r="C288" s="21" t="s">
        <v>243</v>
      </c>
      <c r="D288" s="20">
        <v>177.09</v>
      </c>
      <c r="E288" s="20">
        <v>177.09</v>
      </c>
      <c r="F288" s="20">
        <v>0</v>
      </c>
    </row>
    <row r="289" spans="3:6" x14ac:dyDescent="0.3">
      <c r="C289" s="21" t="s">
        <v>727</v>
      </c>
      <c r="D289" s="20">
        <v>205.96</v>
      </c>
      <c r="E289" s="20">
        <v>205.96</v>
      </c>
      <c r="F289" s="20">
        <v>0</v>
      </c>
    </row>
    <row r="290" spans="3:6" x14ac:dyDescent="0.3">
      <c r="C290" s="21" t="s">
        <v>582</v>
      </c>
      <c r="D290" s="20">
        <v>85.19</v>
      </c>
      <c r="E290" s="20">
        <v>85.19</v>
      </c>
      <c r="F290" s="20">
        <v>0</v>
      </c>
    </row>
    <row r="291" spans="3:6" x14ac:dyDescent="0.3">
      <c r="C291" s="21" t="s">
        <v>651</v>
      </c>
      <c r="D291" s="20">
        <v>260.16000000000003</v>
      </c>
      <c r="E291" s="20">
        <v>260.16000000000003</v>
      </c>
      <c r="F291" s="20">
        <v>0</v>
      </c>
    </row>
    <row r="292" spans="3:6" x14ac:dyDescent="0.3">
      <c r="C292" s="21" t="s">
        <v>546</v>
      </c>
      <c r="D292" s="20">
        <v>109.44</v>
      </c>
      <c r="E292" s="20">
        <v>109.44</v>
      </c>
      <c r="F292" s="20">
        <v>0</v>
      </c>
    </row>
    <row r="293" spans="3:6" x14ac:dyDescent="0.3">
      <c r="C293" s="21" t="s">
        <v>377</v>
      </c>
      <c r="D293" s="20">
        <v>143.44</v>
      </c>
      <c r="E293" s="20">
        <v>143.44</v>
      </c>
      <c r="F293" s="20">
        <v>0</v>
      </c>
    </row>
    <row r="294" spans="3:6" x14ac:dyDescent="0.3">
      <c r="C294" s="21" t="s">
        <v>588</v>
      </c>
      <c r="D294" s="20">
        <v>86.71</v>
      </c>
      <c r="E294" s="20">
        <v>86.71</v>
      </c>
      <c r="F294" s="20">
        <v>0</v>
      </c>
    </row>
    <row r="295" spans="3:6" x14ac:dyDescent="0.3">
      <c r="C295" s="21" t="s">
        <v>488</v>
      </c>
      <c r="D295" s="20">
        <v>148.28</v>
      </c>
      <c r="E295" s="20">
        <v>148.28</v>
      </c>
      <c r="F295" s="20">
        <v>0</v>
      </c>
    </row>
    <row r="296" spans="3:6" x14ac:dyDescent="0.3">
      <c r="C296" s="21" t="s">
        <v>322</v>
      </c>
      <c r="D296" s="20">
        <v>207.83</v>
      </c>
      <c r="E296" s="20">
        <v>207.83</v>
      </c>
      <c r="F296" s="20">
        <v>0</v>
      </c>
    </row>
    <row r="297" spans="3:6" x14ac:dyDescent="0.3">
      <c r="C297" s="21" t="s">
        <v>461</v>
      </c>
      <c r="D297" s="20">
        <v>125.09</v>
      </c>
      <c r="E297" s="20">
        <v>125.09</v>
      </c>
      <c r="F297" s="20">
        <v>0</v>
      </c>
    </row>
    <row r="298" spans="3:6" x14ac:dyDescent="0.3">
      <c r="C298" s="21" t="s">
        <v>765</v>
      </c>
      <c r="D298" s="20">
        <v>104.11</v>
      </c>
      <c r="E298" s="20">
        <v>104.11</v>
      </c>
      <c r="F298" s="20">
        <v>0</v>
      </c>
    </row>
    <row r="299" spans="3:6" x14ac:dyDescent="0.3">
      <c r="C299" s="21" t="s">
        <v>551</v>
      </c>
      <c r="D299" s="20">
        <v>47.85</v>
      </c>
      <c r="E299" s="20">
        <v>47.85</v>
      </c>
      <c r="F299" s="20">
        <v>0</v>
      </c>
    </row>
    <row r="300" spans="3:6" x14ac:dyDescent="0.3">
      <c r="C300" s="21" t="s">
        <v>179</v>
      </c>
      <c r="D300" s="20">
        <v>250.73</v>
      </c>
      <c r="E300" s="20">
        <v>250.73</v>
      </c>
      <c r="F300" s="20">
        <v>0</v>
      </c>
    </row>
    <row r="301" spans="3:6" x14ac:dyDescent="0.3">
      <c r="C301" s="21" t="s">
        <v>379</v>
      </c>
      <c r="D301" s="20">
        <v>174.87</v>
      </c>
      <c r="E301" s="20">
        <v>174.87</v>
      </c>
      <c r="F301" s="20">
        <v>0</v>
      </c>
    </row>
    <row r="302" spans="3:6" x14ac:dyDescent="0.3">
      <c r="C302" s="21" t="s">
        <v>578</v>
      </c>
      <c r="D302" s="20">
        <v>69.95</v>
      </c>
      <c r="E302" s="20">
        <v>69.95</v>
      </c>
      <c r="F302" s="20">
        <v>0</v>
      </c>
    </row>
    <row r="303" spans="3:6" x14ac:dyDescent="0.3">
      <c r="C303" s="21" t="s">
        <v>431</v>
      </c>
      <c r="D303" s="20">
        <v>58.03</v>
      </c>
      <c r="E303" s="20">
        <v>58.03</v>
      </c>
      <c r="F303" s="20">
        <v>0</v>
      </c>
    </row>
    <row r="304" spans="3:6" x14ac:dyDescent="0.3">
      <c r="C304" s="21" t="s">
        <v>226</v>
      </c>
      <c r="D304" s="20">
        <v>121.09</v>
      </c>
      <c r="E304" s="20">
        <v>121.09</v>
      </c>
      <c r="F304" s="20">
        <v>0</v>
      </c>
    </row>
    <row r="305" spans="3:6" x14ac:dyDescent="0.3">
      <c r="C305" s="21" t="s">
        <v>717</v>
      </c>
      <c r="D305" s="20">
        <v>145.61000000000001</v>
      </c>
      <c r="E305" s="20">
        <v>145.61000000000001</v>
      </c>
      <c r="F305" s="20">
        <v>0</v>
      </c>
    </row>
    <row r="306" spans="3:6" x14ac:dyDescent="0.3">
      <c r="C306" s="21" t="s">
        <v>153</v>
      </c>
      <c r="D306" s="20">
        <v>117.23</v>
      </c>
      <c r="E306" s="20">
        <v>117.23</v>
      </c>
      <c r="F306" s="20">
        <v>0</v>
      </c>
    </row>
    <row r="307" spans="3:6" x14ac:dyDescent="0.3">
      <c r="C307" s="21" t="s">
        <v>237</v>
      </c>
      <c r="D307" s="20">
        <v>180.85</v>
      </c>
      <c r="E307" s="20">
        <v>180.85</v>
      </c>
      <c r="F307" s="20">
        <v>0</v>
      </c>
    </row>
    <row r="308" spans="3:6" x14ac:dyDescent="0.3">
      <c r="C308" s="21" t="s">
        <v>217</v>
      </c>
      <c r="D308" s="20">
        <v>155.81</v>
      </c>
      <c r="E308" s="20">
        <v>155.81</v>
      </c>
      <c r="F308" s="20">
        <v>0</v>
      </c>
    </row>
    <row r="309" spans="3:6" x14ac:dyDescent="0.3">
      <c r="C309" s="21" t="s">
        <v>574</v>
      </c>
      <c r="D309" s="20">
        <v>66.459999999999994</v>
      </c>
      <c r="E309" s="20">
        <v>66.459999999999994</v>
      </c>
      <c r="F309" s="20">
        <v>0</v>
      </c>
    </row>
    <row r="310" spans="3:6" x14ac:dyDescent="0.3">
      <c r="C310" s="21" t="s">
        <v>486</v>
      </c>
      <c r="D310" s="20">
        <v>191.66</v>
      </c>
      <c r="E310" s="20">
        <v>191.66</v>
      </c>
      <c r="F310" s="20">
        <v>0</v>
      </c>
    </row>
    <row r="311" spans="3:6" x14ac:dyDescent="0.3">
      <c r="C311" s="21" t="s">
        <v>215</v>
      </c>
      <c r="D311" s="20">
        <v>174.06</v>
      </c>
      <c r="E311" s="20">
        <v>174.06</v>
      </c>
      <c r="F311" s="20">
        <v>0</v>
      </c>
    </row>
    <row r="312" spans="3:6" x14ac:dyDescent="0.3">
      <c r="C312" s="21" t="s">
        <v>479</v>
      </c>
      <c r="D312" s="20">
        <v>57.33</v>
      </c>
      <c r="E312" s="20">
        <v>57.33</v>
      </c>
      <c r="F312" s="20">
        <v>0</v>
      </c>
    </row>
    <row r="313" spans="3:6" x14ac:dyDescent="0.3">
      <c r="C313" s="21" t="s">
        <v>707</v>
      </c>
      <c r="D313" s="20">
        <v>49.02</v>
      </c>
      <c r="E313" s="20">
        <v>49.02</v>
      </c>
      <c r="F313" s="20">
        <v>0</v>
      </c>
    </row>
    <row r="314" spans="3:6" x14ac:dyDescent="0.3">
      <c r="C314" s="21" t="s">
        <v>401</v>
      </c>
      <c r="D314" s="20">
        <v>349.53</v>
      </c>
      <c r="E314" s="20">
        <v>349.53</v>
      </c>
      <c r="F314" s="20">
        <v>0</v>
      </c>
    </row>
    <row r="315" spans="3:6" x14ac:dyDescent="0.3">
      <c r="C315" s="21" t="s">
        <v>213</v>
      </c>
      <c r="D315" s="20">
        <v>210.9</v>
      </c>
      <c r="E315" s="20">
        <v>210.9</v>
      </c>
      <c r="F315" s="20">
        <v>0</v>
      </c>
    </row>
    <row r="316" spans="3:6" x14ac:dyDescent="0.3">
      <c r="C316" s="21" t="s">
        <v>323</v>
      </c>
      <c r="D316" s="20">
        <v>146.36000000000001</v>
      </c>
      <c r="E316" s="20">
        <v>146.36000000000001</v>
      </c>
      <c r="F316" s="20">
        <v>0</v>
      </c>
    </row>
    <row r="317" spans="3:6" x14ac:dyDescent="0.3">
      <c r="C317" s="21" t="s">
        <v>149</v>
      </c>
      <c r="D317" s="20">
        <v>228.99</v>
      </c>
      <c r="E317" s="20">
        <v>228.99</v>
      </c>
      <c r="F317" s="20">
        <v>0</v>
      </c>
    </row>
    <row r="318" spans="3:6" x14ac:dyDescent="0.3">
      <c r="C318" s="21" t="s">
        <v>506</v>
      </c>
      <c r="D318" s="20">
        <v>169.9</v>
      </c>
      <c r="E318" s="20">
        <v>169.9</v>
      </c>
      <c r="F318" s="20">
        <v>0</v>
      </c>
    </row>
    <row r="319" spans="3:6" x14ac:dyDescent="0.3">
      <c r="C319" s="21" t="s">
        <v>148</v>
      </c>
      <c r="D319" s="20">
        <v>158.19999999999999</v>
      </c>
      <c r="E319" s="20">
        <v>158.19999999999999</v>
      </c>
      <c r="F319" s="20">
        <v>0</v>
      </c>
    </row>
    <row r="320" spans="3:6" x14ac:dyDescent="0.3">
      <c r="C320" s="21" t="s">
        <v>178</v>
      </c>
      <c r="D320" s="20">
        <v>250.73</v>
      </c>
      <c r="E320" s="20">
        <v>250.73</v>
      </c>
      <c r="F320" s="20">
        <v>0</v>
      </c>
    </row>
    <row r="321" spans="3:6" x14ac:dyDescent="0.3">
      <c r="C321" s="21" t="s">
        <v>208</v>
      </c>
      <c r="D321" s="20">
        <v>67.17</v>
      </c>
      <c r="E321" s="20">
        <v>67.17</v>
      </c>
      <c r="F321" s="20">
        <v>0</v>
      </c>
    </row>
    <row r="322" spans="3:6" x14ac:dyDescent="0.3">
      <c r="C322" s="21" t="s">
        <v>161</v>
      </c>
      <c r="D322" s="20">
        <v>106.77</v>
      </c>
      <c r="E322" s="20">
        <v>106.77</v>
      </c>
      <c r="F322" s="20">
        <v>0</v>
      </c>
    </row>
    <row r="323" spans="3:6" x14ac:dyDescent="0.3">
      <c r="C323" s="21" t="s">
        <v>742</v>
      </c>
      <c r="D323" s="20">
        <v>235.1</v>
      </c>
      <c r="E323" s="20">
        <v>235.1</v>
      </c>
      <c r="F323" s="20">
        <v>0</v>
      </c>
    </row>
    <row r="324" spans="3:6" x14ac:dyDescent="0.3">
      <c r="C324" s="21" t="s">
        <v>772</v>
      </c>
      <c r="D324" s="20">
        <v>129.63</v>
      </c>
      <c r="E324" s="20">
        <v>129.63</v>
      </c>
      <c r="F324" s="20">
        <v>0</v>
      </c>
    </row>
    <row r="325" spans="3:6" x14ac:dyDescent="0.3">
      <c r="C325" s="21" t="s">
        <v>774</v>
      </c>
      <c r="D325" s="20">
        <v>129.62</v>
      </c>
      <c r="E325" s="20">
        <v>129.62</v>
      </c>
      <c r="F325" s="20">
        <v>0</v>
      </c>
    </row>
    <row r="326" spans="3:6" x14ac:dyDescent="0.3">
      <c r="C326" s="21" t="s">
        <v>282</v>
      </c>
      <c r="D326" s="20">
        <v>72.430000000000007</v>
      </c>
      <c r="E326" s="20">
        <v>72.430000000000007</v>
      </c>
      <c r="F326" s="20">
        <v>0</v>
      </c>
    </row>
    <row r="327" spans="3:6" x14ac:dyDescent="0.3">
      <c r="C327" s="21" t="s">
        <v>667</v>
      </c>
      <c r="D327" s="20">
        <v>76.959999999999994</v>
      </c>
      <c r="E327" s="20">
        <v>76.959999999999994</v>
      </c>
      <c r="F327" s="20">
        <v>0</v>
      </c>
    </row>
    <row r="328" spans="3:6" x14ac:dyDescent="0.3">
      <c r="C328" s="21" t="s">
        <v>528</v>
      </c>
      <c r="D328" s="20">
        <v>50.38</v>
      </c>
      <c r="E328" s="20">
        <v>50.38</v>
      </c>
      <c r="F328" s="20">
        <v>0</v>
      </c>
    </row>
    <row r="329" spans="3:6" x14ac:dyDescent="0.3">
      <c r="C329" s="21" t="s">
        <v>682</v>
      </c>
      <c r="D329" s="20">
        <v>137.19999999999999</v>
      </c>
      <c r="E329" s="20">
        <v>137.19999999999999</v>
      </c>
      <c r="F329" s="20">
        <v>0</v>
      </c>
    </row>
    <row r="330" spans="3:6" x14ac:dyDescent="0.3">
      <c r="C330" s="21" t="s">
        <v>176</v>
      </c>
      <c r="D330" s="20">
        <v>203.17</v>
      </c>
      <c r="E330" s="20">
        <v>203.17</v>
      </c>
      <c r="F330" s="20">
        <v>0</v>
      </c>
    </row>
    <row r="331" spans="3:6" x14ac:dyDescent="0.3">
      <c r="C331" s="21" t="s">
        <v>751</v>
      </c>
      <c r="D331" s="20">
        <v>125.8</v>
      </c>
      <c r="E331" s="20">
        <v>125.8</v>
      </c>
      <c r="F331" s="20">
        <v>0</v>
      </c>
    </row>
    <row r="332" spans="3:6" x14ac:dyDescent="0.3">
      <c r="C332" s="21" t="s">
        <v>562</v>
      </c>
      <c r="D332" s="20">
        <v>127.38</v>
      </c>
      <c r="E332" s="20">
        <v>127.38</v>
      </c>
      <c r="F332" s="20">
        <v>0</v>
      </c>
    </row>
    <row r="333" spans="3:6" x14ac:dyDescent="0.3">
      <c r="C333" s="21" t="s">
        <v>441</v>
      </c>
      <c r="D333" s="20">
        <v>121.67</v>
      </c>
      <c r="E333" s="20">
        <v>121.67</v>
      </c>
      <c r="F333" s="20">
        <v>0</v>
      </c>
    </row>
    <row r="334" spans="3:6" x14ac:dyDescent="0.3">
      <c r="C334" s="21" t="s">
        <v>305</v>
      </c>
      <c r="D334" s="20">
        <v>272.06</v>
      </c>
      <c r="E334" s="20">
        <v>272.06</v>
      </c>
      <c r="F334" s="20">
        <v>0</v>
      </c>
    </row>
    <row r="335" spans="3:6" x14ac:dyDescent="0.3">
      <c r="C335" s="21" t="s">
        <v>358</v>
      </c>
      <c r="D335" s="20">
        <v>162.28</v>
      </c>
      <c r="E335" s="20">
        <v>162.28</v>
      </c>
      <c r="F335" s="20">
        <v>0</v>
      </c>
    </row>
    <row r="336" spans="3:6" x14ac:dyDescent="0.3">
      <c r="C336" s="21" t="s">
        <v>267</v>
      </c>
      <c r="D336" s="20">
        <v>157.44999999999999</v>
      </c>
      <c r="E336" s="20">
        <v>157.44999999999999</v>
      </c>
      <c r="F336" s="20">
        <v>0</v>
      </c>
    </row>
    <row r="337" spans="3:6" x14ac:dyDescent="0.3">
      <c r="C337" s="21" t="s">
        <v>382</v>
      </c>
      <c r="D337" s="20">
        <v>304.18</v>
      </c>
      <c r="E337" s="20">
        <v>304.18</v>
      </c>
      <c r="F337" s="20">
        <v>0</v>
      </c>
    </row>
    <row r="338" spans="3:6" x14ac:dyDescent="0.3">
      <c r="C338" s="21" t="s">
        <v>332</v>
      </c>
      <c r="D338" s="20">
        <v>156.93</v>
      </c>
      <c r="E338" s="20">
        <v>156.93</v>
      </c>
      <c r="F338" s="20">
        <v>0</v>
      </c>
    </row>
    <row r="339" spans="3:6" x14ac:dyDescent="0.3">
      <c r="C339" s="21" t="s">
        <v>705</v>
      </c>
      <c r="D339" s="20">
        <v>135.76</v>
      </c>
      <c r="E339" s="20">
        <v>135.76</v>
      </c>
      <c r="F339" s="20">
        <v>0</v>
      </c>
    </row>
    <row r="340" spans="3:6" x14ac:dyDescent="0.3">
      <c r="C340" s="21" t="s">
        <v>244</v>
      </c>
      <c r="D340" s="20">
        <v>221.89</v>
      </c>
      <c r="E340" s="20">
        <v>221.89</v>
      </c>
      <c r="F340" s="20">
        <v>0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P_Output1'!$B$10:$B$10" display="Inputs" xr:uid="{42CF7B3D-99DC-485E-A7A6-8481B390F830}"/>
    <hyperlink ref="D4" location="'KNNP_Output1'!$B$46:$B$46" display="Search Log" xr:uid="{95D14ECF-BE50-4388-BEC6-FCC104F40B38}"/>
    <hyperlink ref="F4" location="'KNNP_Stored1'!$B$10:$B$10" display="PMML Model" xr:uid="{3C0ED7A0-3DB8-4ED8-93E2-3683963EA6DF}"/>
    <hyperlink ref="H4" location="'KNNP_TestScore1'!$B$10:$B$10" display="Testing: Prediction Summary" xr:uid="{7CAACB92-C52D-4153-B60C-DED229470C98}"/>
    <hyperlink ref="J4" location="'KNNP_TestScore1'!$B$19:$B$19" display="Testing: Prediction Details" xr:uid="{5861C265-09ED-4B74-A708-EAA982D65E37}"/>
    <hyperlink ref="B5" location="'KNNP_TrainingScore1'!$B$10:$B$10" display="Training: Prediction Summary" xr:uid="{26F6071B-7F51-4D8C-917C-767587536662}"/>
    <hyperlink ref="D5" location="'KNNP_TrainingScore1'!$B$19:$B$19" display="Training: Prediction Details" xr:uid="{7FD6FE5E-5193-405A-9D32-B36FC93E0AAD}"/>
    <hyperlink ref="F5" location="'KNNP_ValidationScore1'!$B$10:$B$10" display="Validation: Prediction Summary" xr:uid="{B6C85EC6-0BB0-4BE7-98F3-3A75F2BEFE89}"/>
    <hyperlink ref="H5" location="'KNNP_ValidationScore1'!$B$19:$B$19" display="Validation: Prediction Details" xr:uid="{F973850B-7598-4DE2-8D6E-7C4E2E52C323}"/>
  </hyperlinks>
  <pageMargins left="0.7" right="0.7" top="0.75" bottom="0.75" header="0.3" footer="0.3"/>
  <tableParts count="2">
    <tablePart r:id="rId1"/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31BD6-15EB-4C6F-B24E-523465052EF3}">
  <dimension ref="B1:Q212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4" max="14" width="15.88671875" bestFit="1" customWidth="1"/>
  </cols>
  <sheetData>
    <row r="1" spans="2:17" ht="18" x14ac:dyDescent="0.35">
      <c r="B1" s="18" t="s">
        <v>849</v>
      </c>
      <c r="N1" t="s">
        <v>2285</v>
      </c>
    </row>
    <row r="3" spans="2:17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7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7" x14ac:dyDescent="0.3">
      <c r="B5" s="46" t="s">
        <v>803</v>
      </c>
      <c r="C5" s="39"/>
      <c r="D5" s="46" t="s">
        <v>804</v>
      </c>
      <c r="E5" s="39"/>
      <c r="F5" s="46" t="s">
        <v>805</v>
      </c>
      <c r="G5" s="39"/>
      <c r="H5" s="46" t="s">
        <v>806</v>
      </c>
      <c r="I5" s="39"/>
      <c r="J5" s="37"/>
      <c r="K5" s="39"/>
      <c r="N5" s="22">
        <v>13</v>
      </c>
      <c r="O5" s="22">
        <v>11</v>
      </c>
      <c r="P5" s="22">
        <v>26</v>
      </c>
      <c r="Q5" s="22">
        <v>50</v>
      </c>
    </row>
    <row r="10" spans="2:17" ht="18" x14ac:dyDescent="0.35">
      <c r="B10" s="19" t="s">
        <v>805</v>
      </c>
    </row>
    <row r="12" spans="2:17" x14ac:dyDescent="0.3">
      <c r="C12" t="s">
        <v>841</v>
      </c>
      <c r="D12" t="s">
        <v>842</v>
      </c>
    </row>
    <row r="13" spans="2:17" x14ac:dyDescent="0.3">
      <c r="C13" t="s">
        <v>843</v>
      </c>
      <c r="D13">
        <v>286429.8837290238</v>
      </c>
    </row>
    <row r="14" spans="2:17" x14ac:dyDescent="0.3">
      <c r="C14" t="s">
        <v>844</v>
      </c>
      <c r="D14">
        <v>1499.6328991048367</v>
      </c>
    </row>
    <row r="15" spans="2:17" x14ac:dyDescent="0.3">
      <c r="C15" t="s">
        <v>837</v>
      </c>
      <c r="D15">
        <v>38.725093919896914</v>
      </c>
    </row>
    <row r="16" spans="2:17" x14ac:dyDescent="0.3">
      <c r="C16" t="s">
        <v>845</v>
      </c>
      <c r="D16">
        <v>27.077443043880645</v>
      </c>
    </row>
    <row r="17" spans="2:6" x14ac:dyDescent="0.3">
      <c r="C17" t="s">
        <v>846</v>
      </c>
      <c r="D17">
        <v>0.7410740356099359</v>
      </c>
    </row>
    <row r="19" spans="2:6" ht="18" x14ac:dyDescent="0.35">
      <c r="B19" s="19" t="s">
        <v>806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605</v>
      </c>
      <c r="D22" s="20">
        <v>299.17</v>
      </c>
      <c r="E22" s="20">
        <v>241.16700610202199</v>
      </c>
      <c r="F22" s="20">
        <v>58.00299389797803</v>
      </c>
    </row>
    <row r="23" spans="2:6" x14ac:dyDescent="0.3">
      <c r="C23" s="21" t="s">
        <v>572</v>
      </c>
      <c r="D23" s="20">
        <v>69.599999999999994</v>
      </c>
      <c r="E23" s="20">
        <v>86.789201531942041</v>
      </c>
      <c r="F23" s="20">
        <v>-17.189201531942047</v>
      </c>
    </row>
    <row r="24" spans="2:6" x14ac:dyDescent="0.3">
      <c r="C24" s="21" t="s">
        <v>643</v>
      </c>
      <c r="D24" s="20">
        <v>63.3</v>
      </c>
      <c r="E24" s="20">
        <v>116.98211954412592</v>
      </c>
      <c r="F24" s="20">
        <v>-53.682119544125925</v>
      </c>
    </row>
    <row r="25" spans="2:6" x14ac:dyDescent="0.3">
      <c r="C25" s="21" t="s">
        <v>740</v>
      </c>
      <c r="D25" s="20">
        <v>147.80000000000001</v>
      </c>
      <c r="E25" s="20">
        <v>118.66293702789235</v>
      </c>
      <c r="F25" s="20">
        <v>29.137062972107657</v>
      </c>
    </row>
    <row r="26" spans="2:6" x14ac:dyDescent="0.3">
      <c r="C26" s="21" t="s">
        <v>663</v>
      </c>
      <c r="D26" s="20">
        <v>238.73</v>
      </c>
      <c r="E26" s="20">
        <v>202.70190427184065</v>
      </c>
      <c r="F26" s="20">
        <v>36.028095728159343</v>
      </c>
    </row>
    <row r="27" spans="2:6" x14ac:dyDescent="0.3">
      <c r="C27" s="21" t="s">
        <v>351</v>
      </c>
      <c r="D27" s="20">
        <v>132.85</v>
      </c>
      <c r="E27" s="20">
        <v>151.97532449442195</v>
      </c>
      <c r="F27" s="20">
        <v>-19.12532449442196</v>
      </c>
    </row>
    <row r="28" spans="2:6" x14ac:dyDescent="0.3">
      <c r="C28" s="21" t="s">
        <v>688</v>
      </c>
      <c r="D28" s="20">
        <v>87.35</v>
      </c>
      <c r="E28" s="20">
        <v>80.366860186027949</v>
      </c>
      <c r="F28" s="20">
        <v>6.9831398139720449</v>
      </c>
    </row>
    <row r="29" spans="2:6" x14ac:dyDescent="0.3">
      <c r="C29" s="21" t="s">
        <v>355</v>
      </c>
      <c r="D29" s="20">
        <v>208.79</v>
      </c>
      <c r="E29" s="20">
        <v>208.79</v>
      </c>
      <c r="F29" s="20">
        <v>0</v>
      </c>
    </row>
    <row r="30" spans="2:6" x14ac:dyDescent="0.3">
      <c r="C30" s="21" t="s">
        <v>716</v>
      </c>
      <c r="D30" s="20">
        <v>132.79</v>
      </c>
      <c r="E30" s="20">
        <v>132.79</v>
      </c>
      <c r="F30" s="20">
        <v>0</v>
      </c>
    </row>
    <row r="31" spans="2:6" x14ac:dyDescent="0.3">
      <c r="C31" s="21" t="s">
        <v>760</v>
      </c>
      <c r="D31" s="20">
        <v>281.06</v>
      </c>
      <c r="E31" s="20">
        <v>281.06</v>
      </c>
      <c r="F31" s="20">
        <v>0</v>
      </c>
    </row>
    <row r="32" spans="2:6" x14ac:dyDescent="0.3">
      <c r="C32" s="21" t="s">
        <v>295</v>
      </c>
      <c r="D32" s="20">
        <v>55.57</v>
      </c>
      <c r="E32" s="20">
        <v>55.57</v>
      </c>
      <c r="F32" s="20">
        <v>0</v>
      </c>
    </row>
    <row r="33" spans="3:6" x14ac:dyDescent="0.3">
      <c r="C33" s="21" t="s">
        <v>467</v>
      </c>
      <c r="D33" s="20">
        <v>175.66</v>
      </c>
      <c r="E33" s="20">
        <v>141.48284618517621</v>
      </c>
      <c r="F33" s="20">
        <v>34.177153814823782</v>
      </c>
    </row>
    <row r="34" spans="3:6" x14ac:dyDescent="0.3">
      <c r="C34" s="21" t="s">
        <v>507</v>
      </c>
      <c r="D34" s="20">
        <v>169.9</v>
      </c>
      <c r="E34" s="20">
        <v>169.9</v>
      </c>
      <c r="F34" s="20">
        <v>0</v>
      </c>
    </row>
    <row r="35" spans="3:6" x14ac:dyDescent="0.3">
      <c r="C35" s="21" t="s">
        <v>242</v>
      </c>
      <c r="D35" s="20">
        <v>167.16</v>
      </c>
      <c r="E35" s="20">
        <v>151.49143880550477</v>
      </c>
      <c r="F35" s="20">
        <v>15.668561194495226</v>
      </c>
    </row>
    <row r="36" spans="3:6" x14ac:dyDescent="0.3">
      <c r="C36" s="21" t="s">
        <v>575</v>
      </c>
      <c r="D36" s="20">
        <v>259.32</v>
      </c>
      <c r="E36" s="20">
        <v>253.48945594589628</v>
      </c>
      <c r="F36" s="20">
        <v>5.8305440541037115</v>
      </c>
    </row>
    <row r="37" spans="3:6" x14ac:dyDescent="0.3">
      <c r="C37" s="21" t="s">
        <v>731</v>
      </c>
      <c r="D37" s="20">
        <v>117.35</v>
      </c>
      <c r="E37" s="20">
        <v>124.21583525238191</v>
      </c>
      <c r="F37" s="20">
        <v>-6.8658352523819133</v>
      </c>
    </row>
    <row r="38" spans="3:6" x14ac:dyDescent="0.3">
      <c r="C38" s="21" t="s">
        <v>474</v>
      </c>
      <c r="D38" s="20">
        <v>114.28</v>
      </c>
      <c r="E38" s="20">
        <v>117.71752497186165</v>
      </c>
      <c r="F38" s="20">
        <v>-3.4375249718616487</v>
      </c>
    </row>
    <row r="39" spans="3:6" x14ac:dyDescent="0.3">
      <c r="C39" s="21" t="s">
        <v>584</v>
      </c>
      <c r="D39" s="20">
        <v>128.36000000000001</v>
      </c>
      <c r="E39" s="20">
        <v>128.36000000000001</v>
      </c>
      <c r="F39" s="20">
        <v>0</v>
      </c>
    </row>
    <row r="40" spans="3:6" x14ac:dyDescent="0.3">
      <c r="C40" s="21" t="s">
        <v>497</v>
      </c>
      <c r="D40" s="20">
        <v>81.319999999999993</v>
      </c>
      <c r="E40" s="20">
        <v>119.66002332951962</v>
      </c>
      <c r="F40" s="20">
        <v>-38.340023329519624</v>
      </c>
    </row>
    <row r="41" spans="3:6" x14ac:dyDescent="0.3">
      <c r="C41" s="21" t="s">
        <v>525</v>
      </c>
      <c r="D41" s="20">
        <v>68.41</v>
      </c>
      <c r="E41" s="20">
        <v>85.506690935100508</v>
      </c>
      <c r="F41" s="20">
        <v>-17.096690935100511</v>
      </c>
    </row>
    <row r="42" spans="3:6" x14ac:dyDescent="0.3">
      <c r="C42" s="21" t="s">
        <v>540</v>
      </c>
      <c r="D42" s="20">
        <v>230.56</v>
      </c>
      <c r="E42" s="20">
        <v>178.49037265061901</v>
      </c>
      <c r="F42" s="20">
        <v>52.069627349380994</v>
      </c>
    </row>
    <row r="43" spans="3:6" x14ac:dyDescent="0.3">
      <c r="C43" s="21" t="s">
        <v>207</v>
      </c>
      <c r="D43" s="20">
        <v>113.99</v>
      </c>
      <c r="E43" s="20">
        <v>142.51405580118021</v>
      </c>
      <c r="F43" s="20">
        <v>-28.524055801180211</v>
      </c>
    </row>
    <row r="44" spans="3:6" x14ac:dyDescent="0.3">
      <c r="C44" s="21" t="s">
        <v>636</v>
      </c>
      <c r="D44" s="20">
        <v>294.18</v>
      </c>
      <c r="E44" s="20">
        <v>294.18</v>
      </c>
      <c r="F44" s="20">
        <v>0</v>
      </c>
    </row>
    <row r="45" spans="3:6" x14ac:dyDescent="0.3">
      <c r="C45" s="21" t="s">
        <v>432</v>
      </c>
      <c r="D45" s="20">
        <v>53.8</v>
      </c>
      <c r="E45" s="20">
        <v>104.80251273668277</v>
      </c>
      <c r="F45" s="20">
        <v>-51.002512736682775</v>
      </c>
    </row>
    <row r="46" spans="3:6" x14ac:dyDescent="0.3">
      <c r="C46" s="21" t="s">
        <v>753</v>
      </c>
      <c r="D46" s="20">
        <v>279.83</v>
      </c>
      <c r="E46" s="20">
        <v>213.76510341760959</v>
      </c>
      <c r="F46" s="20">
        <v>66.064896582390389</v>
      </c>
    </row>
    <row r="47" spans="3:6" x14ac:dyDescent="0.3">
      <c r="C47" s="21" t="s">
        <v>660</v>
      </c>
      <c r="D47" s="20">
        <v>289.25</v>
      </c>
      <c r="E47" s="20">
        <v>248.3148207305743</v>
      </c>
      <c r="F47" s="20">
        <v>40.935179269425703</v>
      </c>
    </row>
    <row r="48" spans="3:6" x14ac:dyDescent="0.3">
      <c r="C48" s="21" t="s">
        <v>768</v>
      </c>
      <c r="D48" s="20">
        <v>145.53</v>
      </c>
      <c r="E48" s="20">
        <v>213.21638982870982</v>
      </c>
      <c r="F48" s="20">
        <v>-67.686389828709821</v>
      </c>
    </row>
    <row r="49" spans="3:6" x14ac:dyDescent="0.3">
      <c r="C49" s="21" t="s">
        <v>361</v>
      </c>
      <c r="D49" s="20">
        <v>287.23</v>
      </c>
      <c r="E49" s="20">
        <v>201.62297748690284</v>
      </c>
      <c r="F49" s="20">
        <v>85.607022513097178</v>
      </c>
    </row>
    <row r="50" spans="3:6" x14ac:dyDescent="0.3">
      <c r="C50" s="21" t="s">
        <v>529</v>
      </c>
      <c r="D50" s="20">
        <v>176.88</v>
      </c>
      <c r="E50" s="20">
        <v>113.18292616386015</v>
      </c>
      <c r="F50" s="20">
        <v>63.69707383613985</v>
      </c>
    </row>
    <row r="51" spans="3:6" x14ac:dyDescent="0.3">
      <c r="C51" s="21" t="s">
        <v>187</v>
      </c>
      <c r="D51" s="20">
        <v>180.56</v>
      </c>
      <c r="E51" s="20">
        <v>156.61742715352361</v>
      </c>
      <c r="F51" s="20">
        <v>23.942572846476395</v>
      </c>
    </row>
    <row r="52" spans="3:6" x14ac:dyDescent="0.3">
      <c r="C52" s="21" t="s">
        <v>389</v>
      </c>
      <c r="D52" s="20">
        <v>209.35</v>
      </c>
      <c r="E52" s="20">
        <v>170.96243581673917</v>
      </c>
      <c r="F52" s="20">
        <v>38.387564183260821</v>
      </c>
    </row>
    <row r="53" spans="3:6" x14ac:dyDescent="0.3">
      <c r="C53" s="21" t="s">
        <v>423</v>
      </c>
      <c r="D53" s="20">
        <v>278.39</v>
      </c>
      <c r="E53" s="20">
        <v>235.3641793550544</v>
      </c>
      <c r="F53" s="20">
        <v>43.025820644945583</v>
      </c>
    </row>
    <row r="54" spans="3:6" x14ac:dyDescent="0.3">
      <c r="C54" s="21" t="s">
        <v>254</v>
      </c>
      <c r="D54" s="20">
        <v>177.22</v>
      </c>
      <c r="E54" s="20">
        <v>201.30427932852305</v>
      </c>
      <c r="F54" s="20">
        <v>-24.084279328523053</v>
      </c>
    </row>
    <row r="55" spans="3:6" x14ac:dyDescent="0.3">
      <c r="C55" s="21" t="s">
        <v>748</v>
      </c>
      <c r="D55" s="20">
        <v>114.35</v>
      </c>
      <c r="E55" s="20">
        <v>127.08970601704976</v>
      </c>
      <c r="F55" s="20">
        <v>-12.73970601704977</v>
      </c>
    </row>
    <row r="56" spans="3:6" x14ac:dyDescent="0.3">
      <c r="C56" s="21" t="s">
        <v>192</v>
      </c>
      <c r="D56" s="20">
        <v>91.83</v>
      </c>
      <c r="E56" s="20">
        <v>95.749265215205156</v>
      </c>
      <c r="F56" s="20">
        <v>-3.9192652152051579</v>
      </c>
    </row>
    <row r="57" spans="3:6" x14ac:dyDescent="0.3">
      <c r="C57" s="21" t="s">
        <v>394</v>
      </c>
      <c r="D57" s="20">
        <v>143.19999999999999</v>
      </c>
      <c r="E57" s="20">
        <v>174.84241980409058</v>
      </c>
      <c r="F57" s="20">
        <v>-31.642419804090594</v>
      </c>
    </row>
    <row r="58" spans="3:6" x14ac:dyDescent="0.3">
      <c r="C58" s="21" t="s">
        <v>397</v>
      </c>
      <c r="D58" s="20">
        <v>144.6</v>
      </c>
      <c r="E58" s="20">
        <v>180.77964765026903</v>
      </c>
      <c r="F58" s="20">
        <v>-36.179647650269033</v>
      </c>
    </row>
    <row r="59" spans="3:6" x14ac:dyDescent="0.3">
      <c r="C59" s="21" t="s">
        <v>673</v>
      </c>
      <c r="D59" s="20">
        <v>105.13</v>
      </c>
      <c r="E59" s="20">
        <v>128.2375211484333</v>
      </c>
      <c r="F59" s="20">
        <v>-23.107521148433307</v>
      </c>
    </row>
    <row r="60" spans="3:6" x14ac:dyDescent="0.3">
      <c r="C60" s="21" t="s">
        <v>626</v>
      </c>
      <c r="D60" s="20">
        <v>374.4</v>
      </c>
      <c r="E60" s="20">
        <v>374.4</v>
      </c>
      <c r="F60" s="20">
        <v>0</v>
      </c>
    </row>
    <row r="61" spans="3:6" x14ac:dyDescent="0.3">
      <c r="C61" s="21" t="s">
        <v>762</v>
      </c>
      <c r="D61" s="20">
        <v>258.37</v>
      </c>
      <c r="E61" s="20">
        <v>258.37</v>
      </c>
      <c r="F61" s="20">
        <v>0</v>
      </c>
    </row>
    <row r="62" spans="3:6" x14ac:dyDescent="0.3">
      <c r="C62" s="21" t="s">
        <v>713</v>
      </c>
      <c r="D62" s="20">
        <v>166.67</v>
      </c>
      <c r="E62" s="20">
        <v>166.67</v>
      </c>
      <c r="F62" s="20">
        <v>0</v>
      </c>
    </row>
    <row r="63" spans="3:6" x14ac:dyDescent="0.3">
      <c r="C63" s="21" t="s">
        <v>579</v>
      </c>
      <c r="D63" s="20">
        <v>73.69</v>
      </c>
      <c r="E63" s="20">
        <v>70.721847314796506</v>
      </c>
      <c r="F63" s="20">
        <v>2.9681526852034921</v>
      </c>
    </row>
    <row r="64" spans="3:6" x14ac:dyDescent="0.3">
      <c r="C64" s="21" t="s">
        <v>558</v>
      </c>
      <c r="D64" s="20">
        <v>218.54</v>
      </c>
      <c r="E64" s="20">
        <v>218.54</v>
      </c>
      <c r="F64" s="20">
        <v>0</v>
      </c>
    </row>
    <row r="65" spans="3:6" x14ac:dyDescent="0.3">
      <c r="C65" s="21" t="s">
        <v>214</v>
      </c>
      <c r="D65" s="20">
        <v>311.45999999999998</v>
      </c>
      <c r="E65" s="20">
        <v>283.39922298188787</v>
      </c>
      <c r="F65" s="20">
        <v>28.060777018112105</v>
      </c>
    </row>
    <row r="66" spans="3:6" x14ac:dyDescent="0.3">
      <c r="C66" s="21" t="s">
        <v>190</v>
      </c>
      <c r="D66" s="20">
        <v>69.099999999999994</v>
      </c>
      <c r="E66" s="20">
        <v>81.670609857542232</v>
      </c>
      <c r="F66" s="20">
        <v>-12.570609857542237</v>
      </c>
    </row>
    <row r="67" spans="3:6" x14ac:dyDescent="0.3">
      <c r="C67" s="21" t="s">
        <v>262</v>
      </c>
      <c r="D67" s="20">
        <v>195.64</v>
      </c>
      <c r="E67" s="20">
        <v>133.88954394080844</v>
      </c>
      <c r="F67" s="20">
        <v>61.750456059191549</v>
      </c>
    </row>
    <row r="68" spans="3:6" x14ac:dyDescent="0.3">
      <c r="C68" s="21" t="s">
        <v>724</v>
      </c>
      <c r="D68" s="20">
        <v>256.86</v>
      </c>
      <c r="E68" s="20">
        <v>256.86</v>
      </c>
      <c r="F68" s="20">
        <v>0</v>
      </c>
    </row>
    <row r="69" spans="3:6" x14ac:dyDescent="0.3">
      <c r="C69" s="21" t="s">
        <v>613</v>
      </c>
      <c r="D69" s="20">
        <v>83.74</v>
      </c>
      <c r="E69" s="20">
        <v>165.04635653594102</v>
      </c>
      <c r="F69" s="20">
        <v>-81.306356535941021</v>
      </c>
    </row>
    <row r="70" spans="3:6" x14ac:dyDescent="0.3">
      <c r="C70" s="21" t="s">
        <v>345</v>
      </c>
      <c r="D70" s="20">
        <v>215.01</v>
      </c>
      <c r="E70" s="20">
        <v>215.01</v>
      </c>
      <c r="F70" s="20">
        <v>0</v>
      </c>
    </row>
    <row r="71" spans="3:6" x14ac:dyDescent="0.3">
      <c r="C71" s="21" t="s">
        <v>679</v>
      </c>
      <c r="D71" s="20">
        <v>261.63</v>
      </c>
      <c r="E71" s="20">
        <v>198.37727260013477</v>
      </c>
      <c r="F71" s="20">
        <v>63.252727399865222</v>
      </c>
    </row>
    <row r="72" spans="3:6" x14ac:dyDescent="0.3">
      <c r="C72" s="21" t="s">
        <v>291</v>
      </c>
      <c r="D72" s="20">
        <v>164.88</v>
      </c>
      <c r="E72" s="20">
        <v>181.06126402287106</v>
      </c>
      <c r="F72" s="20">
        <v>-16.181264022871062</v>
      </c>
    </row>
    <row r="73" spans="3:6" x14ac:dyDescent="0.3">
      <c r="C73" s="21" t="s">
        <v>359</v>
      </c>
      <c r="D73" s="20">
        <v>162.28</v>
      </c>
      <c r="E73" s="20">
        <v>162.28</v>
      </c>
      <c r="F73" s="20">
        <v>0</v>
      </c>
    </row>
    <row r="74" spans="3:6" x14ac:dyDescent="0.3">
      <c r="C74" s="21" t="s">
        <v>654</v>
      </c>
      <c r="D74" s="20">
        <v>169.92</v>
      </c>
      <c r="E74" s="20">
        <v>218.23142312944518</v>
      </c>
      <c r="F74" s="20">
        <v>-48.311423129445188</v>
      </c>
    </row>
    <row r="75" spans="3:6" x14ac:dyDescent="0.3">
      <c r="C75" s="21" t="s">
        <v>563</v>
      </c>
      <c r="D75" s="20">
        <v>52.53</v>
      </c>
      <c r="E75" s="20">
        <v>156.80441460404555</v>
      </c>
      <c r="F75" s="20">
        <v>-104.27441460404555</v>
      </c>
    </row>
    <row r="76" spans="3:6" x14ac:dyDescent="0.3">
      <c r="C76" s="21" t="s">
        <v>609</v>
      </c>
      <c r="D76" s="20">
        <v>58.68</v>
      </c>
      <c r="E76" s="20">
        <v>88.452030601540542</v>
      </c>
      <c r="F76" s="20">
        <v>-29.772030601540543</v>
      </c>
    </row>
    <row r="77" spans="3:6" x14ac:dyDescent="0.3">
      <c r="C77" s="21" t="s">
        <v>139</v>
      </c>
      <c r="D77" s="20">
        <v>174.47</v>
      </c>
      <c r="E77" s="20">
        <v>133.02965584828371</v>
      </c>
      <c r="F77" s="20">
        <v>41.440344151716289</v>
      </c>
    </row>
    <row r="78" spans="3:6" x14ac:dyDescent="0.3">
      <c r="C78" s="21" t="s">
        <v>685</v>
      </c>
      <c r="D78" s="20">
        <v>120.84</v>
      </c>
      <c r="E78" s="20">
        <v>120.84</v>
      </c>
      <c r="F78" s="20">
        <v>0</v>
      </c>
    </row>
    <row r="79" spans="3:6" x14ac:dyDescent="0.3">
      <c r="C79" s="21" t="s">
        <v>321</v>
      </c>
      <c r="D79" s="20">
        <v>133.97999999999999</v>
      </c>
      <c r="E79" s="20">
        <v>142.45075355447094</v>
      </c>
      <c r="F79" s="20">
        <v>-8.4707535544709458</v>
      </c>
    </row>
    <row r="80" spans="3:6" x14ac:dyDescent="0.3">
      <c r="C80" s="21" t="s">
        <v>373</v>
      </c>
      <c r="D80" s="20">
        <v>205</v>
      </c>
      <c r="E80" s="20">
        <v>148.22656126737235</v>
      </c>
      <c r="F80" s="20">
        <v>56.773438732627653</v>
      </c>
    </row>
    <row r="81" spans="3:6" x14ac:dyDescent="0.3">
      <c r="C81" s="21" t="s">
        <v>652</v>
      </c>
      <c r="D81" s="20">
        <v>260.16000000000003</v>
      </c>
      <c r="E81" s="20">
        <v>223.81885545332347</v>
      </c>
      <c r="F81" s="20">
        <v>36.34114454667656</v>
      </c>
    </row>
    <row r="82" spans="3:6" x14ac:dyDescent="0.3">
      <c r="C82" s="21" t="s">
        <v>623</v>
      </c>
      <c r="D82" s="20">
        <v>261.67</v>
      </c>
      <c r="E82" s="20">
        <v>279.39164640217592</v>
      </c>
      <c r="F82" s="20">
        <v>-17.721646402175907</v>
      </c>
    </row>
    <row r="83" spans="3:6" x14ac:dyDescent="0.3">
      <c r="C83" s="21" t="s">
        <v>767</v>
      </c>
      <c r="D83" s="20">
        <v>145.53</v>
      </c>
      <c r="E83" s="20">
        <v>213.21638982870982</v>
      </c>
      <c r="F83" s="20">
        <v>-67.686389828709821</v>
      </c>
    </row>
    <row r="84" spans="3:6" x14ac:dyDescent="0.3">
      <c r="C84" s="21" t="s">
        <v>366</v>
      </c>
      <c r="D84" s="20">
        <v>116.78</v>
      </c>
      <c r="E84" s="20">
        <v>145.4735465677833</v>
      </c>
      <c r="F84" s="20">
        <v>-28.693546567783301</v>
      </c>
    </row>
    <row r="85" spans="3:6" x14ac:dyDescent="0.3">
      <c r="C85" s="21" t="s">
        <v>241</v>
      </c>
      <c r="D85" s="20">
        <v>183.19</v>
      </c>
      <c r="E85" s="20">
        <v>177.08086741129287</v>
      </c>
      <c r="F85" s="20">
        <v>6.1091325887071264</v>
      </c>
    </row>
    <row r="86" spans="3:6" x14ac:dyDescent="0.3">
      <c r="C86" s="21" t="s">
        <v>712</v>
      </c>
      <c r="D86" s="20">
        <v>215.57</v>
      </c>
      <c r="E86" s="20">
        <v>190.53742574126841</v>
      </c>
      <c r="F86" s="20">
        <v>25.032574258731586</v>
      </c>
    </row>
    <row r="87" spans="3:6" x14ac:dyDescent="0.3">
      <c r="C87" s="21" t="s">
        <v>300</v>
      </c>
      <c r="D87" s="20">
        <v>301.79000000000002</v>
      </c>
      <c r="E87" s="20">
        <v>239.34111171664875</v>
      </c>
      <c r="F87" s="20">
        <v>62.448888283351266</v>
      </c>
    </row>
    <row r="88" spans="3:6" x14ac:dyDescent="0.3">
      <c r="C88" s="21" t="s">
        <v>548</v>
      </c>
      <c r="D88" s="20">
        <v>125.9</v>
      </c>
      <c r="E88" s="20">
        <v>231.27203285279214</v>
      </c>
      <c r="F88" s="20">
        <v>-105.37203285279213</v>
      </c>
    </row>
    <row r="89" spans="3:6" x14ac:dyDescent="0.3">
      <c r="C89" s="21" t="s">
        <v>597</v>
      </c>
      <c r="D89" s="20">
        <v>219.63</v>
      </c>
      <c r="E89" s="20">
        <v>181.76951075079549</v>
      </c>
      <c r="F89" s="20">
        <v>37.860489249204505</v>
      </c>
    </row>
    <row r="90" spans="3:6" x14ac:dyDescent="0.3">
      <c r="C90" s="21" t="s">
        <v>427</v>
      </c>
      <c r="D90" s="20">
        <v>150.13</v>
      </c>
      <c r="E90" s="20">
        <v>168.35333580957939</v>
      </c>
      <c r="F90" s="20">
        <v>-18.223335809579396</v>
      </c>
    </row>
    <row r="91" spans="3:6" x14ac:dyDescent="0.3">
      <c r="C91" s="21" t="s">
        <v>344</v>
      </c>
      <c r="D91" s="20">
        <v>181.02</v>
      </c>
      <c r="E91" s="20">
        <v>202.17362128145948</v>
      </c>
      <c r="F91" s="20">
        <v>-21.153621281459465</v>
      </c>
    </row>
    <row r="92" spans="3:6" x14ac:dyDescent="0.3">
      <c r="C92" s="21" t="s">
        <v>465</v>
      </c>
      <c r="D92" s="20">
        <v>249.45</v>
      </c>
      <c r="E92" s="20">
        <v>256.85476442382827</v>
      </c>
      <c r="F92" s="20">
        <v>-7.4047644238282828</v>
      </c>
    </row>
    <row r="93" spans="3:6" x14ac:dyDescent="0.3">
      <c r="C93" s="21" t="s">
        <v>487</v>
      </c>
      <c r="D93" s="20">
        <v>60.73</v>
      </c>
      <c r="E93" s="20">
        <v>70.90737307935423</v>
      </c>
      <c r="F93" s="20">
        <v>-10.177373079354233</v>
      </c>
    </row>
    <row r="94" spans="3:6" x14ac:dyDescent="0.3">
      <c r="C94" s="21" t="s">
        <v>607</v>
      </c>
      <c r="D94" s="20">
        <v>57.29</v>
      </c>
      <c r="E94" s="20">
        <v>114.88866308552039</v>
      </c>
      <c r="F94" s="20">
        <v>-57.598663085520393</v>
      </c>
    </row>
    <row r="95" spans="3:6" x14ac:dyDescent="0.3">
      <c r="C95" s="21" t="s">
        <v>594</v>
      </c>
      <c r="D95" s="20">
        <v>204.35</v>
      </c>
      <c r="E95" s="20">
        <v>198.22889559444664</v>
      </c>
      <c r="F95" s="20">
        <v>6.1211044055533534</v>
      </c>
    </row>
    <row r="96" spans="3:6" x14ac:dyDescent="0.3">
      <c r="C96" s="21" t="s">
        <v>263</v>
      </c>
      <c r="D96" s="20">
        <v>195.64</v>
      </c>
      <c r="E96" s="20">
        <v>206.67785570226607</v>
      </c>
      <c r="F96" s="20">
        <v>-11.037855702266086</v>
      </c>
    </row>
    <row r="97" spans="3:6" x14ac:dyDescent="0.3">
      <c r="C97" s="21" t="s">
        <v>522</v>
      </c>
      <c r="D97" s="20">
        <v>65.8</v>
      </c>
      <c r="E97" s="20">
        <v>70.089986556539145</v>
      </c>
      <c r="F97" s="20">
        <v>-4.289986556539148</v>
      </c>
    </row>
    <row r="98" spans="3:6" x14ac:dyDescent="0.3">
      <c r="C98" s="21" t="s">
        <v>653</v>
      </c>
      <c r="D98" s="20">
        <v>239.66</v>
      </c>
      <c r="E98" s="20">
        <v>233.61771638147547</v>
      </c>
      <c r="F98" s="20">
        <v>6.0422836185245217</v>
      </c>
    </row>
    <row r="99" spans="3:6" x14ac:dyDescent="0.3">
      <c r="C99" s="21" t="s">
        <v>697</v>
      </c>
      <c r="D99" s="20">
        <v>128.97</v>
      </c>
      <c r="E99" s="20">
        <v>137.19193853488815</v>
      </c>
      <c r="F99" s="20">
        <v>-8.2219385348881531</v>
      </c>
    </row>
    <row r="100" spans="3:6" x14ac:dyDescent="0.3">
      <c r="C100" s="21" t="s">
        <v>365</v>
      </c>
      <c r="D100" s="20">
        <v>116.78</v>
      </c>
      <c r="E100" s="20">
        <v>145.4735465677833</v>
      </c>
      <c r="F100" s="20">
        <v>-28.693546567783301</v>
      </c>
    </row>
    <row r="101" spans="3:6" x14ac:dyDescent="0.3">
      <c r="C101" s="21" t="s">
        <v>484</v>
      </c>
      <c r="D101" s="20">
        <v>229.84</v>
      </c>
      <c r="E101" s="20">
        <v>141.93089702268892</v>
      </c>
      <c r="F101" s="20">
        <v>87.909102977311079</v>
      </c>
    </row>
    <row r="102" spans="3:6" x14ac:dyDescent="0.3">
      <c r="C102" s="21" t="s">
        <v>341</v>
      </c>
      <c r="D102" s="20">
        <v>181.99</v>
      </c>
      <c r="E102" s="20">
        <v>126.46310383714166</v>
      </c>
      <c r="F102" s="20">
        <v>55.52689616285835</v>
      </c>
    </row>
    <row r="103" spans="3:6" x14ac:dyDescent="0.3">
      <c r="C103" s="21" t="s">
        <v>372</v>
      </c>
      <c r="D103" s="20">
        <v>159.71</v>
      </c>
      <c r="E103" s="20">
        <v>159.71</v>
      </c>
      <c r="F103" s="20">
        <v>0</v>
      </c>
    </row>
    <row r="104" spans="3:6" x14ac:dyDescent="0.3">
      <c r="C104" s="21" t="s">
        <v>307</v>
      </c>
      <c r="D104" s="20">
        <v>295.49</v>
      </c>
      <c r="E104" s="20">
        <v>255.74874069763212</v>
      </c>
      <c r="F104" s="20">
        <v>39.741259302367894</v>
      </c>
    </row>
    <row r="105" spans="3:6" x14ac:dyDescent="0.3">
      <c r="C105" s="21" t="s">
        <v>559</v>
      </c>
      <c r="D105" s="20">
        <v>218.54</v>
      </c>
      <c r="E105" s="20">
        <v>218.54</v>
      </c>
      <c r="F105" s="20">
        <v>0</v>
      </c>
    </row>
    <row r="106" spans="3:6" x14ac:dyDescent="0.3">
      <c r="C106" s="21" t="s">
        <v>150</v>
      </c>
      <c r="D106" s="20">
        <v>79.17</v>
      </c>
      <c r="E106" s="20">
        <v>123.16879240321367</v>
      </c>
      <c r="F106" s="20">
        <v>-43.99879240321367</v>
      </c>
    </row>
    <row r="107" spans="3:6" x14ac:dyDescent="0.3">
      <c r="C107" s="21" t="s">
        <v>360</v>
      </c>
      <c r="D107" s="20">
        <v>162.28</v>
      </c>
      <c r="E107" s="20">
        <v>162.28</v>
      </c>
      <c r="F107" s="20">
        <v>0</v>
      </c>
    </row>
    <row r="108" spans="3:6" x14ac:dyDescent="0.3">
      <c r="C108" s="21" t="s">
        <v>634</v>
      </c>
      <c r="D108" s="20">
        <v>59.8</v>
      </c>
      <c r="E108" s="20">
        <v>156.66494953383025</v>
      </c>
      <c r="F108" s="20">
        <v>-96.864949533830256</v>
      </c>
    </row>
    <row r="109" spans="3:6" x14ac:dyDescent="0.3">
      <c r="C109" s="21" t="s">
        <v>630</v>
      </c>
      <c r="D109" s="20">
        <v>85.52</v>
      </c>
      <c r="E109" s="20">
        <v>106.02227287068671</v>
      </c>
      <c r="F109" s="20">
        <v>-20.50227287068671</v>
      </c>
    </row>
    <row r="110" spans="3:6" x14ac:dyDescent="0.3">
      <c r="C110" s="21" t="s">
        <v>380</v>
      </c>
      <c r="D110" s="20">
        <v>174.87</v>
      </c>
      <c r="E110" s="20">
        <v>174.87</v>
      </c>
      <c r="F110" s="20">
        <v>0</v>
      </c>
    </row>
    <row r="111" spans="3:6" x14ac:dyDescent="0.3">
      <c r="C111" s="21" t="s">
        <v>422</v>
      </c>
      <c r="D111" s="20">
        <v>278.39</v>
      </c>
      <c r="E111" s="20">
        <v>235.3641793550544</v>
      </c>
      <c r="F111" s="20">
        <v>43.025820644945583</v>
      </c>
    </row>
    <row r="112" spans="3:6" x14ac:dyDescent="0.3">
      <c r="C112" s="21" t="s">
        <v>455</v>
      </c>
      <c r="D112" s="20">
        <v>96.53</v>
      </c>
      <c r="E112" s="20">
        <v>96.53</v>
      </c>
      <c r="F112" s="20">
        <v>0</v>
      </c>
    </row>
    <row r="113" spans="3:6" x14ac:dyDescent="0.3">
      <c r="C113" s="21" t="s">
        <v>451</v>
      </c>
      <c r="D113" s="20">
        <v>121.35</v>
      </c>
      <c r="E113" s="20">
        <v>119.2810208403787</v>
      </c>
      <c r="F113" s="20">
        <v>2.0689791596212928</v>
      </c>
    </row>
    <row r="114" spans="3:6" x14ac:dyDescent="0.3">
      <c r="C114" s="21" t="s">
        <v>472</v>
      </c>
      <c r="D114" s="20">
        <v>152.66999999999999</v>
      </c>
      <c r="E114" s="20">
        <v>118.79972843443662</v>
      </c>
      <c r="F114" s="20">
        <v>33.870271565563371</v>
      </c>
    </row>
    <row r="115" spans="3:6" x14ac:dyDescent="0.3">
      <c r="C115" s="21" t="s">
        <v>600</v>
      </c>
      <c r="D115" s="20">
        <v>53.14</v>
      </c>
      <c r="E115" s="20">
        <v>90.732329726939156</v>
      </c>
      <c r="F115" s="20">
        <v>-37.592329726939155</v>
      </c>
    </row>
    <row r="116" spans="3:6" x14ac:dyDescent="0.3">
      <c r="C116" s="21" t="s">
        <v>175</v>
      </c>
      <c r="D116" s="20">
        <v>234.15</v>
      </c>
      <c r="E116" s="20">
        <v>234.15</v>
      </c>
      <c r="F116" s="20">
        <v>0</v>
      </c>
    </row>
    <row r="117" spans="3:6" x14ac:dyDescent="0.3">
      <c r="C117" s="21" t="s">
        <v>236</v>
      </c>
      <c r="D117" s="20">
        <v>180.85</v>
      </c>
      <c r="E117" s="20">
        <v>180.85</v>
      </c>
      <c r="F117" s="20">
        <v>0</v>
      </c>
    </row>
    <row r="118" spans="3:6" x14ac:dyDescent="0.3">
      <c r="C118" s="21" t="s">
        <v>385</v>
      </c>
      <c r="D118" s="20">
        <v>270.36</v>
      </c>
      <c r="E118" s="20">
        <v>270.36</v>
      </c>
      <c r="F118" s="20">
        <v>0</v>
      </c>
    </row>
    <row r="119" spans="3:6" x14ac:dyDescent="0.3">
      <c r="C119" s="21" t="s">
        <v>577</v>
      </c>
      <c r="D119" s="20">
        <v>259.32</v>
      </c>
      <c r="E119" s="20">
        <v>240.66423371128951</v>
      </c>
      <c r="F119" s="20">
        <v>18.655766288710481</v>
      </c>
    </row>
    <row r="120" spans="3:6" x14ac:dyDescent="0.3">
      <c r="C120" s="21" t="s">
        <v>275</v>
      </c>
      <c r="D120" s="20">
        <v>75.709999999999994</v>
      </c>
      <c r="E120" s="20">
        <v>85.739319988778092</v>
      </c>
      <c r="F120" s="20">
        <v>-10.029319988778099</v>
      </c>
    </row>
    <row r="121" spans="3:6" x14ac:dyDescent="0.3">
      <c r="C121" s="21" t="s">
        <v>281</v>
      </c>
      <c r="D121" s="20">
        <v>116</v>
      </c>
      <c r="E121" s="20">
        <v>158.3952948043875</v>
      </c>
      <c r="F121" s="20">
        <v>-42.395294804387504</v>
      </c>
    </row>
    <row r="122" spans="3:6" x14ac:dyDescent="0.3">
      <c r="C122" s="21" t="s">
        <v>388</v>
      </c>
      <c r="D122" s="20">
        <v>209.35</v>
      </c>
      <c r="E122" s="20">
        <v>170.96243581673917</v>
      </c>
      <c r="F122" s="20">
        <v>38.387564183260821</v>
      </c>
    </row>
    <row r="123" spans="3:6" x14ac:dyDescent="0.3">
      <c r="C123" s="21" t="s">
        <v>470</v>
      </c>
      <c r="D123" s="20">
        <v>165.9</v>
      </c>
      <c r="E123" s="20">
        <v>168.67618355301718</v>
      </c>
      <c r="F123" s="20">
        <v>-2.7761835530171766</v>
      </c>
    </row>
    <row r="124" spans="3:6" x14ac:dyDescent="0.3">
      <c r="C124" s="21" t="s">
        <v>168</v>
      </c>
      <c r="D124" s="20">
        <v>134.30000000000001</v>
      </c>
      <c r="E124" s="20">
        <v>134.30000000000001</v>
      </c>
      <c r="F124" s="20">
        <v>0</v>
      </c>
    </row>
    <row r="125" spans="3:6" x14ac:dyDescent="0.3">
      <c r="C125" s="21" t="s">
        <v>610</v>
      </c>
      <c r="D125" s="20">
        <v>100.8</v>
      </c>
      <c r="E125" s="20">
        <v>167.21168802784103</v>
      </c>
      <c r="F125" s="20">
        <v>-66.411688027841038</v>
      </c>
    </row>
    <row r="126" spans="3:6" x14ac:dyDescent="0.3">
      <c r="C126" s="21" t="s">
        <v>629</v>
      </c>
      <c r="D126" s="20">
        <v>326.76</v>
      </c>
      <c r="E126" s="20">
        <v>300.81025464626248</v>
      </c>
      <c r="F126" s="20">
        <v>25.949745353737512</v>
      </c>
    </row>
    <row r="127" spans="3:6" x14ac:dyDescent="0.3">
      <c r="C127" s="21" t="s">
        <v>706</v>
      </c>
      <c r="D127" s="20">
        <v>49.77</v>
      </c>
      <c r="E127" s="20">
        <v>72.347624783520857</v>
      </c>
      <c r="F127" s="20">
        <v>-22.577624783520854</v>
      </c>
    </row>
    <row r="128" spans="3:6" x14ac:dyDescent="0.3">
      <c r="C128" s="21" t="s">
        <v>164</v>
      </c>
      <c r="D128" s="20">
        <v>69.12</v>
      </c>
      <c r="E128" s="20">
        <v>90.885434036622911</v>
      </c>
      <c r="F128" s="20">
        <v>-21.765434036622906</v>
      </c>
    </row>
    <row r="129" spans="3:6" x14ac:dyDescent="0.3">
      <c r="C129" s="21" t="s">
        <v>491</v>
      </c>
      <c r="D129" s="20">
        <v>51.73</v>
      </c>
      <c r="E129" s="20">
        <v>90.685780897126975</v>
      </c>
      <c r="F129" s="20">
        <v>-38.955780897126978</v>
      </c>
    </row>
    <row r="130" spans="3:6" x14ac:dyDescent="0.3">
      <c r="C130" s="21" t="s">
        <v>231</v>
      </c>
      <c r="D130" s="20">
        <v>126.62</v>
      </c>
      <c r="E130" s="20">
        <v>154.60817554482247</v>
      </c>
      <c r="F130" s="20">
        <v>-27.988175544822468</v>
      </c>
    </row>
    <row r="131" spans="3:6" x14ac:dyDescent="0.3">
      <c r="C131" s="21" t="s">
        <v>678</v>
      </c>
      <c r="D131" s="20">
        <v>261.63</v>
      </c>
      <c r="E131" s="20">
        <v>198.37727260013477</v>
      </c>
      <c r="F131" s="20">
        <v>63.252727399865222</v>
      </c>
    </row>
    <row r="132" spans="3:6" x14ac:dyDescent="0.3">
      <c r="C132" s="21" t="s">
        <v>331</v>
      </c>
      <c r="D132" s="20">
        <v>156.93</v>
      </c>
      <c r="E132" s="20">
        <v>156.93</v>
      </c>
      <c r="F132" s="20">
        <v>0</v>
      </c>
    </row>
    <row r="133" spans="3:6" x14ac:dyDescent="0.3">
      <c r="C133" s="21" t="s">
        <v>151</v>
      </c>
      <c r="D133" s="20">
        <v>132.05000000000001</v>
      </c>
      <c r="E133" s="20">
        <v>149.12924981680041</v>
      </c>
      <c r="F133" s="20">
        <v>-17.079249816800399</v>
      </c>
    </row>
    <row r="134" spans="3:6" x14ac:dyDescent="0.3">
      <c r="C134" s="21" t="s">
        <v>531</v>
      </c>
      <c r="D134" s="20">
        <v>219.38</v>
      </c>
      <c r="E134" s="20">
        <v>160.30652651613741</v>
      </c>
      <c r="F134" s="20">
        <v>59.073473483862585</v>
      </c>
    </row>
    <row r="135" spans="3:6" x14ac:dyDescent="0.3">
      <c r="C135" s="21" t="s">
        <v>639</v>
      </c>
      <c r="D135" s="20">
        <v>55.16</v>
      </c>
      <c r="E135" s="20">
        <v>79.052909732667914</v>
      </c>
      <c r="F135" s="20">
        <v>-23.892909732667917</v>
      </c>
    </row>
    <row r="136" spans="3:6" x14ac:dyDescent="0.3">
      <c r="C136" s="21" t="s">
        <v>498</v>
      </c>
      <c r="D136" s="20">
        <v>162.53</v>
      </c>
      <c r="E136" s="20">
        <v>140.60050581970151</v>
      </c>
      <c r="F136" s="20">
        <v>21.929494180298491</v>
      </c>
    </row>
    <row r="137" spans="3:6" x14ac:dyDescent="0.3">
      <c r="C137" s="21" t="s">
        <v>154</v>
      </c>
      <c r="D137" s="20">
        <v>117.23</v>
      </c>
      <c r="E137" s="20">
        <v>117.23</v>
      </c>
      <c r="F137" s="20">
        <v>0</v>
      </c>
    </row>
    <row r="138" spans="3:6" x14ac:dyDescent="0.3">
      <c r="C138" s="21" t="s">
        <v>209</v>
      </c>
      <c r="D138" s="20">
        <v>320.37</v>
      </c>
      <c r="E138" s="20">
        <v>251.88901266319132</v>
      </c>
      <c r="F138" s="20">
        <v>68.480987336808681</v>
      </c>
    </row>
    <row r="139" spans="3:6" x14ac:dyDescent="0.3">
      <c r="C139" s="21" t="s">
        <v>141</v>
      </c>
      <c r="D139" s="20">
        <v>85.47</v>
      </c>
      <c r="E139" s="20">
        <v>85.47</v>
      </c>
      <c r="F139" s="20">
        <v>0</v>
      </c>
    </row>
    <row r="140" spans="3:6" x14ac:dyDescent="0.3">
      <c r="C140" s="21" t="s">
        <v>733</v>
      </c>
      <c r="D140" s="20">
        <v>297.2</v>
      </c>
      <c r="E140" s="20">
        <v>233.29567219161564</v>
      </c>
      <c r="F140" s="20">
        <v>63.904327808384352</v>
      </c>
    </row>
    <row r="141" spans="3:6" x14ac:dyDescent="0.3">
      <c r="C141" s="21" t="s">
        <v>302</v>
      </c>
      <c r="D141" s="20">
        <v>233.78</v>
      </c>
      <c r="E141" s="20">
        <v>233.78</v>
      </c>
      <c r="F141" s="20">
        <v>0</v>
      </c>
    </row>
    <row r="142" spans="3:6" x14ac:dyDescent="0.3">
      <c r="C142" s="21" t="s">
        <v>702</v>
      </c>
      <c r="D142" s="20">
        <v>123.89</v>
      </c>
      <c r="E142" s="20">
        <v>117.84935301356883</v>
      </c>
      <c r="F142" s="20">
        <v>6.0406469864311703</v>
      </c>
    </row>
    <row r="143" spans="3:6" x14ac:dyDescent="0.3">
      <c r="C143" s="21" t="s">
        <v>739</v>
      </c>
      <c r="D143" s="20">
        <v>147.80000000000001</v>
      </c>
      <c r="E143" s="20">
        <v>118.66293702789235</v>
      </c>
      <c r="F143" s="20">
        <v>29.137062972107657</v>
      </c>
    </row>
    <row r="144" spans="3:6" x14ac:dyDescent="0.3">
      <c r="C144" s="21" t="s">
        <v>637</v>
      </c>
      <c r="D144" s="20">
        <v>325.02</v>
      </c>
      <c r="E144" s="20">
        <v>223.4048129037462</v>
      </c>
      <c r="F144" s="20">
        <v>101.61518709625378</v>
      </c>
    </row>
    <row r="145" spans="3:6" x14ac:dyDescent="0.3">
      <c r="C145" s="21" t="s">
        <v>699</v>
      </c>
      <c r="D145" s="20">
        <v>85.62</v>
      </c>
      <c r="E145" s="20">
        <v>68.673398704747925</v>
      </c>
      <c r="F145" s="20">
        <v>16.94660129525208</v>
      </c>
    </row>
    <row r="146" spans="3:6" x14ac:dyDescent="0.3">
      <c r="C146" s="21" t="s">
        <v>446</v>
      </c>
      <c r="D146" s="20">
        <v>201.43</v>
      </c>
      <c r="E146" s="20">
        <v>139.66381204069637</v>
      </c>
      <c r="F146" s="20">
        <v>61.766187959303636</v>
      </c>
    </row>
    <row r="147" spans="3:6" x14ac:dyDescent="0.3">
      <c r="C147" s="21" t="s">
        <v>754</v>
      </c>
      <c r="D147" s="20">
        <v>279.83</v>
      </c>
      <c r="E147" s="20">
        <v>213.76510341760959</v>
      </c>
      <c r="F147" s="20">
        <v>66.064896582390389</v>
      </c>
    </row>
    <row r="148" spans="3:6" x14ac:dyDescent="0.3">
      <c r="C148" s="21" t="s">
        <v>604</v>
      </c>
      <c r="D148" s="20">
        <v>299.17</v>
      </c>
      <c r="E148" s="20">
        <v>241.16700610202199</v>
      </c>
      <c r="F148" s="20">
        <v>58.00299389797803</v>
      </c>
    </row>
    <row r="149" spans="3:6" x14ac:dyDescent="0.3">
      <c r="C149" s="21" t="s">
        <v>180</v>
      </c>
      <c r="D149" s="20">
        <v>106.6</v>
      </c>
      <c r="E149" s="20">
        <v>123.70380855349271</v>
      </c>
      <c r="F149" s="20">
        <v>-17.103808553492712</v>
      </c>
    </row>
    <row r="150" spans="3:6" x14ac:dyDescent="0.3">
      <c r="C150" s="21" t="s">
        <v>374</v>
      </c>
      <c r="D150" s="20">
        <v>205</v>
      </c>
      <c r="E150" s="20">
        <v>148.22656126737235</v>
      </c>
      <c r="F150" s="20">
        <v>56.773438732627653</v>
      </c>
    </row>
    <row r="151" spans="3:6" x14ac:dyDescent="0.3">
      <c r="C151" s="21" t="s">
        <v>726</v>
      </c>
      <c r="D151" s="20">
        <v>240.48</v>
      </c>
      <c r="E151" s="20">
        <v>240.48</v>
      </c>
      <c r="F151" s="20">
        <v>0</v>
      </c>
    </row>
    <row r="152" spans="3:6" x14ac:dyDescent="0.3">
      <c r="C152" s="21" t="s">
        <v>173</v>
      </c>
      <c r="D152" s="20">
        <v>237.8</v>
      </c>
      <c r="E152" s="20">
        <v>197.60391942802707</v>
      </c>
      <c r="F152" s="20">
        <v>40.196080571972942</v>
      </c>
    </row>
    <row r="153" spans="3:6" x14ac:dyDescent="0.3">
      <c r="C153" s="21" t="s">
        <v>708</v>
      </c>
      <c r="D153" s="20">
        <v>54.96</v>
      </c>
      <c r="E153" s="20">
        <v>88.604101251939241</v>
      </c>
      <c r="F153" s="20">
        <v>-33.64410125193924</v>
      </c>
    </row>
    <row r="154" spans="3:6" x14ac:dyDescent="0.3">
      <c r="C154" s="21" t="s">
        <v>710</v>
      </c>
      <c r="D154" s="20">
        <v>100.36</v>
      </c>
      <c r="E154" s="20">
        <v>94.71187114413442</v>
      </c>
      <c r="F154" s="20">
        <v>5.6481288558655791</v>
      </c>
    </row>
    <row r="155" spans="3:6" x14ac:dyDescent="0.3">
      <c r="C155" s="21" t="s">
        <v>736</v>
      </c>
      <c r="D155" s="20">
        <v>182.56</v>
      </c>
      <c r="E155" s="20">
        <v>174.50580577605649</v>
      </c>
      <c r="F155" s="20">
        <v>8.0541942239435116</v>
      </c>
    </row>
    <row r="156" spans="3:6" x14ac:dyDescent="0.3">
      <c r="C156" s="21" t="s">
        <v>595</v>
      </c>
      <c r="D156" s="20">
        <v>291.51</v>
      </c>
      <c r="E156" s="20">
        <v>249.78705497830177</v>
      </c>
      <c r="F156" s="20">
        <v>41.722945021698223</v>
      </c>
    </row>
    <row r="157" spans="3:6" x14ac:dyDescent="0.3">
      <c r="C157" s="21" t="s">
        <v>576</v>
      </c>
      <c r="D157" s="20">
        <v>259.32</v>
      </c>
      <c r="E157" s="20">
        <v>253.48945594589628</v>
      </c>
      <c r="F157" s="20">
        <v>5.8305440541037115</v>
      </c>
    </row>
    <row r="158" spans="3:6" x14ac:dyDescent="0.3">
      <c r="C158" s="21" t="s">
        <v>412</v>
      </c>
      <c r="D158" s="20">
        <v>326.47000000000003</v>
      </c>
      <c r="E158" s="20">
        <v>326.47000000000003</v>
      </c>
      <c r="F158" s="20">
        <v>0</v>
      </c>
    </row>
    <row r="159" spans="3:6" x14ac:dyDescent="0.3">
      <c r="C159" s="21" t="s">
        <v>253</v>
      </c>
      <c r="D159" s="20">
        <v>204.68</v>
      </c>
      <c r="E159" s="20">
        <v>204.15724458691696</v>
      </c>
      <c r="F159" s="20">
        <v>0.52275541308304696</v>
      </c>
    </row>
    <row r="160" spans="3:6" x14ac:dyDescent="0.3">
      <c r="C160" s="21" t="s">
        <v>416</v>
      </c>
      <c r="D160" s="20">
        <v>234.31</v>
      </c>
      <c r="E160" s="20">
        <v>234.31</v>
      </c>
      <c r="F160" s="20">
        <v>0</v>
      </c>
    </row>
    <row r="161" spans="3:6" x14ac:dyDescent="0.3">
      <c r="C161" s="21" t="s">
        <v>147</v>
      </c>
      <c r="D161" s="20">
        <v>114.76</v>
      </c>
      <c r="E161" s="20">
        <v>184.2826075718707</v>
      </c>
      <c r="F161" s="20">
        <v>-69.522607571870694</v>
      </c>
    </row>
    <row r="162" spans="3:6" x14ac:dyDescent="0.3">
      <c r="C162" s="21" t="s">
        <v>143</v>
      </c>
      <c r="D162" s="20">
        <v>56.76</v>
      </c>
      <c r="E162" s="20">
        <v>136.85415525506411</v>
      </c>
      <c r="F162" s="20">
        <v>-80.094155255064123</v>
      </c>
    </row>
    <row r="163" spans="3:6" x14ac:dyDescent="0.3">
      <c r="C163" s="21" t="s">
        <v>746</v>
      </c>
      <c r="D163" s="20">
        <v>114.35</v>
      </c>
      <c r="E163" s="20">
        <v>127.08970601704976</v>
      </c>
      <c r="F163" s="20">
        <v>-12.73970601704977</v>
      </c>
    </row>
    <row r="164" spans="3:6" x14ac:dyDescent="0.3">
      <c r="C164" s="21" t="s">
        <v>505</v>
      </c>
      <c r="D164" s="20">
        <v>169.9</v>
      </c>
      <c r="E164" s="20">
        <v>169.9</v>
      </c>
      <c r="F164" s="20">
        <v>0</v>
      </c>
    </row>
    <row r="165" spans="3:6" x14ac:dyDescent="0.3">
      <c r="C165" s="21" t="s">
        <v>593</v>
      </c>
      <c r="D165" s="20">
        <v>118.17</v>
      </c>
      <c r="E165" s="20">
        <v>115.200503838727</v>
      </c>
      <c r="F165" s="20">
        <v>2.9694961612729998</v>
      </c>
    </row>
    <row r="166" spans="3:6" x14ac:dyDescent="0.3">
      <c r="C166" s="21" t="s">
        <v>201</v>
      </c>
      <c r="D166" s="20">
        <v>157.19999999999999</v>
      </c>
      <c r="E166" s="20">
        <v>205.55834241603281</v>
      </c>
      <c r="F166" s="20">
        <v>-48.358342416032826</v>
      </c>
    </row>
    <row r="167" spans="3:6" x14ac:dyDescent="0.3">
      <c r="C167" s="21" t="s">
        <v>320</v>
      </c>
      <c r="D167" s="20">
        <v>185.11</v>
      </c>
      <c r="E167" s="20">
        <v>168.02828013665868</v>
      </c>
      <c r="F167" s="20">
        <v>17.081719863341334</v>
      </c>
    </row>
    <row r="168" spans="3:6" x14ac:dyDescent="0.3">
      <c r="C168" s="21" t="s">
        <v>276</v>
      </c>
      <c r="D168" s="20">
        <v>116.57</v>
      </c>
      <c r="E168" s="20">
        <v>124.27768453730845</v>
      </c>
      <c r="F168" s="20">
        <v>-7.7076845373084524</v>
      </c>
    </row>
    <row r="169" spans="3:6" x14ac:dyDescent="0.3">
      <c r="C169" s="21" t="s">
        <v>544</v>
      </c>
      <c r="D169" s="20">
        <v>144.86000000000001</v>
      </c>
      <c r="E169" s="20">
        <v>107.91377547199372</v>
      </c>
      <c r="F169" s="20">
        <v>36.946224528006297</v>
      </c>
    </row>
    <row r="170" spans="3:6" x14ac:dyDescent="0.3">
      <c r="C170" s="21" t="s">
        <v>695</v>
      </c>
      <c r="D170" s="20">
        <v>46.32</v>
      </c>
      <c r="E170" s="20">
        <v>67.371807346829868</v>
      </c>
      <c r="F170" s="20">
        <v>-21.051807346829868</v>
      </c>
    </row>
    <row r="171" spans="3:6" x14ac:dyDescent="0.3">
      <c r="C171" s="21" t="s">
        <v>703</v>
      </c>
      <c r="D171" s="20">
        <v>122.99</v>
      </c>
      <c r="E171" s="20">
        <v>147.46329060189061</v>
      </c>
      <c r="F171" s="20">
        <v>-24.473290601890611</v>
      </c>
    </row>
    <row r="172" spans="3:6" x14ac:dyDescent="0.3">
      <c r="C172" s="21" t="s">
        <v>676</v>
      </c>
      <c r="D172" s="20">
        <v>210.16</v>
      </c>
      <c r="E172" s="20">
        <v>234.85958766678044</v>
      </c>
      <c r="F172" s="20">
        <v>-24.699587666780445</v>
      </c>
    </row>
    <row r="173" spans="3:6" x14ac:dyDescent="0.3">
      <c r="C173" s="21" t="s">
        <v>542</v>
      </c>
      <c r="D173" s="20">
        <v>154.72999999999999</v>
      </c>
      <c r="E173" s="20">
        <v>154.72999999999999</v>
      </c>
      <c r="F173" s="20">
        <v>0</v>
      </c>
    </row>
    <row r="174" spans="3:6" x14ac:dyDescent="0.3">
      <c r="C174" s="21" t="s">
        <v>749</v>
      </c>
      <c r="D174" s="20">
        <v>114.35</v>
      </c>
      <c r="E174" s="20">
        <v>127.08970601704976</v>
      </c>
      <c r="F174" s="20">
        <v>-12.73970601704977</v>
      </c>
    </row>
    <row r="175" spans="3:6" x14ac:dyDescent="0.3">
      <c r="C175" s="21" t="s">
        <v>418</v>
      </c>
      <c r="D175" s="20">
        <v>124.92</v>
      </c>
      <c r="E175" s="20">
        <v>124.92</v>
      </c>
      <c r="F175" s="20">
        <v>0</v>
      </c>
    </row>
    <row r="176" spans="3:6" x14ac:dyDescent="0.3">
      <c r="C176" s="21" t="s">
        <v>515</v>
      </c>
      <c r="D176" s="20">
        <v>69.19</v>
      </c>
      <c r="E176" s="20">
        <v>97.730527309591054</v>
      </c>
      <c r="F176" s="20">
        <v>-28.540527309591056</v>
      </c>
    </row>
    <row r="177" spans="3:6" x14ac:dyDescent="0.3">
      <c r="C177" s="21" t="s">
        <v>370</v>
      </c>
      <c r="D177" s="20">
        <v>159.71</v>
      </c>
      <c r="E177" s="20">
        <v>159.71</v>
      </c>
      <c r="F177" s="20">
        <v>0</v>
      </c>
    </row>
    <row r="178" spans="3:6" x14ac:dyDescent="0.3">
      <c r="C178" s="21" t="s">
        <v>384</v>
      </c>
      <c r="D178" s="20">
        <v>304.18</v>
      </c>
      <c r="E178" s="20">
        <v>304.18</v>
      </c>
      <c r="F178" s="20">
        <v>0</v>
      </c>
    </row>
    <row r="179" spans="3:6" x14ac:dyDescent="0.3">
      <c r="C179" s="21" t="s">
        <v>646</v>
      </c>
      <c r="D179" s="20">
        <v>137.25</v>
      </c>
      <c r="E179" s="20">
        <v>186.58676089172184</v>
      </c>
      <c r="F179" s="20">
        <v>-49.336760891721838</v>
      </c>
    </row>
    <row r="180" spans="3:6" x14ac:dyDescent="0.3">
      <c r="C180" s="21" t="s">
        <v>299</v>
      </c>
      <c r="D180" s="20">
        <v>225.56</v>
      </c>
      <c r="E180" s="20">
        <v>277.67589576513325</v>
      </c>
      <c r="F180" s="20">
        <v>-52.115895765133246</v>
      </c>
    </row>
    <row r="181" spans="3:6" x14ac:dyDescent="0.3">
      <c r="C181" s="21" t="s">
        <v>188</v>
      </c>
      <c r="D181" s="20">
        <v>215.83</v>
      </c>
      <c r="E181" s="20">
        <v>118.21220856725365</v>
      </c>
      <c r="F181" s="20">
        <v>97.617791432746358</v>
      </c>
    </row>
    <row r="182" spans="3:6" x14ac:dyDescent="0.3">
      <c r="C182" s="21" t="s">
        <v>691</v>
      </c>
      <c r="D182" s="20">
        <v>127.06</v>
      </c>
      <c r="E182" s="20">
        <v>127.06</v>
      </c>
      <c r="F182" s="20">
        <v>0</v>
      </c>
    </row>
    <row r="183" spans="3:6" x14ac:dyDescent="0.3">
      <c r="C183" s="21" t="s">
        <v>677</v>
      </c>
      <c r="D183" s="20">
        <v>202.77</v>
      </c>
      <c r="E183" s="20">
        <v>149.12069421843876</v>
      </c>
      <c r="F183" s="20">
        <v>53.649305781561253</v>
      </c>
    </row>
    <row r="184" spans="3:6" x14ac:dyDescent="0.3">
      <c r="C184" s="21" t="s">
        <v>405</v>
      </c>
      <c r="D184" s="20">
        <v>183.43</v>
      </c>
      <c r="E184" s="20">
        <v>183.43</v>
      </c>
      <c r="F184" s="20">
        <v>0</v>
      </c>
    </row>
    <row r="185" spans="3:6" x14ac:dyDescent="0.3">
      <c r="C185" s="21" t="s">
        <v>206</v>
      </c>
      <c r="D185" s="20">
        <v>84.46</v>
      </c>
      <c r="E185" s="20">
        <v>64.887048480460166</v>
      </c>
      <c r="F185" s="20">
        <v>19.572951519539828</v>
      </c>
    </row>
    <row r="186" spans="3:6" x14ac:dyDescent="0.3">
      <c r="C186" s="21" t="s">
        <v>284</v>
      </c>
      <c r="D186" s="20">
        <v>80.31</v>
      </c>
      <c r="E186" s="20">
        <v>121.20761168223987</v>
      </c>
      <c r="F186" s="20">
        <v>-40.897611682239869</v>
      </c>
    </row>
    <row r="187" spans="3:6" x14ac:dyDescent="0.3">
      <c r="C187" s="21" t="s">
        <v>277</v>
      </c>
      <c r="D187" s="20">
        <v>110.25</v>
      </c>
      <c r="E187" s="20">
        <v>113.39971911716307</v>
      </c>
      <c r="F187" s="20">
        <v>-3.1497191171630732</v>
      </c>
    </row>
    <row r="188" spans="3:6" x14ac:dyDescent="0.3">
      <c r="C188" s="21" t="s">
        <v>556</v>
      </c>
      <c r="D188" s="20">
        <v>45.11</v>
      </c>
      <c r="E188" s="20">
        <v>127.85194851593171</v>
      </c>
      <c r="F188" s="20">
        <v>-82.741948515931711</v>
      </c>
    </row>
    <row r="189" spans="3:6" x14ac:dyDescent="0.3">
      <c r="C189" s="21" t="s">
        <v>224</v>
      </c>
      <c r="D189" s="20">
        <v>84.23</v>
      </c>
      <c r="E189" s="20">
        <v>82.887024402702053</v>
      </c>
      <c r="F189" s="20">
        <v>1.3429755972979507</v>
      </c>
    </row>
    <row r="190" spans="3:6" x14ac:dyDescent="0.3">
      <c r="C190" s="21" t="s">
        <v>547</v>
      </c>
      <c r="D190" s="20">
        <v>125.9</v>
      </c>
      <c r="E190" s="20">
        <v>231.27203285279214</v>
      </c>
      <c r="F190" s="20">
        <v>-105.37203285279213</v>
      </c>
    </row>
    <row r="191" spans="3:6" x14ac:dyDescent="0.3">
      <c r="C191" s="21" t="s">
        <v>328</v>
      </c>
      <c r="D191" s="20">
        <v>154.06</v>
      </c>
      <c r="E191" s="20">
        <v>126.90549309785395</v>
      </c>
      <c r="F191" s="20">
        <v>27.154506902146053</v>
      </c>
    </row>
    <row r="192" spans="3:6" x14ac:dyDescent="0.3">
      <c r="C192" s="21" t="s">
        <v>444</v>
      </c>
      <c r="D192" s="20">
        <v>104.33</v>
      </c>
      <c r="E192" s="20">
        <v>96.868647271835471</v>
      </c>
      <c r="F192" s="20">
        <v>7.4613527281645275</v>
      </c>
    </row>
    <row r="193" spans="3:6" x14ac:dyDescent="0.3">
      <c r="C193" s="21" t="s">
        <v>624</v>
      </c>
      <c r="D193" s="20">
        <v>224.17</v>
      </c>
      <c r="E193" s="20">
        <v>225.57692445855071</v>
      </c>
      <c r="F193" s="20">
        <v>-1.4069244585507192</v>
      </c>
    </row>
    <row r="194" spans="3:6" x14ac:dyDescent="0.3">
      <c r="C194" s="21" t="s">
        <v>450</v>
      </c>
      <c r="D194" s="20">
        <v>150.04</v>
      </c>
      <c r="E194" s="20">
        <v>130.34131599665324</v>
      </c>
      <c r="F194" s="20">
        <v>19.698684003346756</v>
      </c>
    </row>
    <row r="195" spans="3:6" x14ac:dyDescent="0.3">
      <c r="C195" s="21" t="s">
        <v>499</v>
      </c>
      <c r="D195" s="20">
        <v>291.77999999999997</v>
      </c>
      <c r="E195" s="20">
        <v>186.04604869443472</v>
      </c>
      <c r="F195" s="20">
        <v>105.73395130556526</v>
      </c>
    </row>
    <row r="196" spans="3:6" x14ac:dyDescent="0.3">
      <c r="C196" s="21" t="s">
        <v>743</v>
      </c>
      <c r="D196" s="20">
        <v>164.3</v>
      </c>
      <c r="E196" s="20">
        <v>164.3</v>
      </c>
      <c r="F196" s="20">
        <v>0</v>
      </c>
    </row>
    <row r="197" spans="3:6" x14ac:dyDescent="0.3">
      <c r="C197" s="21" t="s">
        <v>181</v>
      </c>
      <c r="D197" s="20">
        <v>106.6</v>
      </c>
      <c r="E197" s="20">
        <v>123.70380855349271</v>
      </c>
      <c r="F197" s="20">
        <v>-17.103808553492712</v>
      </c>
    </row>
    <row r="198" spans="3:6" x14ac:dyDescent="0.3">
      <c r="C198" s="21" t="s">
        <v>396</v>
      </c>
      <c r="D198" s="20">
        <v>143.19999999999999</v>
      </c>
      <c r="E198" s="20">
        <v>174.84241980409058</v>
      </c>
      <c r="F198" s="20">
        <v>-31.642419804090594</v>
      </c>
    </row>
    <row r="199" spans="3:6" x14ac:dyDescent="0.3">
      <c r="C199" s="21" t="s">
        <v>756</v>
      </c>
      <c r="D199" s="20">
        <v>273.83</v>
      </c>
      <c r="E199" s="20">
        <v>273.83</v>
      </c>
      <c r="F199" s="20">
        <v>0</v>
      </c>
    </row>
    <row r="200" spans="3:6" x14ac:dyDescent="0.3">
      <c r="C200" s="21" t="s">
        <v>313</v>
      </c>
      <c r="D200" s="20">
        <v>68.06</v>
      </c>
      <c r="E200" s="20">
        <v>116.44324965937388</v>
      </c>
      <c r="F200" s="20">
        <v>-48.383249659373874</v>
      </c>
    </row>
    <row r="201" spans="3:6" x14ac:dyDescent="0.3">
      <c r="C201" s="21" t="s">
        <v>395</v>
      </c>
      <c r="D201" s="20">
        <v>143.19999999999999</v>
      </c>
      <c r="E201" s="20">
        <v>174.84241980409058</v>
      </c>
      <c r="F201" s="20">
        <v>-31.642419804090594</v>
      </c>
    </row>
    <row r="202" spans="3:6" x14ac:dyDescent="0.3">
      <c r="C202" s="21" t="s">
        <v>481</v>
      </c>
      <c r="D202" s="20">
        <v>152.1</v>
      </c>
      <c r="E202" s="20">
        <v>152.1</v>
      </c>
      <c r="F202" s="20">
        <v>0</v>
      </c>
    </row>
    <row r="203" spans="3:6" x14ac:dyDescent="0.3">
      <c r="C203" s="21" t="s">
        <v>140</v>
      </c>
      <c r="D203" s="20">
        <v>207.76</v>
      </c>
      <c r="E203" s="20">
        <v>198.81482090397068</v>
      </c>
      <c r="F203" s="20">
        <v>8.9451790960293067</v>
      </c>
    </row>
    <row r="204" spans="3:6" x14ac:dyDescent="0.3">
      <c r="C204" s="21" t="s">
        <v>719</v>
      </c>
      <c r="D204" s="20">
        <v>145.61000000000001</v>
      </c>
      <c r="E204" s="20">
        <v>145.61000000000001</v>
      </c>
      <c r="F204" s="20">
        <v>0</v>
      </c>
    </row>
    <row r="205" spans="3:6" x14ac:dyDescent="0.3">
      <c r="C205" s="21" t="s">
        <v>649</v>
      </c>
      <c r="D205" s="20">
        <v>297.61</v>
      </c>
      <c r="E205" s="20">
        <v>262.29949695005655</v>
      </c>
      <c r="F205" s="20">
        <v>35.310503049943463</v>
      </c>
    </row>
    <row r="206" spans="3:6" x14ac:dyDescent="0.3">
      <c r="C206" s="21" t="s">
        <v>430</v>
      </c>
      <c r="D206" s="20">
        <v>56.43</v>
      </c>
      <c r="E206" s="20">
        <v>155.95142340819584</v>
      </c>
      <c r="F206" s="20">
        <v>-99.52142340819583</v>
      </c>
    </row>
    <row r="207" spans="3:6" x14ac:dyDescent="0.3">
      <c r="C207" s="21" t="s">
        <v>704</v>
      </c>
      <c r="D207" s="20">
        <v>119.84</v>
      </c>
      <c r="E207" s="20">
        <v>127.68729126822913</v>
      </c>
      <c r="F207" s="20">
        <v>-7.847291268229128</v>
      </c>
    </row>
    <row r="208" spans="3:6" x14ac:dyDescent="0.3">
      <c r="C208" s="21" t="s">
        <v>456</v>
      </c>
      <c r="D208" s="20">
        <v>204.62</v>
      </c>
      <c r="E208" s="20">
        <v>180.1763922548067</v>
      </c>
      <c r="F208" s="20">
        <v>24.443607745193304</v>
      </c>
    </row>
    <row r="209" spans="3:6" x14ac:dyDescent="0.3">
      <c r="C209" s="21" t="s">
        <v>156</v>
      </c>
      <c r="D209" s="20">
        <v>181.16</v>
      </c>
      <c r="E209" s="20">
        <v>194.71556382402366</v>
      </c>
      <c r="F209" s="20">
        <v>-13.555563824023665</v>
      </c>
    </row>
    <row r="210" spans="3:6" x14ac:dyDescent="0.3">
      <c r="C210" s="21" t="s">
        <v>420</v>
      </c>
      <c r="D210" s="20">
        <v>124.92</v>
      </c>
      <c r="E210" s="20">
        <v>124.92</v>
      </c>
      <c r="F210" s="20">
        <v>0</v>
      </c>
    </row>
    <row r="211" spans="3:6" x14ac:dyDescent="0.3">
      <c r="C211" s="21" t="s">
        <v>771</v>
      </c>
      <c r="D211" s="20">
        <v>129.63</v>
      </c>
      <c r="E211" s="20">
        <v>129.63</v>
      </c>
      <c r="F211" s="20">
        <v>0</v>
      </c>
    </row>
    <row r="212" spans="3:6" x14ac:dyDescent="0.3">
      <c r="C212" s="21" t="s">
        <v>211</v>
      </c>
      <c r="D212" s="20">
        <v>244.5</v>
      </c>
      <c r="E212" s="20">
        <v>244.5</v>
      </c>
      <c r="F212" s="20">
        <v>0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P_Output1'!$B$10:$B$10" display="Inputs" xr:uid="{807C9183-FFC4-414F-A807-834B8F465B90}"/>
    <hyperlink ref="D4" location="'KNNP_Output1'!$B$46:$B$46" display="Search Log" xr:uid="{01701B95-CAE3-4D2E-A6C6-DB6B11B37633}"/>
    <hyperlink ref="F4" location="'KNNP_Stored1'!$B$10:$B$10" display="PMML Model" xr:uid="{5942DD0D-698F-4930-AC82-1964EFF53F8F}"/>
    <hyperlink ref="H4" location="'KNNP_TestScore1'!$B$10:$B$10" display="Testing: Prediction Summary" xr:uid="{839C3B65-B652-4474-A8CE-3AE9FA4EE4B5}"/>
    <hyperlink ref="J4" location="'KNNP_TestScore1'!$B$19:$B$19" display="Testing: Prediction Details" xr:uid="{CE1F6F95-3135-467F-BC5C-58400F46E8D6}"/>
    <hyperlink ref="B5" location="'KNNP_TrainingScore1'!$B$10:$B$10" display="Training: Prediction Summary" xr:uid="{AB338FB8-1D9B-4689-A67E-9865D41640E6}"/>
    <hyperlink ref="D5" location="'KNNP_TrainingScore1'!$B$19:$B$19" display="Training: Prediction Details" xr:uid="{D9B84233-4584-428D-8E41-B0596064958C}"/>
    <hyperlink ref="F5" location="'KNNP_ValidationScore1'!$B$10:$B$10" display="Validation: Prediction Summary" xr:uid="{CA340019-26F8-4A5D-B73F-F0C2AD18694C}"/>
    <hyperlink ref="H5" location="'KNNP_ValidationScore1'!$B$19:$B$19" display="Validation: Prediction Details" xr:uid="{8413E6A8-2D29-4AC4-A338-C5CDEF273EF8}"/>
  </hyperlinks>
  <pageMargins left="0.7" right="0.7" top="0.75" bottom="0.75" header="0.3" footer="0.3"/>
  <tableParts count="2">
    <tablePart r:id="rId1"/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79405-3194-46CF-9481-1ABC5CA5947C}">
  <dimension ref="B1:Q149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4" max="14" width="15.88671875" bestFit="1" customWidth="1"/>
  </cols>
  <sheetData>
    <row r="1" spans="2:17" ht="18" x14ac:dyDescent="0.35">
      <c r="B1" s="18" t="s">
        <v>850</v>
      </c>
      <c r="N1" t="s">
        <v>2285</v>
      </c>
    </row>
    <row r="3" spans="2:17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7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7" x14ac:dyDescent="0.3">
      <c r="B5" s="46" t="s">
        <v>803</v>
      </c>
      <c r="C5" s="39"/>
      <c r="D5" s="46" t="s">
        <v>804</v>
      </c>
      <c r="E5" s="39"/>
      <c r="F5" s="46" t="s">
        <v>805</v>
      </c>
      <c r="G5" s="39"/>
      <c r="H5" s="46" t="s">
        <v>806</v>
      </c>
      <c r="I5" s="39"/>
      <c r="J5" s="37"/>
      <c r="K5" s="39"/>
      <c r="N5" s="22">
        <v>13</v>
      </c>
      <c r="O5" s="22">
        <v>11</v>
      </c>
      <c r="P5" s="22">
        <v>26</v>
      </c>
      <c r="Q5" s="22">
        <v>50</v>
      </c>
    </row>
    <row r="10" spans="2:17" ht="18" x14ac:dyDescent="0.35">
      <c r="B10" s="19" t="s">
        <v>801</v>
      </c>
    </row>
    <row r="12" spans="2:17" x14ac:dyDescent="0.3">
      <c r="C12" t="s">
        <v>841</v>
      </c>
      <c r="D12" t="s">
        <v>842</v>
      </c>
    </row>
    <row r="13" spans="2:17" x14ac:dyDescent="0.3">
      <c r="C13" t="s">
        <v>843</v>
      </c>
      <c r="D13">
        <v>174675.59327346415</v>
      </c>
    </row>
    <row r="14" spans="2:17" x14ac:dyDescent="0.3">
      <c r="C14" t="s">
        <v>844</v>
      </c>
      <c r="D14">
        <v>1364.6530724489387</v>
      </c>
    </row>
    <row r="15" spans="2:17" x14ac:dyDescent="0.3">
      <c r="C15" t="s">
        <v>837</v>
      </c>
      <c r="D15">
        <v>36.94121103116327</v>
      </c>
    </row>
    <row r="16" spans="2:17" x14ac:dyDescent="0.3">
      <c r="C16" t="s">
        <v>845</v>
      </c>
      <c r="D16">
        <v>26.165597165217392</v>
      </c>
    </row>
    <row r="17" spans="2:6" x14ac:dyDescent="0.3">
      <c r="C17" t="s">
        <v>846</v>
      </c>
      <c r="D17">
        <v>0.7638741273253784</v>
      </c>
    </row>
    <row r="19" spans="2:6" ht="18" x14ac:dyDescent="0.35">
      <c r="B19" s="19" t="s">
        <v>802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729</v>
      </c>
      <c r="D22" s="20">
        <v>127.67</v>
      </c>
      <c r="E22" s="20">
        <v>127.67</v>
      </c>
      <c r="F22" s="20">
        <v>0</v>
      </c>
    </row>
    <row r="23" spans="2:6" x14ac:dyDescent="0.3">
      <c r="C23" s="21" t="s">
        <v>238</v>
      </c>
      <c r="D23" s="20">
        <v>175.81</v>
      </c>
      <c r="E23" s="20">
        <v>182.56208810530197</v>
      </c>
      <c r="F23" s="20">
        <v>-6.752088105301965</v>
      </c>
    </row>
    <row r="24" spans="2:6" x14ac:dyDescent="0.3">
      <c r="C24" s="21" t="s">
        <v>516</v>
      </c>
      <c r="D24" s="20">
        <v>91.97</v>
      </c>
      <c r="E24" s="20">
        <v>107.25019011255549</v>
      </c>
      <c r="F24" s="20">
        <v>-15.280190112555488</v>
      </c>
    </row>
    <row r="25" spans="2:6" x14ac:dyDescent="0.3">
      <c r="C25" s="21" t="s">
        <v>501</v>
      </c>
      <c r="D25" s="20">
        <v>186.28</v>
      </c>
      <c r="E25" s="20">
        <v>183.41229190649349</v>
      </c>
      <c r="F25" s="20">
        <v>2.8677080935065078</v>
      </c>
    </row>
    <row r="26" spans="2:6" x14ac:dyDescent="0.3">
      <c r="C26" s="21" t="s">
        <v>436</v>
      </c>
      <c r="D26" s="20">
        <v>67.77</v>
      </c>
      <c r="E26" s="20">
        <v>67.77</v>
      </c>
      <c r="F26" s="20">
        <v>0</v>
      </c>
    </row>
    <row r="27" spans="2:6" x14ac:dyDescent="0.3">
      <c r="C27" s="21" t="s">
        <v>734</v>
      </c>
      <c r="D27" s="20">
        <v>297.2</v>
      </c>
      <c r="E27" s="20">
        <v>233.29567219161564</v>
      </c>
      <c r="F27" s="20">
        <v>63.904327808384352</v>
      </c>
    </row>
    <row r="28" spans="2:6" x14ac:dyDescent="0.3">
      <c r="C28" s="21" t="s">
        <v>195</v>
      </c>
      <c r="D28" s="20">
        <v>104.72</v>
      </c>
      <c r="E28" s="20">
        <v>160.69237941252328</v>
      </c>
      <c r="F28" s="20">
        <v>-55.972379412523281</v>
      </c>
    </row>
    <row r="29" spans="2:6" x14ac:dyDescent="0.3">
      <c r="C29" s="21" t="s">
        <v>239</v>
      </c>
      <c r="D29" s="20">
        <v>240.88</v>
      </c>
      <c r="E29" s="20">
        <v>162.32479874830551</v>
      </c>
      <c r="F29" s="20">
        <v>78.555201251694484</v>
      </c>
    </row>
    <row r="30" spans="2:6" x14ac:dyDescent="0.3">
      <c r="C30" s="21" t="s">
        <v>738</v>
      </c>
      <c r="D30" s="20">
        <v>303.82</v>
      </c>
      <c r="E30" s="20">
        <v>258.17769736848589</v>
      </c>
      <c r="F30" s="20">
        <v>45.642302631514099</v>
      </c>
    </row>
    <row r="31" spans="2:6" x14ac:dyDescent="0.3">
      <c r="C31" s="21" t="s">
        <v>362</v>
      </c>
      <c r="D31" s="20">
        <v>287.23</v>
      </c>
      <c r="E31" s="20">
        <v>201.62297748690284</v>
      </c>
      <c r="F31" s="20">
        <v>85.607022513097178</v>
      </c>
    </row>
    <row r="32" spans="2:6" x14ac:dyDescent="0.3">
      <c r="C32" s="21" t="s">
        <v>496</v>
      </c>
      <c r="D32" s="20">
        <v>84.15</v>
      </c>
      <c r="E32" s="20">
        <v>119.32520097523113</v>
      </c>
      <c r="F32" s="20">
        <v>-35.175200975231121</v>
      </c>
    </row>
    <row r="33" spans="3:6" x14ac:dyDescent="0.3">
      <c r="C33" s="21" t="s">
        <v>200</v>
      </c>
      <c r="D33" s="20">
        <v>157.19999999999999</v>
      </c>
      <c r="E33" s="20">
        <v>205.55834241603281</v>
      </c>
      <c r="F33" s="20">
        <v>-48.358342416032826</v>
      </c>
    </row>
    <row r="34" spans="3:6" x14ac:dyDescent="0.3">
      <c r="C34" s="21" t="s">
        <v>390</v>
      </c>
      <c r="D34" s="20">
        <v>209.35</v>
      </c>
      <c r="E34" s="20">
        <v>170.96243581673917</v>
      </c>
      <c r="F34" s="20">
        <v>38.387564183260821</v>
      </c>
    </row>
    <row r="35" spans="3:6" x14ac:dyDescent="0.3">
      <c r="C35" s="21" t="s">
        <v>567</v>
      </c>
      <c r="D35" s="20">
        <v>57.57</v>
      </c>
      <c r="E35" s="20">
        <v>92.234221975512426</v>
      </c>
      <c r="F35" s="20">
        <v>-34.664221975512426</v>
      </c>
    </row>
    <row r="36" spans="3:6" x14ac:dyDescent="0.3">
      <c r="C36" s="21" t="s">
        <v>538</v>
      </c>
      <c r="D36" s="20">
        <v>193.67</v>
      </c>
      <c r="E36" s="20">
        <v>193.67</v>
      </c>
      <c r="F36" s="20">
        <v>0</v>
      </c>
    </row>
    <row r="37" spans="3:6" x14ac:dyDescent="0.3">
      <c r="C37" s="21" t="s">
        <v>463</v>
      </c>
      <c r="D37" s="20">
        <v>215.06</v>
      </c>
      <c r="E37" s="20">
        <v>215.06</v>
      </c>
      <c r="F37" s="20">
        <v>0</v>
      </c>
    </row>
    <row r="38" spans="3:6" x14ac:dyDescent="0.3">
      <c r="C38" s="21" t="s">
        <v>421</v>
      </c>
      <c r="D38" s="20">
        <v>278.39</v>
      </c>
      <c r="E38" s="20">
        <v>235.3641793550544</v>
      </c>
      <c r="F38" s="20">
        <v>43.025820644945583</v>
      </c>
    </row>
    <row r="39" spans="3:6" x14ac:dyDescent="0.3">
      <c r="C39" s="21" t="s">
        <v>495</v>
      </c>
      <c r="D39" s="20">
        <v>273.12</v>
      </c>
      <c r="E39" s="20">
        <v>273.12</v>
      </c>
      <c r="F39" s="20">
        <v>0</v>
      </c>
    </row>
    <row r="40" spans="3:6" x14ac:dyDescent="0.3">
      <c r="C40" s="21" t="s">
        <v>694</v>
      </c>
      <c r="D40" s="20">
        <v>107.51</v>
      </c>
      <c r="E40" s="20">
        <v>138.5217521993915</v>
      </c>
      <c r="F40" s="20">
        <v>-31.011752199391495</v>
      </c>
    </row>
    <row r="41" spans="3:6" x14ac:dyDescent="0.3">
      <c r="C41" s="21" t="s">
        <v>402</v>
      </c>
      <c r="D41" s="20">
        <v>349.53</v>
      </c>
      <c r="E41" s="20">
        <v>349.53</v>
      </c>
      <c r="F41" s="20">
        <v>0</v>
      </c>
    </row>
    <row r="42" spans="3:6" x14ac:dyDescent="0.3">
      <c r="C42" s="21" t="s">
        <v>670</v>
      </c>
      <c r="D42" s="20">
        <v>188.11</v>
      </c>
      <c r="E42" s="20">
        <v>149.00727816779934</v>
      </c>
      <c r="F42" s="20">
        <v>39.102721832200672</v>
      </c>
    </row>
    <row r="43" spans="3:6" x14ac:dyDescent="0.3">
      <c r="C43" s="21" t="s">
        <v>312</v>
      </c>
      <c r="D43" s="20">
        <v>68.06</v>
      </c>
      <c r="E43" s="20">
        <v>116.44324965937388</v>
      </c>
      <c r="F43" s="20">
        <v>-48.383249659373874</v>
      </c>
    </row>
    <row r="44" spans="3:6" x14ac:dyDescent="0.3">
      <c r="C44" s="21" t="s">
        <v>314</v>
      </c>
      <c r="D44" s="20">
        <v>60.87</v>
      </c>
      <c r="E44" s="20">
        <v>89.619416875398386</v>
      </c>
      <c r="F44" s="20">
        <v>-28.749416875398389</v>
      </c>
    </row>
    <row r="45" spans="3:6" x14ac:dyDescent="0.3">
      <c r="C45" s="21" t="s">
        <v>658</v>
      </c>
      <c r="D45" s="20">
        <v>186.96</v>
      </c>
      <c r="E45" s="20">
        <v>238.94982955987982</v>
      </c>
      <c r="F45" s="20">
        <v>-51.989829559879809</v>
      </c>
    </row>
    <row r="46" spans="3:6" x14ac:dyDescent="0.3">
      <c r="C46" s="21" t="s">
        <v>310</v>
      </c>
      <c r="D46" s="20">
        <v>101.68</v>
      </c>
      <c r="E46" s="20">
        <v>100.87710921936575</v>
      </c>
      <c r="F46" s="20">
        <v>0.80289078063425734</v>
      </c>
    </row>
    <row r="47" spans="3:6" x14ac:dyDescent="0.3">
      <c r="C47" s="21" t="s">
        <v>336</v>
      </c>
      <c r="D47" s="20">
        <v>232.55</v>
      </c>
      <c r="E47" s="20">
        <v>180.38679768049923</v>
      </c>
      <c r="F47" s="20">
        <v>52.163202319500783</v>
      </c>
    </row>
    <row r="48" spans="3:6" x14ac:dyDescent="0.3">
      <c r="C48" s="21" t="s">
        <v>144</v>
      </c>
      <c r="D48" s="20">
        <v>228</v>
      </c>
      <c r="E48" s="20">
        <v>264.38257465134001</v>
      </c>
      <c r="F48" s="20">
        <v>-36.382574651340008</v>
      </c>
    </row>
    <row r="49" spans="3:6" x14ac:dyDescent="0.3">
      <c r="C49" s="21" t="s">
        <v>223</v>
      </c>
      <c r="D49" s="20">
        <v>256.48</v>
      </c>
      <c r="E49" s="20">
        <v>228.67205434509509</v>
      </c>
      <c r="F49" s="20">
        <v>27.807945654904927</v>
      </c>
    </row>
    <row r="50" spans="3:6" x14ac:dyDescent="0.3">
      <c r="C50" s="21" t="s">
        <v>428</v>
      </c>
      <c r="D50" s="20">
        <v>150.13</v>
      </c>
      <c r="E50" s="20">
        <v>150.13</v>
      </c>
      <c r="F50" s="20">
        <v>0</v>
      </c>
    </row>
    <row r="51" spans="3:6" x14ac:dyDescent="0.3">
      <c r="C51" s="21" t="s">
        <v>747</v>
      </c>
      <c r="D51" s="20">
        <v>114.35</v>
      </c>
      <c r="E51" s="20">
        <v>119.5956567618129</v>
      </c>
      <c r="F51" s="20">
        <v>-5.24565676181291</v>
      </c>
    </row>
    <row r="52" spans="3:6" x14ac:dyDescent="0.3">
      <c r="C52" s="21" t="s">
        <v>565</v>
      </c>
      <c r="D52" s="20">
        <v>56.79</v>
      </c>
      <c r="E52" s="20">
        <v>74.743470097608935</v>
      </c>
      <c r="F52" s="20">
        <v>-17.953470097608935</v>
      </c>
    </row>
    <row r="53" spans="3:6" x14ac:dyDescent="0.3">
      <c r="C53" s="21" t="s">
        <v>167</v>
      </c>
      <c r="D53" s="20">
        <v>134.30000000000001</v>
      </c>
      <c r="E53" s="20">
        <v>134.30000000000001</v>
      </c>
      <c r="F53" s="20">
        <v>0</v>
      </c>
    </row>
    <row r="54" spans="3:6" x14ac:dyDescent="0.3">
      <c r="C54" s="21" t="s">
        <v>606</v>
      </c>
      <c r="D54" s="20">
        <v>299.17</v>
      </c>
      <c r="E54" s="20">
        <v>254.67466997546299</v>
      </c>
      <c r="F54" s="20">
        <v>44.495330024537026</v>
      </c>
    </row>
    <row r="55" spans="3:6" x14ac:dyDescent="0.3">
      <c r="C55" s="21" t="s">
        <v>204</v>
      </c>
      <c r="D55" s="20">
        <v>75.069999999999993</v>
      </c>
      <c r="E55" s="20">
        <v>95.016691660240838</v>
      </c>
      <c r="F55" s="20">
        <v>-19.946691660240845</v>
      </c>
    </row>
    <row r="56" spans="3:6" x14ac:dyDescent="0.3">
      <c r="C56" s="21" t="s">
        <v>490</v>
      </c>
      <c r="D56" s="20">
        <v>53.07</v>
      </c>
      <c r="E56" s="20">
        <v>66.346273161304538</v>
      </c>
      <c r="F56" s="20">
        <v>-13.276273161304537</v>
      </c>
    </row>
    <row r="57" spans="3:6" x14ac:dyDescent="0.3">
      <c r="C57" s="21" t="s">
        <v>737</v>
      </c>
      <c r="D57" s="20">
        <v>303.82</v>
      </c>
      <c r="E57" s="20">
        <v>258.17769736848589</v>
      </c>
      <c r="F57" s="20">
        <v>45.642302631514099</v>
      </c>
    </row>
    <row r="58" spans="3:6" x14ac:dyDescent="0.3">
      <c r="C58" s="21" t="s">
        <v>222</v>
      </c>
      <c r="D58" s="20">
        <v>245.28</v>
      </c>
      <c r="E58" s="20">
        <v>206.72183751954393</v>
      </c>
      <c r="F58" s="20">
        <v>38.558162480456076</v>
      </c>
    </row>
    <row r="59" spans="3:6" x14ac:dyDescent="0.3">
      <c r="C59" s="21" t="s">
        <v>408</v>
      </c>
      <c r="D59" s="20">
        <v>223.99</v>
      </c>
      <c r="E59" s="20">
        <v>223.99</v>
      </c>
      <c r="F59" s="20">
        <v>0</v>
      </c>
    </row>
    <row r="60" spans="3:6" x14ac:dyDescent="0.3">
      <c r="C60" s="21" t="s">
        <v>665</v>
      </c>
      <c r="D60" s="20">
        <v>51.3</v>
      </c>
      <c r="E60" s="20">
        <v>76.449736896369245</v>
      </c>
      <c r="F60" s="20">
        <v>-25.149736896369248</v>
      </c>
    </row>
    <row r="61" spans="3:6" x14ac:dyDescent="0.3">
      <c r="C61" s="21" t="s">
        <v>274</v>
      </c>
      <c r="D61" s="20">
        <v>75.709999999999994</v>
      </c>
      <c r="E61" s="20">
        <v>98.961158281742541</v>
      </c>
      <c r="F61" s="20">
        <v>-23.251158281742548</v>
      </c>
    </row>
    <row r="62" spans="3:6" x14ac:dyDescent="0.3">
      <c r="C62" s="21" t="s">
        <v>489</v>
      </c>
      <c r="D62" s="20">
        <v>85.48</v>
      </c>
      <c r="E62" s="20">
        <v>120.71007182559876</v>
      </c>
      <c r="F62" s="20">
        <v>-35.230071825598756</v>
      </c>
    </row>
    <row r="63" spans="3:6" x14ac:dyDescent="0.3">
      <c r="C63" s="21" t="s">
        <v>212</v>
      </c>
      <c r="D63" s="20">
        <v>78.62</v>
      </c>
      <c r="E63" s="20">
        <v>73.959369937878989</v>
      </c>
      <c r="F63" s="20">
        <v>4.6606300621210153</v>
      </c>
    </row>
    <row r="64" spans="3:6" x14ac:dyDescent="0.3">
      <c r="C64" s="21" t="s">
        <v>248</v>
      </c>
      <c r="D64" s="20">
        <v>139.56</v>
      </c>
      <c r="E64" s="20">
        <v>139.56</v>
      </c>
      <c r="F64" s="20">
        <v>0</v>
      </c>
    </row>
    <row r="65" spans="3:6" x14ac:dyDescent="0.3">
      <c r="C65" s="21" t="s">
        <v>189</v>
      </c>
      <c r="D65" s="20">
        <v>197.1</v>
      </c>
      <c r="E65" s="20">
        <v>165.63864615533288</v>
      </c>
      <c r="F65" s="20">
        <v>31.461353844667116</v>
      </c>
    </row>
    <row r="66" spans="3:6" x14ac:dyDescent="0.3">
      <c r="C66" s="21" t="s">
        <v>177</v>
      </c>
      <c r="D66" s="20">
        <v>250.73</v>
      </c>
      <c r="E66" s="20">
        <v>250.73</v>
      </c>
      <c r="F66" s="20">
        <v>0</v>
      </c>
    </row>
    <row r="67" spans="3:6" x14ac:dyDescent="0.3">
      <c r="C67" s="21" t="s">
        <v>449</v>
      </c>
      <c r="D67" s="20">
        <v>114.5</v>
      </c>
      <c r="E67" s="20">
        <v>138.80198417495444</v>
      </c>
      <c r="F67" s="20">
        <v>-24.301984174954441</v>
      </c>
    </row>
    <row r="68" spans="3:6" x14ac:dyDescent="0.3">
      <c r="C68" s="21" t="s">
        <v>526</v>
      </c>
      <c r="D68" s="20">
        <v>65.84</v>
      </c>
      <c r="E68" s="20">
        <v>75.345971608877491</v>
      </c>
      <c r="F68" s="20">
        <v>-9.5059716088774877</v>
      </c>
    </row>
    <row r="69" spans="3:6" x14ac:dyDescent="0.3">
      <c r="C69" s="21" t="s">
        <v>363</v>
      </c>
      <c r="D69" s="20">
        <v>287.23</v>
      </c>
      <c r="E69" s="20">
        <v>201.62297748690284</v>
      </c>
      <c r="F69" s="20">
        <v>85.607022513097178</v>
      </c>
    </row>
    <row r="70" spans="3:6" x14ac:dyDescent="0.3">
      <c r="C70" s="21" t="s">
        <v>230</v>
      </c>
      <c r="D70" s="20">
        <v>113.39</v>
      </c>
      <c r="E70" s="20">
        <v>170.73340957831374</v>
      </c>
      <c r="F70" s="20">
        <v>-57.343409578313739</v>
      </c>
    </row>
    <row r="71" spans="3:6" x14ac:dyDescent="0.3">
      <c r="C71" s="21" t="s">
        <v>353</v>
      </c>
      <c r="D71" s="20">
        <v>76.81</v>
      </c>
      <c r="E71" s="20">
        <v>75.937538528113663</v>
      </c>
      <c r="F71" s="20">
        <v>0.87246147188633927</v>
      </c>
    </row>
    <row r="72" spans="3:6" x14ac:dyDescent="0.3">
      <c r="C72" s="21" t="s">
        <v>240</v>
      </c>
      <c r="D72" s="20">
        <v>240.88</v>
      </c>
      <c r="E72" s="20">
        <v>162.32479874830551</v>
      </c>
      <c r="F72" s="20">
        <v>78.555201251694484</v>
      </c>
    </row>
    <row r="73" spans="3:6" x14ac:dyDescent="0.3">
      <c r="C73" s="21" t="s">
        <v>478</v>
      </c>
      <c r="D73" s="20">
        <v>197.42</v>
      </c>
      <c r="E73" s="20">
        <v>237.80041042483612</v>
      </c>
      <c r="F73" s="20">
        <v>-40.380410424836128</v>
      </c>
    </row>
    <row r="74" spans="3:6" x14ac:dyDescent="0.3">
      <c r="C74" s="21" t="s">
        <v>268</v>
      </c>
      <c r="D74" s="20">
        <v>99.43</v>
      </c>
      <c r="E74" s="20">
        <v>108.00730437775464</v>
      </c>
      <c r="F74" s="20">
        <v>-8.5773043777546292</v>
      </c>
    </row>
    <row r="75" spans="3:6" x14ac:dyDescent="0.3">
      <c r="C75" s="21" t="s">
        <v>438</v>
      </c>
      <c r="D75" s="20">
        <v>92.78</v>
      </c>
      <c r="E75" s="20">
        <v>80.02604085028311</v>
      </c>
      <c r="F75" s="20">
        <v>12.753959149716891</v>
      </c>
    </row>
    <row r="76" spans="3:6" x14ac:dyDescent="0.3">
      <c r="C76" s="21" t="s">
        <v>482</v>
      </c>
      <c r="D76" s="20">
        <v>166.66</v>
      </c>
      <c r="E76" s="20">
        <v>139.44761309250075</v>
      </c>
      <c r="F76" s="20">
        <v>27.212386907499251</v>
      </c>
    </row>
    <row r="77" spans="3:6" x14ac:dyDescent="0.3">
      <c r="C77" s="21" t="s">
        <v>364</v>
      </c>
      <c r="D77" s="20">
        <v>116.78</v>
      </c>
      <c r="E77" s="20">
        <v>145.4735465677833</v>
      </c>
      <c r="F77" s="20">
        <v>-28.693546567783301</v>
      </c>
    </row>
    <row r="78" spans="3:6" x14ac:dyDescent="0.3">
      <c r="C78" s="21" t="s">
        <v>343</v>
      </c>
      <c r="D78" s="20">
        <v>107.86</v>
      </c>
      <c r="E78" s="20">
        <v>138.99332371733374</v>
      </c>
      <c r="F78" s="20">
        <v>-31.133323717333738</v>
      </c>
    </row>
    <row r="79" spans="3:6" x14ac:dyDescent="0.3">
      <c r="C79" s="21" t="s">
        <v>289</v>
      </c>
      <c r="D79" s="20">
        <v>159.12</v>
      </c>
      <c r="E79" s="20">
        <v>129.49728956557527</v>
      </c>
      <c r="F79" s="20">
        <v>29.622710434424732</v>
      </c>
    </row>
    <row r="80" spans="3:6" x14ac:dyDescent="0.3">
      <c r="C80" s="21" t="s">
        <v>350</v>
      </c>
      <c r="D80" s="20">
        <v>132.85</v>
      </c>
      <c r="E80" s="20">
        <v>151.97532449442195</v>
      </c>
      <c r="F80" s="20">
        <v>-19.12532449442196</v>
      </c>
    </row>
    <row r="81" spans="3:6" x14ac:dyDescent="0.3">
      <c r="C81" s="21" t="s">
        <v>532</v>
      </c>
      <c r="D81" s="20">
        <v>106.29</v>
      </c>
      <c r="E81" s="20">
        <v>106.29</v>
      </c>
      <c r="F81" s="20">
        <v>0</v>
      </c>
    </row>
    <row r="82" spans="3:6" x14ac:dyDescent="0.3">
      <c r="C82" s="21" t="s">
        <v>183</v>
      </c>
      <c r="D82" s="20">
        <v>136.27000000000001</v>
      </c>
      <c r="E82" s="20">
        <v>136.27000000000001</v>
      </c>
      <c r="F82" s="20">
        <v>0</v>
      </c>
    </row>
    <row r="83" spans="3:6" x14ac:dyDescent="0.3">
      <c r="C83" s="21" t="s">
        <v>554</v>
      </c>
      <c r="D83" s="20">
        <v>68.59</v>
      </c>
      <c r="E83" s="20">
        <v>77.944507406687862</v>
      </c>
      <c r="F83" s="20">
        <v>-9.3545074066878584</v>
      </c>
    </row>
    <row r="84" spans="3:6" x14ac:dyDescent="0.3">
      <c r="C84" s="21" t="s">
        <v>146</v>
      </c>
      <c r="D84" s="20">
        <v>172.63</v>
      </c>
      <c r="E84" s="20">
        <v>229.66833363314069</v>
      </c>
      <c r="F84" s="20">
        <v>-57.038333633140695</v>
      </c>
    </row>
    <row r="85" spans="3:6" x14ac:dyDescent="0.3">
      <c r="C85" s="21" t="s">
        <v>666</v>
      </c>
      <c r="D85" s="20">
        <v>199.8</v>
      </c>
      <c r="E85" s="20">
        <v>118.08643669772921</v>
      </c>
      <c r="F85" s="20">
        <v>81.713563302270799</v>
      </c>
    </row>
    <row r="86" spans="3:6" x14ac:dyDescent="0.3">
      <c r="C86" s="21" t="s">
        <v>642</v>
      </c>
      <c r="D86" s="20">
        <v>63.39</v>
      </c>
      <c r="E86" s="20">
        <v>88.087241781877736</v>
      </c>
      <c r="F86" s="20">
        <v>-24.697241781877736</v>
      </c>
    </row>
    <row r="87" spans="3:6" x14ac:dyDescent="0.3">
      <c r="C87" s="21" t="s">
        <v>608</v>
      </c>
      <c r="D87" s="20">
        <v>50.1</v>
      </c>
      <c r="E87" s="20">
        <v>71.641396259914771</v>
      </c>
      <c r="F87" s="20">
        <v>-21.541396259914769</v>
      </c>
    </row>
    <row r="88" spans="3:6" x14ac:dyDescent="0.3">
      <c r="C88" s="21" t="s">
        <v>711</v>
      </c>
      <c r="D88" s="20">
        <v>215.57</v>
      </c>
      <c r="E88" s="20">
        <v>190.53742574126841</v>
      </c>
      <c r="F88" s="20">
        <v>25.032574258731586</v>
      </c>
    </row>
    <row r="89" spans="3:6" x14ac:dyDescent="0.3">
      <c r="C89" s="21" t="s">
        <v>368</v>
      </c>
      <c r="D89" s="20">
        <v>159.71</v>
      </c>
      <c r="E89" s="20">
        <v>159.71</v>
      </c>
      <c r="F89" s="20">
        <v>0</v>
      </c>
    </row>
    <row r="90" spans="3:6" x14ac:dyDescent="0.3">
      <c r="C90" s="21" t="s">
        <v>468</v>
      </c>
      <c r="D90" s="20">
        <v>132.77000000000001</v>
      </c>
      <c r="E90" s="20">
        <v>230.17000866261904</v>
      </c>
      <c r="F90" s="20">
        <v>-97.40000866261903</v>
      </c>
    </row>
    <row r="91" spans="3:6" x14ac:dyDescent="0.3">
      <c r="C91" s="21" t="s">
        <v>227</v>
      </c>
      <c r="D91" s="20">
        <v>153.94999999999999</v>
      </c>
      <c r="E91" s="20">
        <v>153.94999999999999</v>
      </c>
      <c r="F91" s="20">
        <v>0</v>
      </c>
    </row>
    <row r="92" spans="3:6" x14ac:dyDescent="0.3">
      <c r="C92" s="21" t="s">
        <v>669</v>
      </c>
      <c r="D92" s="20">
        <v>77.62</v>
      </c>
      <c r="E92" s="20">
        <v>99.665078522504388</v>
      </c>
      <c r="F92" s="20">
        <v>-22.045078522504383</v>
      </c>
    </row>
    <row r="93" spans="3:6" x14ac:dyDescent="0.3">
      <c r="C93" s="21" t="s">
        <v>216</v>
      </c>
      <c r="D93" s="20">
        <v>174.06</v>
      </c>
      <c r="E93" s="20">
        <v>174.06</v>
      </c>
      <c r="F93" s="20">
        <v>0</v>
      </c>
    </row>
    <row r="94" spans="3:6" x14ac:dyDescent="0.3">
      <c r="C94" s="21" t="s">
        <v>261</v>
      </c>
      <c r="D94" s="20">
        <v>153.5</v>
      </c>
      <c r="E94" s="20">
        <v>197.99040498007849</v>
      </c>
      <c r="F94" s="20">
        <v>-44.490404980078495</v>
      </c>
    </row>
    <row r="95" spans="3:6" x14ac:dyDescent="0.3">
      <c r="C95" s="21" t="s">
        <v>520</v>
      </c>
      <c r="D95" s="20">
        <v>63.76</v>
      </c>
      <c r="E95" s="20">
        <v>93.564319521212269</v>
      </c>
      <c r="F95" s="20">
        <v>-29.804319521212271</v>
      </c>
    </row>
    <row r="96" spans="3:6" x14ac:dyDescent="0.3">
      <c r="C96" s="21" t="s">
        <v>587</v>
      </c>
      <c r="D96" s="20">
        <v>63.92</v>
      </c>
      <c r="E96" s="20">
        <v>89.399432545805553</v>
      </c>
      <c r="F96" s="20">
        <v>-25.479432545805551</v>
      </c>
    </row>
    <row r="97" spans="3:6" x14ac:dyDescent="0.3">
      <c r="C97" s="21" t="s">
        <v>598</v>
      </c>
      <c r="D97" s="20">
        <v>252.97</v>
      </c>
      <c r="E97" s="20">
        <v>191.18213905719657</v>
      </c>
      <c r="F97" s="20">
        <v>61.787860942803434</v>
      </c>
    </row>
    <row r="98" spans="3:6" x14ac:dyDescent="0.3">
      <c r="C98" s="21" t="s">
        <v>442</v>
      </c>
      <c r="D98" s="20">
        <v>138.88</v>
      </c>
      <c r="E98" s="20">
        <v>98.289994464638866</v>
      </c>
      <c r="F98" s="20">
        <v>40.590005535361129</v>
      </c>
    </row>
    <row r="99" spans="3:6" x14ac:dyDescent="0.3">
      <c r="C99" s="21" t="s">
        <v>511</v>
      </c>
      <c r="D99" s="20">
        <v>279.61</v>
      </c>
      <c r="E99" s="20">
        <v>279.61</v>
      </c>
      <c r="F99" s="20">
        <v>0</v>
      </c>
    </row>
    <row r="100" spans="3:6" x14ac:dyDescent="0.3">
      <c r="C100" s="21" t="s">
        <v>504</v>
      </c>
      <c r="D100" s="20">
        <v>169.9</v>
      </c>
      <c r="E100" s="20">
        <v>169.9</v>
      </c>
      <c r="F100" s="20">
        <v>0</v>
      </c>
    </row>
    <row r="101" spans="3:6" x14ac:dyDescent="0.3">
      <c r="C101" s="21" t="s">
        <v>752</v>
      </c>
      <c r="D101" s="20">
        <v>125.8</v>
      </c>
      <c r="E101" s="20">
        <v>112.58520211876568</v>
      </c>
      <c r="F101" s="20">
        <v>13.214797881234318</v>
      </c>
    </row>
    <row r="102" spans="3:6" x14ac:dyDescent="0.3">
      <c r="C102" s="21" t="s">
        <v>297</v>
      </c>
      <c r="D102" s="20">
        <v>59.77</v>
      </c>
      <c r="E102" s="20">
        <v>79.493746524806781</v>
      </c>
      <c r="F102" s="20">
        <v>-19.723746524806778</v>
      </c>
    </row>
    <row r="103" spans="3:6" x14ac:dyDescent="0.3">
      <c r="C103" s="21" t="s">
        <v>769</v>
      </c>
      <c r="D103" s="20">
        <v>130.15</v>
      </c>
      <c r="E103" s="20">
        <v>200.87520274610145</v>
      </c>
      <c r="F103" s="20">
        <v>-70.725202746101445</v>
      </c>
    </row>
    <row r="104" spans="3:6" x14ac:dyDescent="0.3">
      <c r="C104" s="21" t="s">
        <v>750</v>
      </c>
      <c r="D104" s="20">
        <v>114.35</v>
      </c>
      <c r="E104" s="20">
        <v>127.08970601704976</v>
      </c>
      <c r="F104" s="20">
        <v>-12.73970601704977</v>
      </c>
    </row>
    <row r="105" spans="3:6" x14ac:dyDescent="0.3">
      <c r="C105" s="21" t="s">
        <v>410</v>
      </c>
      <c r="D105" s="20">
        <v>169.41</v>
      </c>
      <c r="E105" s="20">
        <v>169.41</v>
      </c>
      <c r="F105" s="20">
        <v>0</v>
      </c>
    </row>
    <row r="106" spans="3:6" x14ac:dyDescent="0.3">
      <c r="C106" s="21" t="s">
        <v>680</v>
      </c>
      <c r="D106" s="20">
        <v>261.63</v>
      </c>
      <c r="E106" s="20">
        <v>198.37727260013477</v>
      </c>
      <c r="F106" s="20">
        <v>63.252727399865222</v>
      </c>
    </row>
    <row r="107" spans="3:6" x14ac:dyDescent="0.3">
      <c r="C107" s="21" t="s">
        <v>621</v>
      </c>
      <c r="D107" s="20">
        <v>72.58</v>
      </c>
      <c r="E107" s="20">
        <v>87.012115567729452</v>
      </c>
      <c r="F107" s="20">
        <v>-14.432115567729454</v>
      </c>
    </row>
    <row r="108" spans="3:6" x14ac:dyDescent="0.3">
      <c r="C108" s="21" t="s">
        <v>335</v>
      </c>
      <c r="D108" s="20">
        <v>286.54000000000002</v>
      </c>
      <c r="E108" s="20">
        <v>196.1813887874211</v>
      </c>
      <c r="F108" s="20">
        <v>90.358611212578921</v>
      </c>
    </row>
    <row r="109" spans="3:6" x14ac:dyDescent="0.3">
      <c r="C109" s="21" t="s">
        <v>644</v>
      </c>
      <c r="D109" s="20">
        <v>137.25</v>
      </c>
      <c r="E109" s="20">
        <v>186.58676089172184</v>
      </c>
      <c r="F109" s="20">
        <v>-49.336760891721838</v>
      </c>
    </row>
    <row r="110" spans="3:6" x14ac:dyDescent="0.3">
      <c r="C110" s="21" t="s">
        <v>292</v>
      </c>
      <c r="D110" s="20">
        <v>89.47</v>
      </c>
      <c r="E110" s="20">
        <v>130.97675082012518</v>
      </c>
      <c r="F110" s="20">
        <v>-41.506750820125177</v>
      </c>
    </row>
    <row r="111" spans="3:6" x14ac:dyDescent="0.3">
      <c r="C111" s="21" t="s">
        <v>620</v>
      </c>
      <c r="D111" s="20">
        <v>116.52</v>
      </c>
      <c r="E111" s="20">
        <v>213.48295835596178</v>
      </c>
      <c r="F111" s="20">
        <v>-96.962958355961788</v>
      </c>
    </row>
    <row r="112" spans="3:6" x14ac:dyDescent="0.3">
      <c r="C112" s="21" t="s">
        <v>264</v>
      </c>
      <c r="D112" s="20">
        <v>195.64</v>
      </c>
      <c r="E112" s="20">
        <v>206.67785570226607</v>
      </c>
      <c r="F112" s="20">
        <v>-11.037855702266086</v>
      </c>
    </row>
    <row r="113" spans="3:6" x14ac:dyDescent="0.3">
      <c r="C113" s="21" t="s">
        <v>650</v>
      </c>
      <c r="D113" s="20">
        <v>97.46</v>
      </c>
      <c r="E113" s="20">
        <v>162.22088257085849</v>
      </c>
      <c r="F113" s="20">
        <v>-64.760882570858499</v>
      </c>
    </row>
    <row r="114" spans="3:6" x14ac:dyDescent="0.3">
      <c r="C114" s="21" t="s">
        <v>519</v>
      </c>
      <c r="D114" s="20">
        <v>302.33</v>
      </c>
      <c r="E114" s="20">
        <v>275.99266150112163</v>
      </c>
      <c r="F114" s="20">
        <v>26.337338498878353</v>
      </c>
    </row>
    <row r="115" spans="3:6" x14ac:dyDescent="0.3">
      <c r="C115" s="21" t="s">
        <v>334</v>
      </c>
      <c r="D115" s="20">
        <v>133.5</v>
      </c>
      <c r="E115" s="20">
        <v>172.12527660226772</v>
      </c>
      <c r="F115" s="20">
        <v>-38.625276602267718</v>
      </c>
    </row>
    <row r="116" spans="3:6" x14ac:dyDescent="0.3">
      <c r="C116" s="21" t="s">
        <v>272</v>
      </c>
      <c r="D116" s="20">
        <v>114.93</v>
      </c>
      <c r="E116" s="20">
        <v>82.115821719849762</v>
      </c>
      <c r="F116" s="20">
        <v>32.814178280150244</v>
      </c>
    </row>
    <row r="117" spans="3:6" x14ac:dyDescent="0.3">
      <c r="C117" s="21" t="s">
        <v>764</v>
      </c>
      <c r="D117" s="20">
        <v>132.94</v>
      </c>
      <c r="E117" s="20">
        <v>132.94</v>
      </c>
      <c r="F117" s="20">
        <v>0</v>
      </c>
    </row>
    <row r="118" spans="3:6" x14ac:dyDescent="0.3">
      <c r="C118" s="21" t="s">
        <v>476</v>
      </c>
      <c r="D118" s="20">
        <v>200.09</v>
      </c>
      <c r="E118" s="20">
        <v>176.29149684342249</v>
      </c>
      <c r="F118" s="20">
        <v>23.79850315657751</v>
      </c>
    </row>
    <row r="119" spans="3:6" x14ac:dyDescent="0.3">
      <c r="C119" s="21" t="s">
        <v>317</v>
      </c>
      <c r="D119" s="20">
        <v>158.5</v>
      </c>
      <c r="E119" s="20">
        <v>151.04658486023155</v>
      </c>
      <c r="F119" s="20">
        <v>7.4534151397684525</v>
      </c>
    </row>
    <row r="120" spans="3:6" x14ac:dyDescent="0.3">
      <c r="C120" s="21" t="s">
        <v>687</v>
      </c>
      <c r="D120" s="20">
        <v>105.45</v>
      </c>
      <c r="E120" s="20">
        <v>72.790630024304562</v>
      </c>
      <c r="F120" s="20">
        <v>32.659369975695441</v>
      </c>
    </row>
    <row r="121" spans="3:6" x14ac:dyDescent="0.3">
      <c r="C121" s="21" t="s">
        <v>735</v>
      </c>
      <c r="D121" s="20">
        <v>182.56</v>
      </c>
      <c r="E121" s="20">
        <v>174.50580577605649</v>
      </c>
      <c r="F121" s="20">
        <v>8.0541942239435116</v>
      </c>
    </row>
    <row r="122" spans="3:6" x14ac:dyDescent="0.3">
      <c r="C122" s="21" t="s">
        <v>596</v>
      </c>
      <c r="D122" s="20">
        <v>219.63</v>
      </c>
      <c r="E122" s="20">
        <v>207.41513238346067</v>
      </c>
      <c r="F122" s="20">
        <v>12.214867616539323</v>
      </c>
    </row>
    <row r="123" spans="3:6" x14ac:dyDescent="0.3">
      <c r="C123" s="21" t="s">
        <v>288</v>
      </c>
      <c r="D123" s="20">
        <v>123.74</v>
      </c>
      <c r="E123" s="20">
        <v>123.74</v>
      </c>
      <c r="F123" s="20">
        <v>0</v>
      </c>
    </row>
    <row r="124" spans="3:6" x14ac:dyDescent="0.3">
      <c r="C124" s="21" t="s">
        <v>309</v>
      </c>
      <c r="D124" s="20">
        <v>195.28</v>
      </c>
      <c r="E124" s="20">
        <v>207.67077555477911</v>
      </c>
      <c r="F124" s="20">
        <v>-12.390775554779111</v>
      </c>
    </row>
    <row r="125" spans="3:6" x14ac:dyDescent="0.3">
      <c r="C125" s="21" t="s">
        <v>560</v>
      </c>
      <c r="D125" s="20">
        <v>127.38</v>
      </c>
      <c r="E125" s="20">
        <v>127.38</v>
      </c>
      <c r="F125" s="20">
        <v>0</v>
      </c>
    </row>
    <row r="126" spans="3:6" x14ac:dyDescent="0.3">
      <c r="C126" s="21" t="s">
        <v>757</v>
      </c>
      <c r="D126" s="20">
        <v>347.82</v>
      </c>
      <c r="E126" s="20">
        <v>347.82</v>
      </c>
      <c r="F126" s="20">
        <v>0</v>
      </c>
    </row>
    <row r="127" spans="3:6" x14ac:dyDescent="0.3">
      <c r="C127" s="21" t="s">
        <v>258</v>
      </c>
      <c r="D127" s="20">
        <v>169.58</v>
      </c>
      <c r="E127" s="20">
        <v>119.55525478813693</v>
      </c>
      <c r="F127" s="20">
        <v>50.024745211863078</v>
      </c>
    </row>
    <row r="128" spans="3:6" x14ac:dyDescent="0.3">
      <c r="C128" s="21" t="s">
        <v>775</v>
      </c>
      <c r="D128" s="20">
        <v>129.62</v>
      </c>
      <c r="E128" s="20">
        <v>129.62</v>
      </c>
      <c r="F128" s="20">
        <v>0</v>
      </c>
    </row>
    <row r="129" spans="3:6" x14ac:dyDescent="0.3">
      <c r="C129" s="21" t="s">
        <v>315</v>
      </c>
      <c r="D129" s="20">
        <v>70.62</v>
      </c>
      <c r="E129" s="20">
        <v>91.296092654875451</v>
      </c>
      <c r="F129" s="20">
        <v>-20.676092654875447</v>
      </c>
    </row>
    <row r="130" spans="3:6" x14ac:dyDescent="0.3">
      <c r="C130" s="21" t="s">
        <v>413</v>
      </c>
      <c r="D130" s="20">
        <v>326.47000000000003</v>
      </c>
      <c r="E130" s="20">
        <v>326.47000000000003</v>
      </c>
      <c r="F130" s="20">
        <v>0</v>
      </c>
    </row>
    <row r="131" spans="3:6" x14ac:dyDescent="0.3">
      <c r="C131" s="21" t="s">
        <v>171</v>
      </c>
      <c r="D131" s="20">
        <v>118.95</v>
      </c>
      <c r="E131" s="20">
        <v>126.29886737143065</v>
      </c>
      <c r="F131" s="20">
        <v>-7.3488673714306429</v>
      </c>
    </row>
    <row r="132" spans="3:6" x14ac:dyDescent="0.3">
      <c r="C132" s="21" t="s">
        <v>502</v>
      </c>
      <c r="D132" s="20">
        <v>208.86</v>
      </c>
      <c r="E132" s="20">
        <v>208.86</v>
      </c>
      <c r="F132" s="20">
        <v>0</v>
      </c>
    </row>
    <row r="133" spans="3:6" x14ac:dyDescent="0.3">
      <c r="C133" s="21" t="s">
        <v>645</v>
      </c>
      <c r="D133" s="20">
        <v>137.25</v>
      </c>
      <c r="E133" s="20">
        <v>213.38739779472115</v>
      </c>
      <c r="F133" s="20">
        <v>-76.137397794721153</v>
      </c>
    </row>
    <row r="134" spans="3:6" x14ac:dyDescent="0.3">
      <c r="C134" s="21" t="s">
        <v>233</v>
      </c>
      <c r="D134" s="20">
        <v>136.68</v>
      </c>
      <c r="E134" s="20">
        <v>136.68</v>
      </c>
      <c r="F134" s="20">
        <v>0</v>
      </c>
    </row>
    <row r="135" spans="3:6" x14ac:dyDescent="0.3">
      <c r="C135" s="21" t="s">
        <v>718</v>
      </c>
      <c r="D135" s="20">
        <v>145.61000000000001</v>
      </c>
      <c r="E135" s="20">
        <v>145.61000000000001</v>
      </c>
      <c r="F135" s="20">
        <v>0</v>
      </c>
    </row>
    <row r="136" spans="3:6" x14ac:dyDescent="0.3">
      <c r="C136" s="21" t="s">
        <v>617</v>
      </c>
      <c r="D136" s="20">
        <v>168.96</v>
      </c>
      <c r="E136" s="20">
        <v>179.27272741355429</v>
      </c>
      <c r="F136" s="20">
        <v>-10.312727413554285</v>
      </c>
    </row>
    <row r="137" spans="3:6" x14ac:dyDescent="0.3">
      <c r="C137" s="21" t="s">
        <v>425</v>
      </c>
      <c r="D137" s="20">
        <v>208.71</v>
      </c>
      <c r="E137" s="20">
        <v>208.71</v>
      </c>
      <c r="F137" s="20">
        <v>0</v>
      </c>
    </row>
    <row r="138" spans="3:6" x14ac:dyDescent="0.3">
      <c r="C138" s="21" t="s">
        <v>392</v>
      </c>
      <c r="D138" s="20">
        <v>123.18</v>
      </c>
      <c r="E138" s="20">
        <v>123.18</v>
      </c>
      <c r="F138" s="20">
        <v>0</v>
      </c>
    </row>
    <row r="139" spans="3:6" x14ac:dyDescent="0.3">
      <c r="C139" s="21" t="s">
        <v>627</v>
      </c>
      <c r="D139" s="20">
        <v>374.4</v>
      </c>
      <c r="E139" s="20">
        <v>374.4</v>
      </c>
      <c r="F139" s="20">
        <v>0</v>
      </c>
    </row>
    <row r="140" spans="3:6" x14ac:dyDescent="0.3">
      <c r="C140" s="21" t="s">
        <v>375</v>
      </c>
      <c r="D140" s="20">
        <v>205</v>
      </c>
      <c r="E140" s="20">
        <v>148.22656126737235</v>
      </c>
      <c r="F140" s="20">
        <v>56.773438732627653</v>
      </c>
    </row>
    <row r="141" spans="3:6" x14ac:dyDescent="0.3">
      <c r="C141" s="21" t="s">
        <v>745</v>
      </c>
      <c r="D141" s="20">
        <v>114.35</v>
      </c>
      <c r="E141" s="20">
        <v>127.08970601704976</v>
      </c>
      <c r="F141" s="20">
        <v>-12.73970601704977</v>
      </c>
    </row>
    <row r="142" spans="3:6" x14ac:dyDescent="0.3">
      <c r="C142" s="21" t="s">
        <v>340</v>
      </c>
      <c r="D142" s="20">
        <v>84.21</v>
      </c>
      <c r="E142" s="20">
        <v>84.21</v>
      </c>
      <c r="F142" s="20">
        <v>0</v>
      </c>
    </row>
    <row r="143" spans="3:6" x14ac:dyDescent="0.3">
      <c r="C143" s="21" t="s">
        <v>443</v>
      </c>
      <c r="D143" s="20">
        <v>140.9</v>
      </c>
      <c r="E143" s="20">
        <v>116.70662418156893</v>
      </c>
      <c r="F143" s="20">
        <v>24.193375818431079</v>
      </c>
    </row>
    <row r="144" spans="3:6" x14ac:dyDescent="0.3">
      <c r="C144" s="21" t="s">
        <v>681</v>
      </c>
      <c r="D144" s="20">
        <v>142.97999999999999</v>
      </c>
      <c r="E144" s="20">
        <v>111.04295655876305</v>
      </c>
      <c r="F144" s="20">
        <v>31.937043441236938</v>
      </c>
    </row>
    <row r="145" spans="3:6" x14ac:dyDescent="0.3">
      <c r="C145" s="21" t="s">
        <v>433</v>
      </c>
      <c r="D145" s="20">
        <v>66.14</v>
      </c>
      <c r="E145" s="20">
        <v>90.337239583588385</v>
      </c>
      <c r="F145" s="20">
        <v>-24.197239583588384</v>
      </c>
    </row>
    <row r="146" spans="3:6" x14ac:dyDescent="0.3">
      <c r="C146" s="21" t="s">
        <v>561</v>
      </c>
      <c r="D146" s="20">
        <v>127.38</v>
      </c>
      <c r="E146" s="20">
        <v>127.38</v>
      </c>
      <c r="F146" s="20">
        <v>0</v>
      </c>
    </row>
    <row r="147" spans="3:6" x14ac:dyDescent="0.3">
      <c r="C147" s="21" t="s">
        <v>286</v>
      </c>
      <c r="D147" s="20">
        <v>52.92</v>
      </c>
      <c r="E147" s="20">
        <v>155.19414705435992</v>
      </c>
      <c r="F147" s="20">
        <v>-102.27414705435991</v>
      </c>
    </row>
    <row r="148" spans="3:6" x14ac:dyDescent="0.3">
      <c r="C148" s="21" t="s">
        <v>543</v>
      </c>
      <c r="D148" s="20">
        <v>154.72999999999999</v>
      </c>
      <c r="E148" s="20">
        <v>154.72999999999999</v>
      </c>
      <c r="F148" s="20">
        <v>0</v>
      </c>
    </row>
    <row r="149" spans="3:6" x14ac:dyDescent="0.3">
      <c r="C149" s="21" t="s">
        <v>447</v>
      </c>
      <c r="D149" s="20">
        <v>102.95</v>
      </c>
      <c r="E149" s="20">
        <v>123.01508590543071</v>
      </c>
      <c r="F149" s="20">
        <v>-20.065085905430706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P_Output1'!$B$10:$B$10" display="Inputs" xr:uid="{0CA82795-C630-4862-A0CC-CC77C9C54A6A}"/>
    <hyperlink ref="D4" location="'KNNP_Output1'!$B$46:$B$46" display="Search Log" xr:uid="{53342A39-DB1F-4CCC-86E0-072F8E102C33}"/>
    <hyperlink ref="F4" location="'KNNP_Stored1'!$B$10:$B$10" display="PMML Model" xr:uid="{219E9AEF-4225-44ED-974E-74CBFB434B3B}"/>
    <hyperlink ref="H4" location="'KNNP_TestScore1'!$B$10:$B$10" display="Testing: Prediction Summary" xr:uid="{4FD68D67-57F6-42BF-AC9C-B3ED7E5F105A}"/>
    <hyperlink ref="J4" location="'KNNP_TestScore1'!$B$19:$B$19" display="Testing: Prediction Details" xr:uid="{0AE3B9EE-8F93-49DC-9A4F-D4EC8DCCB1EE}"/>
    <hyperlink ref="B5" location="'KNNP_TrainingScore1'!$B$10:$B$10" display="Training: Prediction Summary" xr:uid="{72C1EA7E-9533-4B3F-96BC-7C49DB06CD83}"/>
    <hyperlink ref="D5" location="'KNNP_TrainingScore1'!$B$19:$B$19" display="Training: Prediction Details" xr:uid="{EA5FC3B3-0600-4297-8150-8220688E09A0}"/>
    <hyperlink ref="F5" location="'KNNP_ValidationScore1'!$B$10:$B$10" display="Validation: Prediction Summary" xr:uid="{5F9FD94A-8D04-4C67-BC99-CE4EB80EE57C}"/>
    <hyperlink ref="H5" location="'KNNP_ValidationScore1'!$B$19:$B$19" display="Validation: Prediction Details" xr:uid="{7DA0E15D-1F58-4F84-A1A2-18EB716ECD2A}"/>
  </hyperlinks>
  <pageMargins left="0.7" right="0.7" top="0.75" bottom="0.75" header="0.3" footer="0.3"/>
  <tableParts count="2">
    <tablePart r:id="rId1"/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2CE25-ED5F-4393-9C39-D2CA977BD65A}">
  <dimension ref="B1:Q3962"/>
  <sheetViews>
    <sheetView showGridLines="0" workbookViewId="0"/>
  </sheetViews>
  <sheetFormatPr defaultRowHeight="14.4" x14ac:dyDescent="0.3"/>
  <cols>
    <col min="14" max="14" width="15.88671875" bestFit="1" customWidth="1"/>
  </cols>
  <sheetData>
    <row r="1" spans="2:17" ht="18" x14ac:dyDescent="0.35">
      <c r="B1" s="18" t="s">
        <v>851</v>
      </c>
      <c r="N1" t="s">
        <v>2285</v>
      </c>
    </row>
    <row r="3" spans="2:17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7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7" x14ac:dyDescent="0.3">
      <c r="B5" s="46" t="s">
        <v>803</v>
      </c>
      <c r="C5" s="39"/>
      <c r="D5" s="46" t="s">
        <v>804</v>
      </c>
      <c r="E5" s="39"/>
      <c r="F5" s="46" t="s">
        <v>805</v>
      </c>
      <c r="G5" s="39"/>
      <c r="H5" s="46" t="s">
        <v>806</v>
      </c>
      <c r="I5" s="39"/>
      <c r="J5" s="37"/>
      <c r="K5" s="39"/>
      <c r="N5" s="22">
        <v>13</v>
      </c>
      <c r="O5" s="22">
        <v>11</v>
      </c>
      <c r="P5" s="22">
        <v>26</v>
      </c>
      <c r="Q5" s="22">
        <v>50</v>
      </c>
    </row>
    <row r="10" spans="2:17" ht="18" x14ac:dyDescent="0.35">
      <c r="B10" s="19" t="s">
        <v>800</v>
      </c>
    </row>
    <row r="12" spans="2:17" x14ac:dyDescent="0.3">
      <c r="B12" t="s">
        <v>852</v>
      </c>
    </row>
    <row r="13" spans="2:17" x14ac:dyDescent="0.3">
      <c r="B13" t="s">
        <v>853</v>
      </c>
    </row>
    <row r="14" spans="2:17" x14ac:dyDescent="0.3">
      <c r="B14" t="s">
        <v>854</v>
      </c>
    </row>
    <row r="15" spans="2:17" x14ac:dyDescent="0.3">
      <c r="B15" t="s">
        <v>855</v>
      </c>
    </row>
    <row r="16" spans="2:17" x14ac:dyDescent="0.3">
      <c r="B16" t="s">
        <v>2288</v>
      </c>
    </row>
    <row r="17" spans="2:2" x14ac:dyDescent="0.3">
      <c r="B17" t="s">
        <v>857</v>
      </c>
    </row>
    <row r="18" spans="2:2" x14ac:dyDescent="0.3">
      <c r="B18" t="s">
        <v>858</v>
      </c>
    </row>
    <row r="19" spans="2:2" x14ac:dyDescent="0.3">
      <c r="B19" t="s">
        <v>859</v>
      </c>
    </row>
    <row r="20" spans="2:2" x14ac:dyDescent="0.3">
      <c r="B20" t="s">
        <v>860</v>
      </c>
    </row>
    <row r="21" spans="2:2" x14ac:dyDescent="0.3">
      <c r="B21" t="s">
        <v>861</v>
      </c>
    </row>
    <row r="22" spans="2:2" x14ac:dyDescent="0.3">
      <c r="B22" t="s">
        <v>862</v>
      </c>
    </row>
    <row r="23" spans="2:2" x14ac:dyDescent="0.3">
      <c r="B23" t="s">
        <v>863</v>
      </c>
    </row>
    <row r="24" spans="2:2" x14ac:dyDescent="0.3">
      <c r="B24" t="s">
        <v>864</v>
      </c>
    </row>
    <row r="25" spans="2:2" x14ac:dyDescent="0.3">
      <c r="B25" t="s">
        <v>865</v>
      </c>
    </row>
    <row r="26" spans="2:2" x14ac:dyDescent="0.3">
      <c r="B26" t="s">
        <v>866</v>
      </c>
    </row>
    <row r="27" spans="2:2" x14ac:dyDescent="0.3">
      <c r="B27" t="s">
        <v>867</v>
      </c>
    </row>
    <row r="28" spans="2:2" x14ac:dyDescent="0.3">
      <c r="B28" t="s">
        <v>868</v>
      </c>
    </row>
    <row r="29" spans="2:2" x14ac:dyDescent="0.3">
      <c r="B29" t="s">
        <v>869</v>
      </c>
    </row>
    <row r="30" spans="2:2" x14ac:dyDescent="0.3">
      <c r="B30" t="s">
        <v>870</v>
      </c>
    </row>
    <row r="31" spans="2:2" x14ac:dyDescent="0.3">
      <c r="B31" t="s">
        <v>2289</v>
      </c>
    </row>
    <row r="32" spans="2:2" x14ac:dyDescent="0.3">
      <c r="B32" t="s">
        <v>872</v>
      </c>
    </row>
    <row r="33" spans="2:2" x14ac:dyDescent="0.3">
      <c r="B33" t="s">
        <v>873</v>
      </c>
    </row>
    <row r="34" spans="2:2" x14ac:dyDescent="0.3">
      <c r="B34" t="s">
        <v>874</v>
      </c>
    </row>
    <row r="35" spans="2:2" x14ac:dyDescent="0.3">
      <c r="B35" t="s">
        <v>875</v>
      </c>
    </row>
    <row r="36" spans="2:2" x14ac:dyDescent="0.3">
      <c r="B36" t="s">
        <v>876</v>
      </c>
    </row>
    <row r="37" spans="2:2" x14ac:dyDescent="0.3">
      <c r="B37" t="s">
        <v>877</v>
      </c>
    </row>
    <row r="38" spans="2:2" x14ac:dyDescent="0.3">
      <c r="B38" t="s">
        <v>878</v>
      </c>
    </row>
    <row r="39" spans="2:2" x14ac:dyDescent="0.3">
      <c r="B39" t="s">
        <v>879</v>
      </c>
    </row>
    <row r="40" spans="2:2" x14ac:dyDescent="0.3">
      <c r="B40" t="s">
        <v>880</v>
      </c>
    </row>
    <row r="41" spans="2:2" x14ac:dyDescent="0.3">
      <c r="B41" t="s">
        <v>881</v>
      </c>
    </row>
    <row r="42" spans="2:2" x14ac:dyDescent="0.3">
      <c r="B42" t="s">
        <v>882</v>
      </c>
    </row>
    <row r="43" spans="2:2" x14ac:dyDescent="0.3">
      <c r="B43" t="s">
        <v>883</v>
      </c>
    </row>
    <row r="44" spans="2:2" x14ac:dyDescent="0.3">
      <c r="B44" t="s">
        <v>884</v>
      </c>
    </row>
    <row r="45" spans="2:2" x14ac:dyDescent="0.3">
      <c r="B45" t="s">
        <v>885</v>
      </c>
    </row>
    <row r="46" spans="2:2" x14ac:dyDescent="0.3">
      <c r="B46" t="s">
        <v>886</v>
      </c>
    </row>
    <row r="47" spans="2:2" x14ac:dyDescent="0.3">
      <c r="B47" t="s">
        <v>887</v>
      </c>
    </row>
    <row r="48" spans="2:2" x14ac:dyDescent="0.3">
      <c r="B48" t="s">
        <v>888</v>
      </c>
    </row>
    <row r="49" spans="2:2" x14ac:dyDescent="0.3">
      <c r="B49" t="s">
        <v>889</v>
      </c>
    </row>
    <row r="50" spans="2:2" x14ac:dyDescent="0.3">
      <c r="B50" t="s">
        <v>2290</v>
      </c>
    </row>
    <row r="51" spans="2:2" x14ac:dyDescent="0.3">
      <c r="B51" t="s">
        <v>2291</v>
      </c>
    </row>
    <row r="52" spans="2:2" x14ac:dyDescent="0.3">
      <c r="B52" t="s">
        <v>892</v>
      </c>
    </row>
    <row r="53" spans="2:2" x14ac:dyDescent="0.3">
      <c r="B53" t="s">
        <v>893</v>
      </c>
    </row>
    <row r="54" spans="2:2" x14ac:dyDescent="0.3">
      <c r="B54" t="s">
        <v>894</v>
      </c>
    </row>
    <row r="55" spans="2:2" x14ac:dyDescent="0.3">
      <c r="B55" t="s">
        <v>895</v>
      </c>
    </row>
    <row r="56" spans="2:2" x14ac:dyDescent="0.3">
      <c r="B56" t="s">
        <v>2292</v>
      </c>
    </row>
    <row r="57" spans="2:2" x14ac:dyDescent="0.3">
      <c r="B57" t="s">
        <v>2293</v>
      </c>
    </row>
    <row r="58" spans="2:2" x14ac:dyDescent="0.3">
      <c r="B58" t="s">
        <v>892</v>
      </c>
    </row>
    <row r="59" spans="2:2" x14ac:dyDescent="0.3">
      <c r="B59" t="s">
        <v>893</v>
      </c>
    </row>
    <row r="60" spans="2:2" x14ac:dyDescent="0.3">
      <c r="B60" t="s">
        <v>898</v>
      </c>
    </row>
    <row r="61" spans="2:2" x14ac:dyDescent="0.3">
      <c r="B61" t="s">
        <v>899</v>
      </c>
    </row>
    <row r="62" spans="2:2" x14ac:dyDescent="0.3">
      <c r="B62" t="s">
        <v>2294</v>
      </c>
    </row>
    <row r="63" spans="2:2" x14ac:dyDescent="0.3">
      <c r="B63" t="s">
        <v>2295</v>
      </c>
    </row>
    <row r="64" spans="2:2" x14ac:dyDescent="0.3">
      <c r="B64" t="s">
        <v>892</v>
      </c>
    </row>
    <row r="65" spans="2:2" x14ac:dyDescent="0.3">
      <c r="B65" t="s">
        <v>893</v>
      </c>
    </row>
    <row r="66" spans="2:2" x14ac:dyDescent="0.3">
      <c r="B66" t="s">
        <v>902</v>
      </c>
    </row>
    <row r="67" spans="2:2" x14ac:dyDescent="0.3">
      <c r="B67" t="s">
        <v>903</v>
      </c>
    </row>
    <row r="68" spans="2:2" x14ac:dyDescent="0.3">
      <c r="B68" t="s">
        <v>2296</v>
      </c>
    </row>
    <row r="69" spans="2:2" x14ac:dyDescent="0.3">
      <c r="B69" t="s">
        <v>2297</v>
      </c>
    </row>
    <row r="70" spans="2:2" x14ac:dyDescent="0.3">
      <c r="B70" t="s">
        <v>892</v>
      </c>
    </row>
    <row r="71" spans="2:2" x14ac:dyDescent="0.3">
      <c r="B71" t="s">
        <v>893</v>
      </c>
    </row>
    <row r="72" spans="2:2" x14ac:dyDescent="0.3">
      <c r="B72" t="s">
        <v>906</v>
      </c>
    </row>
    <row r="73" spans="2:2" x14ac:dyDescent="0.3">
      <c r="B73" t="s">
        <v>907</v>
      </c>
    </row>
    <row r="74" spans="2:2" x14ac:dyDescent="0.3">
      <c r="B74" t="s">
        <v>2298</v>
      </c>
    </row>
    <row r="75" spans="2:2" x14ac:dyDescent="0.3">
      <c r="B75" t="s">
        <v>2299</v>
      </c>
    </row>
    <row r="76" spans="2:2" x14ac:dyDescent="0.3">
      <c r="B76" t="s">
        <v>892</v>
      </c>
    </row>
    <row r="77" spans="2:2" x14ac:dyDescent="0.3">
      <c r="B77" t="s">
        <v>893</v>
      </c>
    </row>
    <row r="78" spans="2:2" x14ac:dyDescent="0.3">
      <c r="B78" t="s">
        <v>910</v>
      </c>
    </row>
    <row r="79" spans="2:2" x14ac:dyDescent="0.3">
      <c r="B79" t="s">
        <v>911</v>
      </c>
    </row>
    <row r="80" spans="2:2" x14ac:dyDescent="0.3">
      <c r="B80" t="s">
        <v>2300</v>
      </c>
    </row>
    <row r="81" spans="2:2" x14ac:dyDescent="0.3">
      <c r="B81" t="s">
        <v>2301</v>
      </c>
    </row>
    <row r="82" spans="2:2" x14ac:dyDescent="0.3">
      <c r="B82" t="s">
        <v>892</v>
      </c>
    </row>
    <row r="83" spans="2:2" x14ac:dyDescent="0.3">
      <c r="B83" t="s">
        <v>893</v>
      </c>
    </row>
    <row r="84" spans="2:2" x14ac:dyDescent="0.3">
      <c r="B84" t="s">
        <v>914</v>
      </c>
    </row>
    <row r="85" spans="2:2" x14ac:dyDescent="0.3">
      <c r="B85" t="s">
        <v>915</v>
      </c>
    </row>
    <row r="86" spans="2:2" x14ac:dyDescent="0.3">
      <c r="B86" t="s">
        <v>2302</v>
      </c>
    </row>
    <row r="87" spans="2:2" x14ac:dyDescent="0.3">
      <c r="B87" t="s">
        <v>2303</v>
      </c>
    </row>
    <row r="88" spans="2:2" x14ac:dyDescent="0.3">
      <c r="B88" t="s">
        <v>892</v>
      </c>
    </row>
    <row r="89" spans="2:2" x14ac:dyDescent="0.3">
      <c r="B89" t="s">
        <v>893</v>
      </c>
    </row>
    <row r="90" spans="2:2" x14ac:dyDescent="0.3">
      <c r="B90" t="s">
        <v>918</v>
      </c>
    </row>
    <row r="91" spans="2:2" x14ac:dyDescent="0.3">
      <c r="B91" t="s">
        <v>919</v>
      </c>
    </row>
    <row r="92" spans="2:2" x14ac:dyDescent="0.3">
      <c r="B92" t="s">
        <v>2304</v>
      </c>
    </row>
    <row r="93" spans="2:2" x14ac:dyDescent="0.3">
      <c r="B93" t="s">
        <v>2305</v>
      </c>
    </row>
    <row r="94" spans="2:2" x14ac:dyDescent="0.3">
      <c r="B94" t="s">
        <v>892</v>
      </c>
    </row>
    <row r="95" spans="2:2" x14ac:dyDescent="0.3">
      <c r="B95" t="s">
        <v>893</v>
      </c>
    </row>
    <row r="96" spans="2:2" x14ac:dyDescent="0.3">
      <c r="B96" t="s">
        <v>922</v>
      </c>
    </row>
    <row r="97" spans="2:2" x14ac:dyDescent="0.3">
      <c r="B97" t="s">
        <v>923</v>
      </c>
    </row>
    <row r="98" spans="2:2" x14ac:dyDescent="0.3">
      <c r="B98" t="s">
        <v>2306</v>
      </c>
    </row>
    <row r="99" spans="2:2" x14ac:dyDescent="0.3">
      <c r="B99" t="s">
        <v>2307</v>
      </c>
    </row>
    <row r="100" spans="2:2" x14ac:dyDescent="0.3">
      <c r="B100" t="s">
        <v>892</v>
      </c>
    </row>
    <row r="101" spans="2:2" x14ac:dyDescent="0.3">
      <c r="B101" t="s">
        <v>893</v>
      </c>
    </row>
    <row r="102" spans="2:2" x14ac:dyDescent="0.3">
      <c r="B102" t="s">
        <v>926</v>
      </c>
    </row>
    <row r="103" spans="2:2" x14ac:dyDescent="0.3">
      <c r="B103" t="s">
        <v>927</v>
      </c>
    </row>
    <row r="104" spans="2:2" x14ac:dyDescent="0.3">
      <c r="B104" t="s">
        <v>928</v>
      </c>
    </row>
    <row r="105" spans="2:2" x14ac:dyDescent="0.3">
      <c r="B105" t="s">
        <v>929</v>
      </c>
    </row>
    <row r="106" spans="2:2" x14ac:dyDescent="0.3">
      <c r="B106" t="s">
        <v>930</v>
      </c>
    </row>
    <row r="107" spans="2:2" x14ac:dyDescent="0.3">
      <c r="B107" t="s">
        <v>931</v>
      </c>
    </row>
    <row r="108" spans="2:2" x14ac:dyDescent="0.3">
      <c r="B108" t="s">
        <v>932</v>
      </c>
    </row>
    <row r="109" spans="2:2" x14ac:dyDescent="0.3">
      <c r="B109" t="s">
        <v>933</v>
      </c>
    </row>
    <row r="110" spans="2:2" x14ac:dyDescent="0.3">
      <c r="B110" t="s">
        <v>934</v>
      </c>
    </row>
    <row r="111" spans="2:2" x14ac:dyDescent="0.3">
      <c r="B111" t="s">
        <v>935</v>
      </c>
    </row>
    <row r="112" spans="2:2" x14ac:dyDescent="0.3">
      <c r="B112" t="s">
        <v>936</v>
      </c>
    </row>
    <row r="113" spans="2:2" x14ac:dyDescent="0.3">
      <c r="B113" t="s">
        <v>937</v>
      </c>
    </row>
    <row r="114" spans="2:2" x14ac:dyDescent="0.3">
      <c r="B114" t="s">
        <v>938</v>
      </c>
    </row>
    <row r="115" spans="2:2" x14ac:dyDescent="0.3">
      <c r="B115" t="s">
        <v>939</v>
      </c>
    </row>
    <row r="116" spans="2:2" x14ac:dyDescent="0.3">
      <c r="B116" t="s">
        <v>940</v>
      </c>
    </row>
    <row r="117" spans="2:2" x14ac:dyDescent="0.3">
      <c r="B117" t="s">
        <v>941</v>
      </c>
    </row>
    <row r="118" spans="2:2" x14ac:dyDescent="0.3">
      <c r="B118" t="s">
        <v>942</v>
      </c>
    </row>
    <row r="119" spans="2:2" x14ac:dyDescent="0.3">
      <c r="B119" t="s">
        <v>2308</v>
      </c>
    </row>
    <row r="120" spans="2:2" x14ac:dyDescent="0.3">
      <c r="B120" t="s">
        <v>2309</v>
      </c>
    </row>
    <row r="121" spans="2:2" x14ac:dyDescent="0.3">
      <c r="B121" t="s">
        <v>2310</v>
      </c>
    </row>
    <row r="122" spans="2:2" x14ac:dyDescent="0.3">
      <c r="B122" t="s">
        <v>2311</v>
      </c>
    </row>
    <row r="123" spans="2:2" x14ac:dyDescent="0.3">
      <c r="B123" t="s">
        <v>2312</v>
      </c>
    </row>
    <row r="124" spans="2:2" x14ac:dyDescent="0.3">
      <c r="B124" t="s">
        <v>2313</v>
      </c>
    </row>
    <row r="125" spans="2:2" x14ac:dyDescent="0.3">
      <c r="B125" t="s">
        <v>2314</v>
      </c>
    </row>
    <row r="126" spans="2:2" x14ac:dyDescent="0.3">
      <c r="B126" t="s">
        <v>2315</v>
      </c>
    </row>
    <row r="127" spans="2:2" x14ac:dyDescent="0.3">
      <c r="B127" t="s">
        <v>2316</v>
      </c>
    </row>
    <row r="128" spans="2:2" x14ac:dyDescent="0.3">
      <c r="B128" t="s">
        <v>952</v>
      </c>
    </row>
    <row r="129" spans="2:2" x14ac:dyDescent="0.3">
      <c r="B129" t="s">
        <v>953</v>
      </c>
    </row>
    <row r="130" spans="2:2" x14ac:dyDescent="0.3">
      <c r="B130" t="s">
        <v>942</v>
      </c>
    </row>
    <row r="131" spans="2:2" x14ac:dyDescent="0.3">
      <c r="B131" t="s">
        <v>2317</v>
      </c>
    </row>
    <row r="132" spans="2:2" x14ac:dyDescent="0.3">
      <c r="B132" t="s">
        <v>2309</v>
      </c>
    </row>
    <row r="133" spans="2:2" x14ac:dyDescent="0.3">
      <c r="B133" t="s">
        <v>2318</v>
      </c>
    </row>
    <row r="134" spans="2:2" x14ac:dyDescent="0.3">
      <c r="B134" t="s">
        <v>2319</v>
      </c>
    </row>
    <row r="135" spans="2:2" x14ac:dyDescent="0.3">
      <c r="B135" t="s">
        <v>2320</v>
      </c>
    </row>
    <row r="136" spans="2:2" x14ac:dyDescent="0.3">
      <c r="B136" t="s">
        <v>2321</v>
      </c>
    </row>
    <row r="137" spans="2:2" x14ac:dyDescent="0.3">
      <c r="B137" t="s">
        <v>2322</v>
      </c>
    </row>
    <row r="138" spans="2:2" x14ac:dyDescent="0.3">
      <c r="B138" t="s">
        <v>2323</v>
      </c>
    </row>
    <row r="139" spans="2:2" x14ac:dyDescent="0.3">
      <c r="B139" t="s">
        <v>2324</v>
      </c>
    </row>
    <row r="140" spans="2:2" x14ac:dyDescent="0.3">
      <c r="B140" t="s">
        <v>962</v>
      </c>
    </row>
    <row r="141" spans="2:2" x14ac:dyDescent="0.3">
      <c r="B141" t="s">
        <v>953</v>
      </c>
    </row>
    <row r="142" spans="2:2" x14ac:dyDescent="0.3">
      <c r="B142" t="s">
        <v>942</v>
      </c>
    </row>
    <row r="143" spans="2:2" x14ac:dyDescent="0.3">
      <c r="B143" t="s">
        <v>2325</v>
      </c>
    </row>
    <row r="144" spans="2:2" x14ac:dyDescent="0.3">
      <c r="B144" t="s">
        <v>2309</v>
      </c>
    </row>
    <row r="145" spans="2:2" x14ac:dyDescent="0.3">
      <c r="B145" t="s">
        <v>2326</v>
      </c>
    </row>
    <row r="146" spans="2:2" x14ac:dyDescent="0.3">
      <c r="B146" t="s">
        <v>2327</v>
      </c>
    </row>
    <row r="147" spans="2:2" x14ac:dyDescent="0.3">
      <c r="B147" t="s">
        <v>2320</v>
      </c>
    </row>
    <row r="148" spans="2:2" x14ac:dyDescent="0.3">
      <c r="B148" t="s">
        <v>2328</v>
      </c>
    </row>
    <row r="149" spans="2:2" x14ac:dyDescent="0.3">
      <c r="B149" t="s">
        <v>2322</v>
      </c>
    </row>
    <row r="150" spans="2:2" x14ac:dyDescent="0.3">
      <c r="B150" t="s">
        <v>2329</v>
      </c>
    </row>
    <row r="151" spans="2:2" x14ac:dyDescent="0.3">
      <c r="B151" t="s">
        <v>2330</v>
      </c>
    </row>
    <row r="152" spans="2:2" x14ac:dyDescent="0.3">
      <c r="B152" t="s">
        <v>969</v>
      </c>
    </row>
    <row r="153" spans="2:2" x14ac:dyDescent="0.3">
      <c r="B153" t="s">
        <v>953</v>
      </c>
    </row>
    <row r="154" spans="2:2" x14ac:dyDescent="0.3">
      <c r="B154" t="s">
        <v>942</v>
      </c>
    </row>
    <row r="155" spans="2:2" x14ac:dyDescent="0.3">
      <c r="B155" t="s">
        <v>2308</v>
      </c>
    </row>
    <row r="156" spans="2:2" x14ac:dyDescent="0.3">
      <c r="B156" t="s">
        <v>2309</v>
      </c>
    </row>
    <row r="157" spans="2:2" x14ac:dyDescent="0.3">
      <c r="B157" t="s">
        <v>2331</v>
      </c>
    </row>
    <row r="158" spans="2:2" x14ac:dyDescent="0.3">
      <c r="B158" t="s">
        <v>2332</v>
      </c>
    </row>
    <row r="159" spans="2:2" x14ac:dyDescent="0.3">
      <c r="B159" t="s">
        <v>2320</v>
      </c>
    </row>
    <row r="160" spans="2:2" x14ac:dyDescent="0.3">
      <c r="B160" t="s">
        <v>2333</v>
      </c>
    </row>
    <row r="161" spans="2:2" x14ac:dyDescent="0.3">
      <c r="B161" t="s">
        <v>2322</v>
      </c>
    </row>
    <row r="162" spans="2:2" x14ac:dyDescent="0.3">
      <c r="B162" t="s">
        <v>2334</v>
      </c>
    </row>
    <row r="163" spans="2:2" x14ac:dyDescent="0.3">
      <c r="B163" t="s">
        <v>2335</v>
      </c>
    </row>
    <row r="164" spans="2:2" x14ac:dyDescent="0.3">
      <c r="B164" t="s">
        <v>975</v>
      </c>
    </row>
    <row r="165" spans="2:2" x14ac:dyDescent="0.3">
      <c r="B165" t="s">
        <v>953</v>
      </c>
    </row>
    <row r="166" spans="2:2" x14ac:dyDescent="0.3">
      <c r="B166" t="s">
        <v>942</v>
      </c>
    </row>
    <row r="167" spans="2:2" x14ac:dyDescent="0.3">
      <c r="B167" t="s">
        <v>2336</v>
      </c>
    </row>
    <row r="168" spans="2:2" x14ac:dyDescent="0.3">
      <c r="B168" t="s">
        <v>2309</v>
      </c>
    </row>
    <row r="169" spans="2:2" x14ac:dyDescent="0.3">
      <c r="B169" t="s">
        <v>2337</v>
      </c>
    </row>
    <row r="170" spans="2:2" x14ac:dyDescent="0.3">
      <c r="B170" t="s">
        <v>2338</v>
      </c>
    </row>
    <row r="171" spans="2:2" x14ac:dyDescent="0.3">
      <c r="B171" t="s">
        <v>2320</v>
      </c>
    </row>
    <row r="172" spans="2:2" x14ac:dyDescent="0.3">
      <c r="B172" t="s">
        <v>2339</v>
      </c>
    </row>
    <row r="173" spans="2:2" x14ac:dyDescent="0.3">
      <c r="B173" t="s">
        <v>2322</v>
      </c>
    </row>
    <row r="174" spans="2:2" x14ac:dyDescent="0.3">
      <c r="B174" t="s">
        <v>2340</v>
      </c>
    </row>
    <row r="175" spans="2:2" x14ac:dyDescent="0.3">
      <c r="B175" t="s">
        <v>2341</v>
      </c>
    </row>
    <row r="176" spans="2:2" x14ac:dyDescent="0.3">
      <c r="B176" t="s">
        <v>982</v>
      </c>
    </row>
    <row r="177" spans="2:2" x14ac:dyDescent="0.3">
      <c r="B177" t="s">
        <v>953</v>
      </c>
    </row>
    <row r="178" spans="2:2" x14ac:dyDescent="0.3">
      <c r="B178" t="s">
        <v>942</v>
      </c>
    </row>
    <row r="179" spans="2:2" x14ac:dyDescent="0.3">
      <c r="B179" t="s">
        <v>2342</v>
      </c>
    </row>
    <row r="180" spans="2:2" x14ac:dyDescent="0.3">
      <c r="B180" t="s">
        <v>2309</v>
      </c>
    </row>
    <row r="181" spans="2:2" x14ac:dyDescent="0.3">
      <c r="B181" t="s">
        <v>2343</v>
      </c>
    </row>
    <row r="182" spans="2:2" x14ac:dyDescent="0.3">
      <c r="B182" t="s">
        <v>2344</v>
      </c>
    </row>
    <row r="183" spans="2:2" x14ac:dyDescent="0.3">
      <c r="B183" t="s">
        <v>2320</v>
      </c>
    </row>
    <row r="184" spans="2:2" x14ac:dyDescent="0.3">
      <c r="B184" t="s">
        <v>2345</v>
      </c>
    </row>
    <row r="185" spans="2:2" x14ac:dyDescent="0.3">
      <c r="B185" t="s">
        <v>2322</v>
      </c>
    </row>
    <row r="186" spans="2:2" x14ac:dyDescent="0.3">
      <c r="B186" t="s">
        <v>2346</v>
      </c>
    </row>
    <row r="187" spans="2:2" x14ac:dyDescent="0.3">
      <c r="B187" t="s">
        <v>2347</v>
      </c>
    </row>
    <row r="188" spans="2:2" x14ac:dyDescent="0.3">
      <c r="B188" t="s">
        <v>989</v>
      </c>
    </row>
    <row r="189" spans="2:2" x14ac:dyDescent="0.3">
      <c r="B189" t="s">
        <v>953</v>
      </c>
    </row>
    <row r="190" spans="2:2" x14ac:dyDescent="0.3">
      <c r="B190" t="s">
        <v>942</v>
      </c>
    </row>
    <row r="191" spans="2:2" x14ac:dyDescent="0.3">
      <c r="B191" t="s">
        <v>2348</v>
      </c>
    </row>
    <row r="192" spans="2:2" x14ac:dyDescent="0.3">
      <c r="B192" t="s">
        <v>2309</v>
      </c>
    </row>
    <row r="193" spans="2:2" x14ac:dyDescent="0.3">
      <c r="B193" t="s">
        <v>2349</v>
      </c>
    </row>
    <row r="194" spans="2:2" x14ac:dyDescent="0.3">
      <c r="B194" t="s">
        <v>2350</v>
      </c>
    </row>
    <row r="195" spans="2:2" x14ac:dyDescent="0.3">
      <c r="B195" t="s">
        <v>2320</v>
      </c>
    </row>
    <row r="196" spans="2:2" x14ac:dyDescent="0.3">
      <c r="B196" t="s">
        <v>2351</v>
      </c>
    </row>
    <row r="197" spans="2:2" x14ac:dyDescent="0.3">
      <c r="B197" t="s">
        <v>2322</v>
      </c>
    </row>
    <row r="198" spans="2:2" x14ac:dyDescent="0.3">
      <c r="B198" t="s">
        <v>2352</v>
      </c>
    </row>
    <row r="199" spans="2:2" x14ac:dyDescent="0.3">
      <c r="B199" t="s">
        <v>2353</v>
      </c>
    </row>
    <row r="200" spans="2:2" x14ac:dyDescent="0.3">
      <c r="B200" t="s">
        <v>996</v>
      </c>
    </row>
    <row r="201" spans="2:2" x14ac:dyDescent="0.3">
      <c r="B201" t="s">
        <v>953</v>
      </c>
    </row>
    <row r="202" spans="2:2" x14ac:dyDescent="0.3">
      <c r="B202" t="s">
        <v>942</v>
      </c>
    </row>
    <row r="203" spans="2:2" x14ac:dyDescent="0.3">
      <c r="B203" t="s">
        <v>2354</v>
      </c>
    </row>
    <row r="204" spans="2:2" x14ac:dyDescent="0.3">
      <c r="B204" t="s">
        <v>2309</v>
      </c>
    </row>
    <row r="205" spans="2:2" x14ac:dyDescent="0.3">
      <c r="B205" t="s">
        <v>2355</v>
      </c>
    </row>
    <row r="206" spans="2:2" x14ac:dyDescent="0.3">
      <c r="B206" t="s">
        <v>2356</v>
      </c>
    </row>
    <row r="207" spans="2:2" x14ac:dyDescent="0.3">
      <c r="B207" t="s">
        <v>2320</v>
      </c>
    </row>
    <row r="208" spans="2:2" x14ac:dyDescent="0.3">
      <c r="B208" t="s">
        <v>2357</v>
      </c>
    </row>
    <row r="209" spans="2:2" x14ac:dyDescent="0.3">
      <c r="B209" t="s">
        <v>2322</v>
      </c>
    </row>
    <row r="210" spans="2:2" x14ac:dyDescent="0.3">
      <c r="B210" t="s">
        <v>2358</v>
      </c>
    </row>
    <row r="211" spans="2:2" x14ac:dyDescent="0.3">
      <c r="B211" t="s">
        <v>2359</v>
      </c>
    </row>
    <row r="212" spans="2:2" x14ac:dyDescent="0.3">
      <c r="B212" t="s">
        <v>1003</v>
      </c>
    </row>
    <row r="213" spans="2:2" x14ac:dyDescent="0.3">
      <c r="B213" t="s">
        <v>953</v>
      </c>
    </row>
    <row r="214" spans="2:2" x14ac:dyDescent="0.3">
      <c r="B214" t="s">
        <v>942</v>
      </c>
    </row>
    <row r="215" spans="2:2" x14ac:dyDescent="0.3">
      <c r="B215" t="s">
        <v>2360</v>
      </c>
    </row>
    <row r="216" spans="2:2" x14ac:dyDescent="0.3">
      <c r="B216" t="s">
        <v>2309</v>
      </c>
    </row>
    <row r="217" spans="2:2" x14ac:dyDescent="0.3">
      <c r="B217" t="s">
        <v>2361</v>
      </c>
    </row>
    <row r="218" spans="2:2" x14ac:dyDescent="0.3">
      <c r="B218" t="s">
        <v>2362</v>
      </c>
    </row>
    <row r="219" spans="2:2" x14ac:dyDescent="0.3">
      <c r="B219" t="s">
        <v>2320</v>
      </c>
    </row>
    <row r="220" spans="2:2" x14ac:dyDescent="0.3">
      <c r="B220" t="s">
        <v>2363</v>
      </c>
    </row>
    <row r="221" spans="2:2" x14ac:dyDescent="0.3">
      <c r="B221" t="s">
        <v>2322</v>
      </c>
    </row>
    <row r="222" spans="2:2" x14ac:dyDescent="0.3">
      <c r="B222" t="s">
        <v>2364</v>
      </c>
    </row>
    <row r="223" spans="2:2" x14ac:dyDescent="0.3">
      <c r="B223" t="s">
        <v>2365</v>
      </c>
    </row>
    <row r="224" spans="2:2" x14ac:dyDescent="0.3">
      <c r="B224" t="s">
        <v>1010</v>
      </c>
    </row>
    <row r="225" spans="2:2" x14ac:dyDescent="0.3">
      <c r="B225" t="s">
        <v>953</v>
      </c>
    </row>
    <row r="226" spans="2:2" x14ac:dyDescent="0.3">
      <c r="B226" t="s">
        <v>942</v>
      </c>
    </row>
    <row r="227" spans="2:2" x14ac:dyDescent="0.3">
      <c r="B227" t="s">
        <v>2366</v>
      </c>
    </row>
    <row r="228" spans="2:2" x14ac:dyDescent="0.3">
      <c r="B228" t="s">
        <v>2309</v>
      </c>
    </row>
    <row r="229" spans="2:2" x14ac:dyDescent="0.3">
      <c r="B229" t="s">
        <v>2367</v>
      </c>
    </row>
    <row r="230" spans="2:2" x14ac:dyDescent="0.3">
      <c r="B230" t="s">
        <v>2319</v>
      </c>
    </row>
    <row r="231" spans="2:2" x14ac:dyDescent="0.3">
      <c r="B231" t="s">
        <v>2368</v>
      </c>
    </row>
    <row r="232" spans="2:2" x14ac:dyDescent="0.3">
      <c r="B232" t="s">
        <v>2321</v>
      </c>
    </row>
    <row r="233" spans="2:2" x14ac:dyDescent="0.3">
      <c r="B233" t="s">
        <v>2369</v>
      </c>
    </row>
    <row r="234" spans="2:2" x14ac:dyDescent="0.3">
      <c r="B234" t="s">
        <v>2370</v>
      </c>
    </row>
    <row r="235" spans="2:2" x14ac:dyDescent="0.3">
      <c r="B235" t="s">
        <v>2371</v>
      </c>
    </row>
    <row r="236" spans="2:2" x14ac:dyDescent="0.3">
      <c r="B236" t="s">
        <v>1017</v>
      </c>
    </row>
    <row r="237" spans="2:2" x14ac:dyDescent="0.3">
      <c r="B237" t="s">
        <v>953</v>
      </c>
    </row>
    <row r="238" spans="2:2" x14ac:dyDescent="0.3">
      <c r="B238" t="s">
        <v>942</v>
      </c>
    </row>
    <row r="239" spans="2:2" x14ac:dyDescent="0.3">
      <c r="B239" t="s">
        <v>2366</v>
      </c>
    </row>
    <row r="240" spans="2:2" x14ac:dyDescent="0.3">
      <c r="B240" t="s">
        <v>2309</v>
      </c>
    </row>
    <row r="241" spans="2:2" x14ac:dyDescent="0.3">
      <c r="B241" t="s">
        <v>2367</v>
      </c>
    </row>
    <row r="242" spans="2:2" x14ac:dyDescent="0.3">
      <c r="B242" t="s">
        <v>2319</v>
      </c>
    </row>
    <row r="243" spans="2:2" x14ac:dyDescent="0.3">
      <c r="B243" t="s">
        <v>2368</v>
      </c>
    </row>
    <row r="244" spans="2:2" x14ac:dyDescent="0.3">
      <c r="B244" t="s">
        <v>2321</v>
      </c>
    </row>
    <row r="245" spans="2:2" x14ac:dyDescent="0.3">
      <c r="B245" t="s">
        <v>2369</v>
      </c>
    </row>
    <row r="246" spans="2:2" x14ac:dyDescent="0.3">
      <c r="B246" t="s">
        <v>2370</v>
      </c>
    </row>
    <row r="247" spans="2:2" x14ac:dyDescent="0.3">
      <c r="B247" t="s">
        <v>2371</v>
      </c>
    </row>
    <row r="248" spans="2:2" x14ac:dyDescent="0.3">
      <c r="B248" t="s">
        <v>1017</v>
      </c>
    </row>
    <row r="249" spans="2:2" x14ac:dyDescent="0.3">
      <c r="B249" t="s">
        <v>953</v>
      </c>
    </row>
    <row r="250" spans="2:2" x14ac:dyDescent="0.3">
      <c r="B250" t="s">
        <v>942</v>
      </c>
    </row>
    <row r="251" spans="2:2" x14ac:dyDescent="0.3">
      <c r="B251" t="s">
        <v>2372</v>
      </c>
    </row>
    <row r="252" spans="2:2" x14ac:dyDescent="0.3">
      <c r="B252" t="s">
        <v>2309</v>
      </c>
    </row>
    <row r="253" spans="2:2" x14ac:dyDescent="0.3">
      <c r="B253" t="s">
        <v>2373</v>
      </c>
    </row>
    <row r="254" spans="2:2" x14ac:dyDescent="0.3">
      <c r="B254" t="s">
        <v>2374</v>
      </c>
    </row>
    <row r="255" spans="2:2" x14ac:dyDescent="0.3">
      <c r="B255" t="s">
        <v>2375</v>
      </c>
    </row>
    <row r="256" spans="2:2" x14ac:dyDescent="0.3">
      <c r="B256" t="s">
        <v>2376</v>
      </c>
    </row>
    <row r="257" spans="2:2" x14ac:dyDescent="0.3">
      <c r="B257" t="s">
        <v>2377</v>
      </c>
    </row>
    <row r="258" spans="2:2" x14ac:dyDescent="0.3">
      <c r="B258" t="s">
        <v>2378</v>
      </c>
    </row>
    <row r="259" spans="2:2" x14ac:dyDescent="0.3">
      <c r="B259" t="s">
        <v>2379</v>
      </c>
    </row>
    <row r="260" spans="2:2" x14ac:dyDescent="0.3">
      <c r="B260" t="s">
        <v>1026</v>
      </c>
    </row>
    <row r="261" spans="2:2" x14ac:dyDescent="0.3">
      <c r="B261" t="s">
        <v>953</v>
      </c>
    </row>
    <row r="262" spans="2:2" x14ac:dyDescent="0.3">
      <c r="B262" t="s">
        <v>942</v>
      </c>
    </row>
    <row r="263" spans="2:2" x14ac:dyDescent="0.3">
      <c r="B263" t="s">
        <v>2380</v>
      </c>
    </row>
    <row r="264" spans="2:2" x14ac:dyDescent="0.3">
      <c r="B264" t="s">
        <v>2309</v>
      </c>
    </row>
    <row r="265" spans="2:2" x14ac:dyDescent="0.3">
      <c r="B265" t="s">
        <v>2381</v>
      </c>
    </row>
    <row r="266" spans="2:2" x14ac:dyDescent="0.3">
      <c r="B266" t="s">
        <v>2332</v>
      </c>
    </row>
    <row r="267" spans="2:2" x14ac:dyDescent="0.3">
      <c r="B267" t="s">
        <v>2382</v>
      </c>
    </row>
    <row r="268" spans="2:2" x14ac:dyDescent="0.3">
      <c r="B268" t="s">
        <v>2333</v>
      </c>
    </row>
    <row r="269" spans="2:2" x14ac:dyDescent="0.3">
      <c r="B269" t="s">
        <v>2383</v>
      </c>
    </row>
    <row r="270" spans="2:2" x14ac:dyDescent="0.3">
      <c r="B270" t="s">
        <v>2384</v>
      </c>
    </row>
    <row r="271" spans="2:2" x14ac:dyDescent="0.3">
      <c r="B271" t="s">
        <v>2385</v>
      </c>
    </row>
    <row r="272" spans="2:2" x14ac:dyDescent="0.3">
      <c r="B272" t="s">
        <v>1033</v>
      </c>
    </row>
    <row r="273" spans="2:2" x14ac:dyDescent="0.3">
      <c r="B273" t="s">
        <v>953</v>
      </c>
    </row>
    <row r="274" spans="2:2" x14ac:dyDescent="0.3">
      <c r="B274" t="s">
        <v>942</v>
      </c>
    </row>
    <row r="275" spans="2:2" x14ac:dyDescent="0.3">
      <c r="B275" t="s">
        <v>2386</v>
      </c>
    </row>
    <row r="276" spans="2:2" x14ac:dyDescent="0.3">
      <c r="B276" t="s">
        <v>2387</v>
      </c>
    </row>
    <row r="277" spans="2:2" x14ac:dyDescent="0.3">
      <c r="B277" t="s">
        <v>2388</v>
      </c>
    </row>
    <row r="278" spans="2:2" x14ac:dyDescent="0.3">
      <c r="B278" t="s">
        <v>2332</v>
      </c>
    </row>
    <row r="279" spans="2:2" x14ac:dyDescent="0.3">
      <c r="B279" t="s">
        <v>2389</v>
      </c>
    </row>
    <row r="280" spans="2:2" x14ac:dyDescent="0.3">
      <c r="B280" t="s">
        <v>2333</v>
      </c>
    </row>
    <row r="281" spans="2:2" x14ac:dyDescent="0.3">
      <c r="B281" t="s">
        <v>2390</v>
      </c>
    </row>
    <row r="282" spans="2:2" x14ac:dyDescent="0.3">
      <c r="B282" t="s">
        <v>2391</v>
      </c>
    </row>
    <row r="283" spans="2:2" x14ac:dyDescent="0.3">
      <c r="B283" t="s">
        <v>2392</v>
      </c>
    </row>
    <row r="284" spans="2:2" x14ac:dyDescent="0.3">
      <c r="B284" t="s">
        <v>1041</v>
      </c>
    </row>
    <row r="285" spans="2:2" x14ac:dyDescent="0.3">
      <c r="B285" t="s">
        <v>953</v>
      </c>
    </row>
    <row r="286" spans="2:2" x14ac:dyDescent="0.3">
      <c r="B286" t="s">
        <v>942</v>
      </c>
    </row>
    <row r="287" spans="2:2" x14ac:dyDescent="0.3">
      <c r="B287" t="s">
        <v>2380</v>
      </c>
    </row>
    <row r="288" spans="2:2" x14ac:dyDescent="0.3">
      <c r="B288" t="s">
        <v>2309</v>
      </c>
    </row>
    <row r="289" spans="2:2" x14ac:dyDescent="0.3">
      <c r="B289" t="s">
        <v>2393</v>
      </c>
    </row>
    <row r="290" spans="2:2" x14ac:dyDescent="0.3">
      <c r="B290" t="s">
        <v>2374</v>
      </c>
    </row>
    <row r="291" spans="2:2" x14ac:dyDescent="0.3">
      <c r="B291" t="s">
        <v>2394</v>
      </c>
    </row>
    <row r="292" spans="2:2" x14ac:dyDescent="0.3">
      <c r="B292" t="s">
        <v>2376</v>
      </c>
    </row>
    <row r="293" spans="2:2" x14ac:dyDescent="0.3">
      <c r="B293" t="s">
        <v>2395</v>
      </c>
    </row>
    <row r="294" spans="2:2" x14ac:dyDescent="0.3">
      <c r="B294" t="s">
        <v>2396</v>
      </c>
    </row>
    <row r="295" spans="2:2" x14ac:dyDescent="0.3">
      <c r="B295" t="s">
        <v>2397</v>
      </c>
    </row>
    <row r="296" spans="2:2" x14ac:dyDescent="0.3">
      <c r="B296" t="s">
        <v>1047</v>
      </c>
    </row>
    <row r="297" spans="2:2" x14ac:dyDescent="0.3">
      <c r="B297" t="s">
        <v>953</v>
      </c>
    </row>
    <row r="298" spans="2:2" x14ac:dyDescent="0.3">
      <c r="B298" t="s">
        <v>942</v>
      </c>
    </row>
    <row r="299" spans="2:2" x14ac:dyDescent="0.3">
      <c r="B299" t="s">
        <v>2366</v>
      </c>
    </row>
    <row r="300" spans="2:2" x14ac:dyDescent="0.3">
      <c r="B300" t="s">
        <v>2309</v>
      </c>
    </row>
    <row r="301" spans="2:2" x14ac:dyDescent="0.3">
      <c r="B301" t="s">
        <v>2398</v>
      </c>
    </row>
    <row r="302" spans="2:2" x14ac:dyDescent="0.3">
      <c r="B302" t="s">
        <v>2319</v>
      </c>
    </row>
    <row r="303" spans="2:2" x14ac:dyDescent="0.3">
      <c r="B303" t="s">
        <v>2394</v>
      </c>
    </row>
    <row r="304" spans="2:2" x14ac:dyDescent="0.3">
      <c r="B304" t="s">
        <v>2321</v>
      </c>
    </row>
    <row r="305" spans="2:2" x14ac:dyDescent="0.3">
      <c r="B305" t="s">
        <v>2395</v>
      </c>
    </row>
    <row r="306" spans="2:2" x14ac:dyDescent="0.3">
      <c r="B306" t="s">
        <v>2399</v>
      </c>
    </row>
    <row r="307" spans="2:2" x14ac:dyDescent="0.3">
      <c r="B307" t="s">
        <v>2400</v>
      </c>
    </row>
    <row r="308" spans="2:2" x14ac:dyDescent="0.3">
      <c r="B308" t="s">
        <v>1051</v>
      </c>
    </row>
    <row r="309" spans="2:2" x14ac:dyDescent="0.3">
      <c r="B309" t="s">
        <v>953</v>
      </c>
    </row>
    <row r="310" spans="2:2" x14ac:dyDescent="0.3">
      <c r="B310" t="s">
        <v>942</v>
      </c>
    </row>
    <row r="311" spans="2:2" x14ac:dyDescent="0.3">
      <c r="B311" t="s">
        <v>2372</v>
      </c>
    </row>
    <row r="312" spans="2:2" x14ac:dyDescent="0.3">
      <c r="B312" t="s">
        <v>2309</v>
      </c>
    </row>
    <row r="313" spans="2:2" x14ac:dyDescent="0.3">
      <c r="B313" t="s">
        <v>2401</v>
      </c>
    </row>
    <row r="314" spans="2:2" x14ac:dyDescent="0.3">
      <c r="B314" t="s">
        <v>2402</v>
      </c>
    </row>
    <row r="315" spans="2:2" x14ac:dyDescent="0.3">
      <c r="B315" t="s">
        <v>2403</v>
      </c>
    </row>
    <row r="316" spans="2:2" x14ac:dyDescent="0.3">
      <c r="B316" t="s">
        <v>2404</v>
      </c>
    </row>
    <row r="317" spans="2:2" x14ac:dyDescent="0.3">
      <c r="B317" t="s">
        <v>2405</v>
      </c>
    </row>
    <row r="318" spans="2:2" x14ac:dyDescent="0.3">
      <c r="B318" t="s">
        <v>2406</v>
      </c>
    </row>
    <row r="319" spans="2:2" x14ac:dyDescent="0.3">
      <c r="B319" t="s">
        <v>2407</v>
      </c>
    </row>
    <row r="320" spans="2:2" x14ac:dyDescent="0.3">
      <c r="B320" t="s">
        <v>1059</v>
      </c>
    </row>
    <row r="321" spans="2:2" x14ac:dyDescent="0.3">
      <c r="B321" t="s">
        <v>953</v>
      </c>
    </row>
    <row r="322" spans="2:2" x14ac:dyDescent="0.3">
      <c r="B322" t="s">
        <v>942</v>
      </c>
    </row>
    <row r="323" spans="2:2" x14ac:dyDescent="0.3">
      <c r="B323" t="s">
        <v>2325</v>
      </c>
    </row>
    <row r="324" spans="2:2" x14ac:dyDescent="0.3">
      <c r="B324" t="s">
        <v>2408</v>
      </c>
    </row>
    <row r="325" spans="2:2" x14ac:dyDescent="0.3">
      <c r="B325" t="s">
        <v>2409</v>
      </c>
    </row>
    <row r="326" spans="2:2" x14ac:dyDescent="0.3">
      <c r="B326" t="s">
        <v>2410</v>
      </c>
    </row>
    <row r="327" spans="2:2" x14ac:dyDescent="0.3">
      <c r="B327" t="s">
        <v>2403</v>
      </c>
    </row>
    <row r="328" spans="2:2" x14ac:dyDescent="0.3">
      <c r="B328" t="s">
        <v>2411</v>
      </c>
    </row>
    <row r="329" spans="2:2" x14ac:dyDescent="0.3">
      <c r="B329" t="s">
        <v>2405</v>
      </c>
    </row>
    <row r="330" spans="2:2" x14ac:dyDescent="0.3">
      <c r="B330" t="s">
        <v>2412</v>
      </c>
    </row>
    <row r="331" spans="2:2" x14ac:dyDescent="0.3">
      <c r="B331" t="s">
        <v>2413</v>
      </c>
    </row>
    <row r="332" spans="2:2" x14ac:dyDescent="0.3">
      <c r="B332" t="s">
        <v>1066</v>
      </c>
    </row>
    <row r="333" spans="2:2" x14ac:dyDescent="0.3">
      <c r="B333" t="s">
        <v>953</v>
      </c>
    </row>
    <row r="334" spans="2:2" x14ac:dyDescent="0.3">
      <c r="B334" t="s">
        <v>942</v>
      </c>
    </row>
    <row r="335" spans="2:2" x14ac:dyDescent="0.3">
      <c r="B335" t="s">
        <v>2325</v>
      </c>
    </row>
    <row r="336" spans="2:2" x14ac:dyDescent="0.3">
      <c r="B336" t="s">
        <v>2309</v>
      </c>
    </row>
    <row r="337" spans="2:2" x14ac:dyDescent="0.3">
      <c r="B337" t="s">
        <v>2409</v>
      </c>
    </row>
    <row r="338" spans="2:2" x14ac:dyDescent="0.3">
      <c r="B338" t="s">
        <v>2410</v>
      </c>
    </row>
    <row r="339" spans="2:2" x14ac:dyDescent="0.3">
      <c r="B339" t="s">
        <v>2403</v>
      </c>
    </row>
    <row r="340" spans="2:2" x14ac:dyDescent="0.3">
      <c r="B340" t="s">
        <v>2411</v>
      </c>
    </row>
    <row r="341" spans="2:2" x14ac:dyDescent="0.3">
      <c r="B341" t="s">
        <v>2405</v>
      </c>
    </row>
    <row r="342" spans="2:2" x14ac:dyDescent="0.3">
      <c r="B342" t="s">
        <v>2412</v>
      </c>
    </row>
    <row r="343" spans="2:2" x14ac:dyDescent="0.3">
      <c r="B343" t="s">
        <v>2413</v>
      </c>
    </row>
    <row r="344" spans="2:2" x14ac:dyDescent="0.3">
      <c r="B344" t="s">
        <v>1066</v>
      </c>
    </row>
    <row r="345" spans="2:2" x14ac:dyDescent="0.3">
      <c r="B345" t="s">
        <v>953</v>
      </c>
    </row>
    <row r="346" spans="2:2" x14ac:dyDescent="0.3">
      <c r="B346" t="s">
        <v>942</v>
      </c>
    </row>
    <row r="347" spans="2:2" x14ac:dyDescent="0.3">
      <c r="B347" t="s">
        <v>2380</v>
      </c>
    </row>
    <row r="348" spans="2:2" x14ac:dyDescent="0.3">
      <c r="B348" t="s">
        <v>2309</v>
      </c>
    </row>
    <row r="349" spans="2:2" x14ac:dyDescent="0.3">
      <c r="B349" t="s">
        <v>2414</v>
      </c>
    </row>
    <row r="350" spans="2:2" x14ac:dyDescent="0.3">
      <c r="B350" t="s">
        <v>2415</v>
      </c>
    </row>
    <row r="351" spans="2:2" x14ac:dyDescent="0.3">
      <c r="B351" t="s">
        <v>2403</v>
      </c>
    </row>
    <row r="352" spans="2:2" x14ac:dyDescent="0.3">
      <c r="B352" t="s">
        <v>2416</v>
      </c>
    </row>
    <row r="353" spans="2:2" x14ac:dyDescent="0.3">
      <c r="B353" t="s">
        <v>2405</v>
      </c>
    </row>
    <row r="354" spans="2:2" x14ac:dyDescent="0.3">
      <c r="B354" t="s">
        <v>2417</v>
      </c>
    </row>
    <row r="355" spans="2:2" x14ac:dyDescent="0.3">
      <c r="B355" t="s">
        <v>2418</v>
      </c>
    </row>
    <row r="356" spans="2:2" x14ac:dyDescent="0.3">
      <c r="B356" t="s">
        <v>1072</v>
      </c>
    </row>
    <row r="357" spans="2:2" x14ac:dyDescent="0.3">
      <c r="B357" t="s">
        <v>953</v>
      </c>
    </row>
    <row r="358" spans="2:2" x14ac:dyDescent="0.3">
      <c r="B358" t="s">
        <v>942</v>
      </c>
    </row>
    <row r="359" spans="2:2" x14ac:dyDescent="0.3">
      <c r="B359" t="s">
        <v>2380</v>
      </c>
    </row>
    <row r="360" spans="2:2" x14ac:dyDescent="0.3">
      <c r="B360" t="s">
        <v>2408</v>
      </c>
    </row>
    <row r="361" spans="2:2" x14ac:dyDescent="0.3">
      <c r="B361" t="s">
        <v>2419</v>
      </c>
    </row>
    <row r="362" spans="2:2" x14ac:dyDescent="0.3">
      <c r="B362" t="s">
        <v>2319</v>
      </c>
    </row>
    <row r="363" spans="2:2" x14ac:dyDescent="0.3">
      <c r="B363" t="s">
        <v>2420</v>
      </c>
    </row>
    <row r="364" spans="2:2" x14ac:dyDescent="0.3">
      <c r="B364" t="s">
        <v>2321</v>
      </c>
    </row>
    <row r="365" spans="2:2" x14ac:dyDescent="0.3">
      <c r="B365" t="s">
        <v>2421</v>
      </c>
    </row>
    <row r="366" spans="2:2" x14ac:dyDescent="0.3">
      <c r="B366" t="s">
        <v>2422</v>
      </c>
    </row>
    <row r="367" spans="2:2" x14ac:dyDescent="0.3">
      <c r="B367" t="s">
        <v>2423</v>
      </c>
    </row>
    <row r="368" spans="2:2" x14ac:dyDescent="0.3">
      <c r="B368" t="s">
        <v>1078</v>
      </c>
    </row>
    <row r="369" spans="2:2" x14ac:dyDescent="0.3">
      <c r="B369" t="s">
        <v>953</v>
      </c>
    </row>
    <row r="370" spans="2:2" x14ac:dyDescent="0.3">
      <c r="B370" t="s">
        <v>942</v>
      </c>
    </row>
    <row r="371" spans="2:2" x14ac:dyDescent="0.3">
      <c r="B371" t="s">
        <v>2424</v>
      </c>
    </row>
    <row r="372" spans="2:2" x14ac:dyDescent="0.3">
      <c r="B372" t="s">
        <v>2309</v>
      </c>
    </row>
    <row r="373" spans="2:2" x14ac:dyDescent="0.3">
      <c r="B373" t="s">
        <v>2425</v>
      </c>
    </row>
    <row r="374" spans="2:2" x14ac:dyDescent="0.3">
      <c r="B374" t="s">
        <v>2426</v>
      </c>
    </row>
    <row r="375" spans="2:2" x14ac:dyDescent="0.3">
      <c r="B375" t="s">
        <v>2427</v>
      </c>
    </row>
    <row r="376" spans="2:2" x14ac:dyDescent="0.3">
      <c r="B376" t="s">
        <v>2428</v>
      </c>
    </row>
    <row r="377" spans="2:2" x14ac:dyDescent="0.3">
      <c r="B377" t="s">
        <v>2429</v>
      </c>
    </row>
    <row r="378" spans="2:2" x14ac:dyDescent="0.3">
      <c r="B378" t="s">
        <v>2430</v>
      </c>
    </row>
    <row r="379" spans="2:2" x14ac:dyDescent="0.3">
      <c r="B379" t="s">
        <v>2431</v>
      </c>
    </row>
    <row r="380" spans="2:2" x14ac:dyDescent="0.3">
      <c r="B380" t="s">
        <v>1087</v>
      </c>
    </row>
    <row r="381" spans="2:2" x14ac:dyDescent="0.3">
      <c r="B381" t="s">
        <v>953</v>
      </c>
    </row>
    <row r="382" spans="2:2" x14ac:dyDescent="0.3">
      <c r="B382" t="s">
        <v>942</v>
      </c>
    </row>
    <row r="383" spans="2:2" x14ac:dyDescent="0.3">
      <c r="B383" t="s">
        <v>2366</v>
      </c>
    </row>
    <row r="384" spans="2:2" x14ac:dyDescent="0.3">
      <c r="B384" t="s">
        <v>2309</v>
      </c>
    </row>
    <row r="385" spans="2:2" x14ac:dyDescent="0.3">
      <c r="B385" t="s">
        <v>2432</v>
      </c>
    </row>
    <row r="386" spans="2:2" x14ac:dyDescent="0.3">
      <c r="B386" t="s">
        <v>2433</v>
      </c>
    </row>
    <row r="387" spans="2:2" x14ac:dyDescent="0.3">
      <c r="B387" t="s">
        <v>2427</v>
      </c>
    </row>
    <row r="388" spans="2:2" x14ac:dyDescent="0.3">
      <c r="B388" t="s">
        <v>2434</v>
      </c>
    </row>
    <row r="389" spans="2:2" x14ac:dyDescent="0.3">
      <c r="B389" t="s">
        <v>2429</v>
      </c>
    </row>
    <row r="390" spans="2:2" x14ac:dyDescent="0.3">
      <c r="B390" t="s">
        <v>2435</v>
      </c>
    </row>
    <row r="391" spans="2:2" x14ac:dyDescent="0.3">
      <c r="B391" t="s">
        <v>2436</v>
      </c>
    </row>
    <row r="392" spans="2:2" x14ac:dyDescent="0.3">
      <c r="B392" t="s">
        <v>1093</v>
      </c>
    </row>
    <row r="393" spans="2:2" x14ac:dyDescent="0.3">
      <c r="B393" t="s">
        <v>953</v>
      </c>
    </row>
    <row r="394" spans="2:2" x14ac:dyDescent="0.3">
      <c r="B394" t="s">
        <v>942</v>
      </c>
    </row>
    <row r="395" spans="2:2" x14ac:dyDescent="0.3">
      <c r="B395" t="s">
        <v>2437</v>
      </c>
    </row>
    <row r="396" spans="2:2" x14ac:dyDescent="0.3">
      <c r="B396" t="s">
        <v>2309</v>
      </c>
    </row>
    <row r="397" spans="2:2" x14ac:dyDescent="0.3">
      <c r="B397" t="s">
        <v>2438</v>
      </c>
    </row>
    <row r="398" spans="2:2" x14ac:dyDescent="0.3">
      <c r="B398" t="s">
        <v>2332</v>
      </c>
    </row>
    <row r="399" spans="2:2" x14ac:dyDescent="0.3">
      <c r="B399" t="s">
        <v>2427</v>
      </c>
    </row>
    <row r="400" spans="2:2" x14ac:dyDescent="0.3">
      <c r="B400" t="s">
        <v>2333</v>
      </c>
    </row>
    <row r="401" spans="2:2" x14ac:dyDescent="0.3">
      <c r="B401" t="s">
        <v>2429</v>
      </c>
    </row>
    <row r="402" spans="2:2" x14ac:dyDescent="0.3">
      <c r="B402" t="s">
        <v>2439</v>
      </c>
    </row>
    <row r="403" spans="2:2" x14ac:dyDescent="0.3">
      <c r="B403" t="s">
        <v>2440</v>
      </c>
    </row>
    <row r="404" spans="2:2" x14ac:dyDescent="0.3">
      <c r="B404" t="s">
        <v>1098</v>
      </c>
    </row>
    <row r="405" spans="2:2" x14ac:dyDescent="0.3">
      <c r="B405" t="s">
        <v>953</v>
      </c>
    </row>
    <row r="406" spans="2:2" x14ac:dyDescent="0.3">
      <c r="B406" t="s">
        <v>942</v>
      </c>
    </row>
    <row r="407" spans="2:2" x14ac:dyDescent="0.3">
      <c r="B407" t="s">
        <v>2437</v>
      </c>
    </row>
    <row r="408" spans="2:2" x14ac:dyDescent="0.3">
      <c r="B408" t="s">
        <v>2309</v>
      </c>
    </row>
    <row r="409" spans="2:2" x14ac:dyDescent="0.3">
      <c r="B409" t="s">
        <v>2438</v>
      </c>
    </row>
    <row r="410" spans="2:2" x14ac:dyDescent="0.3">
      <c r="B410" t="s">
        <v>2332</v>
      </c>
    </row>
    <row r="411" spans="2:2" x14ac:dyDescent="0.3">
      <c r="B411" t="s">
        <v>2427</v>
      </c>
    </row>
    <row r="412" spans="2:2" x14ac:dyDescent="0.3">
      <c r="B412" t="s">
        <v>2333</v>
      </c>
    </row>
    <row r="413" spans="2:2" x14ac:dyDescent="0.3">
      <c r="B413" t="s">
        <v>2429</v>
      </c>
    </row>
    <row r="414" spans="2:2" x14ac:dyDescent="0.3">
      <c r="B414" t="s">
        <v>2439</v>
      </c>
    </row>
    <row r="415" spans="2:2" x14ac:dyDescent="0.3">
      <c r="B415" t="s">
        <v>2440</v>
      </c>
    </row>
    <row r="416" spans="2:2" x14ac:dyDescent="0.3">
      <c r="B416" t="s">
        <v>1098</v>
      </c>
    </row>
    <row r="417" spans="2:2" x14ac:dyDescent="0.3">
      <c r="B417" t="s">
        <v>953</v>
      </c>
    </row>
    <row r="418" spans="2:2" x14ac:dyDescent="0.3">
      <c r="B418" t="s">
        <v>942</v>
      </c>
    </row>
    <row r="419" spans="2:2" x14ac:dyDescent="0.3">
      <c r="B419" t="s">
        <v>2437</v>
      </c>
    </row>
    <row r="420" spans="2:2" x14ac:dyDescent="0.3">
      <c r="B420" t="s">
        <v>2309</v>
      </c>
    </row>
    <row r="421" spans="2:2" x14ac:dyDescent="0.3">
      <c r="B421" t="s">
        <v>2438</v>
      </c>
    </row>
    <row r="422" spans="2:2" x14ac:dyDescent="0.3">
      <c r="B422" t="s">
        <v>2332</v>
      </c>
    </row>
    <row r="423" spans="2:2" x14ac:dyDescent="0.3">
      <c r="B423" t="s">
        <v>2427</v>
      </c>
    </row>
    <row r="424" spans="2:2" x14ac:dyDescent="0.3">
      <c r="B424" t="s">
        <v>2333</v>
      </c>
    </row>
    <row r="425" spans="2:2" x14ac:dyDescent="0.3">
      <c r="B425" t="s">
        <v>2429</v>
      </c>
    </row>
    <row r="426" spans="2:2" x14ac:dyDescent="0.3">
      <c r="B426" t="s">
        <v>2439</v>
      </c>
    </row>
    <row r="427" spans="2:2" x14ac:dyDescent="0.3">
      <c r="B427" t="s">
        <v>2440</v>
      </c>
    </row>
    <row r="428" spans="2:2" x14ac:dyDescent="0.3">
      <c r="B428" t="s">
        <v>1098</v>
      </c>
    </row>
    <row r="429" spans="2:2" x14ac:dyDescent="0.3">
      <c r="B429" t="s">
        <v>953</v>
      </c>
    </row>
    <row r="430" spans="2:2" x14ac:dyDescent="0.3">
      <c r="B430" t="s">
        <v>942</v>
      </c>
    </row>
    <row r="431" spans="2:2" x14ac:dyDescent="0.3">
      <c r="B431" t="s">
        <v>2441</v>
      </c>
    </row>
    <row r="432" spans="2:2" x14ac:dyDescent="0.3">
      <c r="B432" t="s">
        <v>2309</v>
      </c>
    </row>
    <row r="433" spans="2:2" x14ac:dyDescent="0.3">
      <c r="B433" t="s">
        <v>2442</v>
      </c>
    </row>
    <row r="434" spans="2:2" x14ac:dyDescent="0.3">
      <c r="B434" t="s">
        <v>2443</v>
      </c>
    </row>
    <row r="435" spans="2:2" x14ac:dyDescent="0.3">
      <c r="B435" t="s">
        <v>2427</v>
      </c>
    </row>
    <row r="436" spans="2:2" x14ac:dyDescent="0.3">
      <c r="B436" t="s">
        <v>2444</v>
      </c>
    </row>
    <row r="437" spans="2:2" x14ac:dyDescent="0.3">
      <c r="B437" t="s">
        <v>2429</v>
      </c>
    </row>
    <row r="438" spans="2:2" x14ac:dyDescent="0.3">
      <c r="B438" t="s">
        <v>2445</v>
      </c>
    </row>
    <row r="439" spans="2:2" x14ac:dyDescent="0.3">
      <c r="B439" t="s">
        <v>2446</v>
      </c>
    </row>
    <row r="440" spans="2:2" x14ac:dyDescent="0.3">
      <c r="B440" t="s">
        <v>1105</v>
      </c>
    </row>
    <row r="441" spans="2:2" x14ac:dyDescent="0.3">
      <c r="B441" t="s">
        <v>953</v>
      </c>
    </row>
    <row r="442" spans="2:2" x14ac:dyDescent="0.3">
      <c r="B442" t="s">
        <v>942</v>
      </c>
    </row>
    <row r="443" spans="2:2" x14ac:dyDescent="0.3">
      <c r="B443" t="s">
        <v>2336</v>
      </c>
    </row>
    <row r="444" spans="2:2" x14ac:dyDescent="0.3">
      <c r="B444" t="s">
        <v>2309</v>
      </c>
    </row>
    <row r="445" spans="2:2" x14ac:dyDescent="0.3">
      <c r="B445" t="s">
        <v>2447</v>
      </c>
    </row>
    <row r="446" spans="2:2" x14ac:dyDescent="0.3">
      <c r="B446" t="s">
        <v>2374</v>
      </c>
    </row>
    <row r="447" spans="2:2" x14ac:dyDescent="0.3">
      <c r="B447" t="s">
        <v>2448</v>
      </c>
    </row>
    <row r="448" spans="2:2" x14ac:dyDescent="0.3">
      <c r="B448" t="s">
        <v>2376</v>
      </c>
    </row>
    <row r="449" spans="2:2" x14ac:dyDescent="0.3">
      <c r="B449" t="s">
        <v>2449</v>
      </c>
    </row>
    <row r="450" spans="2:2" x14ac:dyDescent="0.3">
      <c r="B450" t="s">
        <v>2450</v>
      </c>
    </row>
    <row r="451" spans="2:2" x14ac:dyDescent="0.3">
      <c r="B451" t="s">
        <v>2451</v>
      </c>
    </row>
    <row r="452" spans="2:2" x14ac:dyDescent="0.3">
      <c r="B452" t="s">
        <v>1111</v>
      </c>
    </row>
    <row r="453" spans="2:2" x14ac:dyDescent="0.3">
      <c r="B453" t="s">
        <v>953</v>
      </c>
    </row>
    <row r="454" spans="2:2" x14ac:dyDescent="0.3">
      <c r="B454" t="s">
        <v>942</v>
      </c>
    </row>
    <row r="455" spans="2:2" x14ac:dyDescent="0.3">
      <c r="B455" t="s">
        <v>2452</v>
      </c>
    </row>
    <row r="456" spans="2:2" x14ac:dyDescent="0.3">
      <c r="B456" t="s">
        <v>2309</v>
      </c>
    </row>
    <row r="457" spans="2:2" x14ac:dyDescent="0.3">
      <c r="B457" t="s">
        <v>2453</v>
      </c>
    </row>
    <row r="458" spans="2:2" x14ac:dyDescent="0.3">
      <c r="B458" t="s">
        <v>2410</v>
      </c>
    </row>
    <row r="459" spans="2:2" x14ac:dyDescent="0.3">
      <c r="B459" t="s">
        <v>2448</v>
      </c>
    </row>
    <row r="460" spans="2:2" x14ac:dyDescent="0.3">
      <c r="B460" t="s">
        <v>2411</v>
      </c>
    </row>
    <row r="461" spans="2:2" x14ac:dyDescent="0.3">
      <c r="B461" t="s">
        <v>2449</v>
      </c>
    </row>
    <row r="462" spans="2:2" x14ac:dyDescent="0.3">
      <c r="B462" t="s">
        <v>2454</v>
      </c>
    </row>
    <row r="463" spans="2:2" x14ac:dyDescent="0.3">
      <c r="B463" t="s">
        <v>2455</v>
      </c>
    </row>
    <row r="464" spans="2:2" x14ac:dyDescent="0.3">
      <c r="B464" t="s">
        <v>1116</v>
      </c>
    </row>
    <row r="465" spans="2:2" x14ac:dyDescent="0.3">
      <c r="B465" t="s">
        <v>953</v>
      </c>
    </row>
    <row r="466" spans="2:2" x14ac:dyDescent="0.3">
      <c r="B466" t="s">
        <v>942</v>
      </c>
    </row>
    <row r="467" spans="2:2" x14ac:dyDescent="0.3">
      <c r="B467" t="s">
        <v>2380</v>
      </c>
    </row>
    <row r="468" spans="2:2" x14ac:dyDescent="0.3">
      <c r="B468" t="s">
        <v>2387</v>
      </c>
    </row>
    <row r="469" spans="2:2" x14ac:dyDescent="0.3">
      <c r="B469" t="s">
        <v>2456</v>
      </c>
    </row>
    <row r="470" spans="2:2" x14ac:dyDescent="0.3">
      <c r="B470" t="s">
        <v>2319</v>
      </c>
    </row>
    <row r="471" spans="2:2" x14ac:dyDescent="0.3">
      <c r="B471" t="s">
        <v>2448</v>
      </c>
    </row>
    <row r="472" spans="2:2" x14ac:dyDescent="0.3">
      <c r="B472" t="s">
        <v>2321</v>
      </c>
    </row>
    <row r="473" spans="2:2" x14ac:dyDescent="0.3">
      <c r="B473" t="s">
        <v>2449</v>
      </c>
    </row>
    <row r="474" spans="2:2" x14ac:dyDescent="0.3">
      <c r="B474" t="s">
        <v>2457</v>
      </c>
    </row>
    <row r="475" spans="2:2" x14ac:dyDescent="0.3">
      <c r="B475" t="s">
        <v>2458</v>
      </c>
    </row>
    <row r="476" spans="2:2" x14ac:dyDescent="0.3">
      <c r="B476" t="s">
        <v>1120</v>
      </c>
    </row>
    <row r="477" spans="2:2" x14ac:dyDescent="0.3">
      <c r="B477" t="s">
        <v>953</v>
      </c>
    </row>
    <row r="478" spans="2:2" x14ac:dyDescent="0.3">
      <c r="B478" t="s">
        <v>942</v>
      </c>
    </row>
    <row r="479" spans="2:2" x14ac:dyDescent="0.3">
      <c r="B479" t="s">
        <v>2360</v>
      </c>
    </row>
    <row r="480" spans="2:2" x14ac:dyDescent="0.3">
      <c r="B480" t="s">
        <v>2309</v>
      </c>
    </row>
    <row r="481" spans="2:2" x14ac:dyDescent="0.3">
      <c r="B481" t="s">
        <v>2459</v>
      </c>
    </row>
    <row r="482" spans="2:2" x14ac:dyDescent="0.3">
      <c r="B482" t="s">
        <v>2319</v>
      </c>
    </row>
    <row r="483" spans="2:2" x14ac:dyDescent="0.3">
      <c r="B483" t="s">
        <v>2460</v>
      </c>
    </row>
    <row r="484" spans="2:2" x14ac:dyDescent="0.3">
      <c r="B484" t="s">
        <v>2321</v>
      </c>
    </row>
    <row r="485" spans="2:2" x14ac:dyDescent="0.3">
      <c r="B485" t="s">
        <v>2461</v>
      </c>
    </row>
    <row r="486" spans="2:2" x14ac:dyDescent="0.3">
      <c r="B486" t="s">
        <v>2462</v>
      </c>
    </row>
    <row r="487" spans="2:2" x14ac:dyDescent="0.3">
      <c r="B487" t="s">
        <v>2463</v>
      </c>
    </row>
    <row r="488" spans="2:2" x14ac:dyDescent="0.3">
      <c r="B488" t="s">
        <v>1126</v>
      </c>
    </row>
    <row r="489" spans="2:2" x14ac:dyDescent="0.3">
      <c r="B489" t="s">
        <v>953</v>
      </c>
    </row>
    <row r="490" spans="2:2" x14ac:dyDescent="0.3">
      <c r="B490" t="s">
        <v>942</v>
      </c>
    </row>
    <row r="491" spans="2:2" x14ac:dyDescent="0.3">
      <c r="B491" t="s">
        <v>2464</v>
      </c>
    </row>
    <row r="492" spans="2:2" x14ac:dyDescent="0.3">
      <c r="B492" t="s">
        <v>2309</v>
      </c>
    </row>
    <row r="493" spans="2:2" x14ac:dyDescent="0.3">
      <c r="B493" t="s">
        <v>2465</v>
      </c>
    </row>
    <row r="494" spans="2:2" x14ac:dyDescent="0.3">
      <c r="B494" t="s">
        <v>2374</v>
      </c>
    </row>
    <row r="495" spans="2:2" x14ac:dyDescent="0.3">
      <c r="B495" t="s">
        <v>2466</v>
      </c>
    </row>
    <row r="496" spans="2:2" x14ac:dyDescent="0.3">
      <c r="B496" t="s">
        <v>2376</v>
      </c>
    </row>
    <row r="497" spans="2:2" x14ac:dyDescent="0.3">
      <c r="B497" t="s">
        <v>2467</v>
      </c>
    </row>
    <row r="498" spans="2:2" x14ac:dyDescent="0.3">
      <c r="B498" t="s">
        <v>2468</v>
      </c>
    </row>
    <row r="499" spans="2:2" x14ac:dyDescent="0.3">
      <c r="B499" t="s">
        <v>2469</v>
      </c>
    </row>
    <row r="500" spans="2:2" x14ac:dyDescent="0.3">
      <c r="B500" t="s">
        <v>1133</v>
      </c>
    </row>
    <row r="501" spans="2:2" x14ac:dyDescent="0.3">
      <c r="B501" t="s">
        <v>953</v>
      </c>
    </row>
    <row r="502" spans="2:2" x14ac:dyDescent="0.3">
      <c r="B502" t="s">
        <v>942</v>
      </c>
    </row>
    <row r="503" spans="2:2" x14ac:dyDescent="0.3">
      <c r="B503" t="s">
        <v>2317</v>
      </c>
    </row>
    <row r="504" spans="2:2" x14ac:dyDescent="0.3">
      <c r="B504" t="s">
        <v>2309</v>
      </c>
    </row>
    <row r="505" spans="2:2" x14ac:dyDescent="0.3">
      <c r="B505" t="s">
        <v>2470</v>
      </c>
    </row>
    <row r="506" spans="2:2" x14ac:dyDescent="0.3">
      <c r="B506" t="s">
        <v>2410</v>
      </c>
    </row>
    <row r="507" spans="2:2" x14ac:dyDescent="0.3">
      <c r="B507" t="s">
        <v>2466</v>
      </c>
    </row>
    <row r="508" spans="2:2" x14ac:dyDescent="0.3">
      <c r="B508" t="s">
        <v>2411</v>
      </c>
    </row>
    <row r="509" spans="2:2" x14ac:dyDescent="0.3">
      <c r="B509" t="s">
        <v>2467</v>
      </c>
    </row>
    <row r="510" spans="2:2" x14ac:dyDescent="0.3">
      <c r="B510" t="s">
        <v>2471</v>
      </c>
    </row>
    <row r="511" spans="2:2" x14ac:dyDescent="0.3">
      <c r="B511" t="s">
        <v>2472</v>
      </c>
    </row>
    <row r="512" spans="2:2" x14ac:dyDescent="0.3">
      <c r="B512" t="s">
        <v>1137</v>
      </c>
    </row>
    <row r="513" spans="2:2" x14ac:dyDescent="0.3">
      <c r="B513" t="s">
        <v>953</v>
      </c>
    </row>
    <row r="514" spans="2:2" x14ac:dyDescent="0.3">
      <c r="B514" t="s">
        <v>942</v>
      </c>
    </row>
    <row r="515" spans="2:2" x14ac:dyDescent="0.3">
      <c r="B515" t="s">
        <v>2308</v>
      </c>
    </row>
    <row r="516" spans="2:2" x14ac:dyDescent="0.3">
      <c r="B516" t="s">
        <v>2309</v>
      </c>
    </row>
    <row r="517" spans="2:2" x14ac:dyDescent="0.3">
      <c r="B517" t="s">
        <v>2473</v>
      </c>
    </row>
    <row r="518" spans="2:2" x14ac:dyDescent="0.3">
      <c r="B518" t="s">
        <v>2319</v>
      </c>
    </row>
    <row r="519" spans="2:2" x14ac:dyDescent="0.3">
      <c r="B519" t="s">
        <v>2466</v>
      </c>
    </row>
    <row r="520" spans="2:2" x14ac:dyDescent="0.3">
      <c r="B520" t="s">
        <v>2321</v>
      </c>
    </row>
    <row r="521" spans="2:2" x14ac:dyDescent="0.3">
      <c r="B521" t="s">
        <v>2467</v>
      </c>
    </row>
    <row r="522" spans="2:2" x14ac:dyDescent="0.3">
      <c r="B522" t="s">
        <v>2474</v>
      </c>
    </row>
    <row r="523" spans="2:2" x14ac:dyDescent="0.3">
      <c r="B523" t="s">
        <v>2475</v>
      </c>
    </row>
    <row r="524" spans="2:2" x14ac:dyDescent="0.3">
      <c r="B524" t="s">
        <v>1141</v>
      </c>
    </row>
    <row r="525" spans="2:2" x14ac:dyDescent="0.3">
      <c r="B525" t="s">
        <v>953</v>
      </c>
    </row>
    <row r="526" spans="2:2" x14ac:dyDescent="0.3">
      <c r="B526" t="s">
        <v>942</v>
      </c>
    </row>
    <row r="527" spans="2:2" x14ac:dyDescent="0.3">
      <c r="B527" t="s">
        <v>2308</v>
      </c>
    </row>
    <row r="528" spans="2:2" x14ac:dyDescent="0.3">
      <c r="B528" t="s">
        <v>2309</v>
      </c>
    </row>
    <row r="529" spans="2:2" x14ac:dyDescent="0.3">
      <c r="B529" t="s">
        <v>2473</v>
      </c>
    </row>
    <row r="530" spans="2:2" x14ac:dyDescent="0.3">
      <c r="B530" t="s">
        <v>2319</v>
      </c>
    </row>
    <row r="531" spans="2:2" x14ac:dyDescent="0.3">
      <c r="B531" t="s">
        <v>2466</v>
      </c>
    </row>
    <row r="532" spans="2:2" x14ac:dyDescent="0.3">
      <c r="B532" t="s">
        <v>2321</v>
      </c>
    </row>
    <row r="533" spans="2:2" x14ac:dyDescent="0.3">
      <c r="B533" t="s">
        <v>2467</v>
      </c>
    </row>
    <row r="534" spans="2:2" x14ac:dyDescent="0.3">
      <c r="B534" t="s">
        <v>2474</v>
      </c>
    </row>
    <row r="535" spans="2:2" x14ac:dyDescent="0.3">
      <c r="B535" t="s">
        <v>2475</v>
      </c>
    </row>
    <row r="536" spans="2:2" x14ac:dyDescent="0.3">
      <c r="B536" t="s">
        <v>1141</v>
      </c>
    </row>
    <row r="537" spans="2:2" x14ac:dyDescent="0.3">
      <c r="B537" t="s">
        <v>953</v>
      </c>
    </row>
    <row r="538" spans="2:2" x14ac:dyDescent="0.3">
      <c r="B538" t="s">
        <v>942</v>
      </c>
    </row>
    <row r="539" spans="2:2" x14ac:dyDescent="0.3">
      <c r="B539" t="s">
        <v>2476</v>
      </c>
    </row>
    <row r="540" spans="2:2" x14ac:dyDescent="0.3">
      <c r="B540" t="s">
        <v>2309</v>
      </c>
    </row>
    <row r="541" spans="2:2" x14ac:dyDescent="0.3">
      <c r="B541" t="s">
        <v>2477</v>
      </c>
    </row>
    <row r="542" spans="2:2" x14ac:dyDescent="0.3">
      <c r="B542" t="s">
        <v>2374</v>
      </c>
    </row>
    <row r="543" spans="2:2" x14ac:dyDescent="0.3">
      <c r="B543" t="s">
        <v>2478</v>
      </c>
    </row>
    <row r="544" spans="2:2" x14ac:dyDescent="0.3">
      <c r="B544" t="s">
        <v>2376</v>
      </c>
    </row>
    <row r="545" spans="2:2" x14ac:dyDescent="0.3">
      <c r="B545" t="s">
        <v>2479</v>
      </c>
    </row>
    <row r="546" spans="2:2" x14ac:dyDescent="0.3">
      <c r="B546" t="s">
        <v>2480</v>
      </c>
    </row>
    <row r="547" spans="2:2" x14ac:dyDescent="0.3">
      <c r="B547" t="s">
        <v>2481</v>
      </c>
    </row>
    <row r="548" spans="2:2" x14ac:dyDescent="0.3">
      <c r="B548" t="s">
        <v>1148</v>
      </c>
    </row>
    <row r="549" spans="2:2" x14ac:dyDescent="0.3">
      <c r="B549" t="s">
        <v>953</v>
      </c>
    </row>
    <row r="550" spans="2:2" x14ac:dyDescent="0.3">
      <c r="B550" t="s">
        <v>942</v>
      </c>
    </row>
    <row r="551" spans="2:2" x14ac:dyDescent="0.3">
      <c r="B551" t="s">
        <v>2325</v>
      </c>
    </row>
    <row r="552" spans="2:2" x14ac:dyDescent="0.3">
      <c r="B552" t="s">
        <v>2309</v>
      </c>
    </row>
    <row r="553" spans="2:2" x14ac:dyDescent="0.3">
      <c r="B553" t="s">
        <v>2482</v>
      </c>
    </row>
    <row r="554" spans="2:2" x14ac:dyDescent="0.3">
      <c r="B554" t="s">
        <v>2319</v>
      </c>
    </row>
    <row r="555" spans="2:2" x14ac:dyDescent="0.3">
      <c r="B555" t="s">
        <v>2478</v>
      </c>
    </row>
    <row r="556" spans="2:2" x14ac:dyDescent="0.3">
      <c r="B556" t="s">
        <v>2321</v>
      </c>
    </row>
    <row r="557" spans="2:2" x14ac:dyDescent="0.3">
      <c r="B557" t="s">
        <v>2479</v>
      </c>
    </row>
    <row r="558" spans="2:2" x14ac:dyDescent="0.3">
      <c r="B558" t="s">
        <v>2483</v>
      </c>
    </row>
    <row r="559" spans="2:2" x14ac:dyDescent="0.3">
      <c r="B559" t="s">
        <v>2484</v>
      </c>
    </row>
    <row r="560" spans="2:2" x14ac:dyDescent="0.3">
      <c r="B560" t="s">
        <v>1152</v>
      </c>
    </row>
    <row r="561" spans="2:2" x14ac:dyDescent="0.3">
      <c r="B561" t="s">
        <v>953</v>
      </c>
    </row>
    <row r="562" spans="2:2" x14ac:dyDescent="0.3">
      <c r="B562" t="s">
        <v>942</v>
      </c>
    </row>
    <row r="563" spans="2:2" x14ac:dyDescent="0.3">
      <c r="B563" t="s">
        <v>2366</v>
      </c>
    </row>
    <row r="564" spans="2:2" x14ac:dyDescent="0.3">
      <c r="B564" t="s">
        <v>2309</v>
      </c>
    </row>
    <row r="565" spans="2:2" x14ac:dyDescent="0.3">
      <c r="B565" t="s">
        <v>2485</v>
      </c>
    </row>
    <row r="566" spans="2:2" x14ac:dyDescent="0.3">
      <c r="B566" t="s">
        <v>2311</v>
      </c>
    </row>
    <row r="567" spans="2:2" x14ac:dyDescent="0.3">
      <c r="B567" t="s">
        <v>2478</v>
      </c>
    </row>
    <row r="568" spans="2:2" x14ac:dyDescent="0.3">
      <c r="B568" t="s">
        <v>2313</v>
      </c>
    </row>
    <row r="569" spans="2:2" x14ac:dyDescent="0.3">
      <c r="B569" t="s">
        <v>2479</v>
      </c>
    </row>
    <row r="570" spans="2:2" x14ac:dyDescent="0.3">
      <c r="B570" t="s">
        <v>2486</v>
      </c>
    </row>
    <row r="571" spans="2:2" x14ac:dyDescent="0.3">
      <c r="B571" t="s">
        <v>2487</v>
      </c>
    </row>
    <row r="572" spans="2:2" x14ac:dyDescent="0.3">
      <c r="B572" t="s">
        <v>1156</v>
      </c>
    </row>
    <row r="573" spans="2:2" x14ac:dyDescent="0.3">
      <c r="B573" t="s">
        <v>953</v>
      </c>
    </row>
    <row r="574" spans="2:2" x14ac:dyDescent="0.3">
      <c r="B574" t="s">
        <v>942</v>
      </c>
    </row>
    <row r="575" spans="2:2" x14ac:dyDescent="0.3">
      <c r="B575" t="s">
        <v>2488</v>
      </c>
    </row>
    <row r="576" spans="2:2" x14ac:dyDescent="0.3">
      <c r="B576" t="s">
        <v>2309</v>
      </c>
    </row>
    <row r="577" spans="2:2" x14ac:dyDescent="0.3">
      <c r="B577" t="s">
        <v>2489</v>
      </c>
    </row>
    <row r="578" spans="2:2" x14ac:dyDescent="0.3">
      <c r="B578" t="s">
        <v>2319</v>
      </c>
    </row>
    <row r="579" spans="2:2" x14ac:dyDescent="0.3">
      <c r="B579" t="s">
        <v>2478</v>
      </c>
    </row>
    <row r="580" spans="2:2" x14ac:dyDescent="0.3">
      <c r="B580" t="s">
        <v>2321</v>
      </c>
    </row>
    <row r="581" spans="2:2" x14ac:dyDescent="0.3">
      <c r="B581" t="s">
        <v>2490</v>
      </c>
    </row>
    <row r="582" spans="2:2" x14ac:dyDescent="0.3">
      <c r="B582" t="s">
        <v>2491</v>
      </c>
    </row>
    <row r="583" spans="2:2" x14ac:dyDescent="0.3">
      <c r="B583" t="s">
        <v>2492</v>
      </c>
    </row>
    <row r="584" spans="2:2" x14ac:dyDescent="0.3">
      <c r="B584" t="s">
        <v>1162</v>
      </c>
    </row>
    <row r="585" spans="2:2" x14ac:dyDescent="0.3">
      <c r="B585" t="s">
        <v>953</v>
      </c>
    </row>
    <row r="586" spans="2:2" x14ac:dyDescent="0.3">
      <c r="B586" t="s">
        <v>942</v>
      </c>
    </row>
    <row r="587" spans="2:2" x14ac:dyDescent="0.3">
      <c r="B587" t="s">
        <v>2336</v>
      </c>
    </row>
    <row r="588" spans="2:2" x14ac:dyDescent="0.3">
      <c r="B588" t="s">
        <v>2309</v>
      </c>
    </row>
    <row r="589" spans="2:2" x14ac:dyDescent="0.3">
      <c r="B589" t="s">
        <v>2493</v>
      </c>
    </row>
    <row r="590" spans="2:2" x14ac:dyDescent="0.3">
      <c r="B590" t="s">
        <v>2494</v>
      </c>
    </row>
    <row r="591" spans="2:2" x14ac:dyDescent="0.3">
      <c r="B591" t="s">
        <v>2478</v>
      </c>
    </row>
    <row r="592" spans="2:2" x14ac:dyDescent="0.3">
      <c r="B592" t="s">
        <v>2495</v>
      </c>
    </row>
    <row r="593" spans="2:2" x14ac:dyDescent="0.3">
      <c r="B593" t="s">
        <v>2490</v>
      </c>
    </row>
    <row r="594" spans="2:2" x14ac:dyDescent="0.3">
      <c r="B594" t="s">
        <v>2496</v>
      </c>
    </row>
    <row r="595" spans="2:2" x14ac:dyDescent="0.3">
      <c r="B595" t="s">
        <v>2497</v>
      </c>
    </row>
    <row r="596" spans="2:2" x14ac:dyDescent="0.3">
      <c r="B596" t="s">
        <v>1168</v>
      </c>
    </row>
    <row r="597" spans="2:2" x14ac:dyDescent="0.3">
      <c r="B597" t="s">
        <v>953</v>
      </c>
    </row>
    <row r="598" spans="2:2" x14ac:dyDescent="0.3">
      <c r="B598" t="s">
        <v>942</v>
      </c>
    </row>
    <row r="599" spans="2:2" x14ac:dyDescent="0.3">
      <c r="B599" t="s">
        <v>2498</v>
      </c>
    </row>
    <row r="600" spans="2:2" x14ac:dyDescent="0.3">
      <c r="B600" t="s">
        <v>2309</v>
      </c>
    </row>
    <row r="601" spans="2:2" x14ac:dyDescent="0.3">
      <c r="B601" t="s">
        <v>2499</v>
      </c>
    </row>
    <row r="602" spans="2:2" x14ac:dyDescent="0.3">
      <c r="B602" t="s">
        <v>2332</v>
      </c>
    </row>
    <row r="603" spans="2:2" x14ac:dyDescent="0.3">
      <c r="B603" t="s">
        <v>2500</v>
      </c>
    </row>
    <row r="604" spans="2:2" x14ac:dyDescent="0.3">
      <c r="B604" t="s">
        <v>2333</v>
      </c>
    </row>
    <row r="605" spans="2:2" x14ac:dyDescent="0.3">
      <c r="B605" t="s">
        <v>2501</v>
      </c>
    </row>
    <row r="606" spans="2:2" x14ac:dyDescent="0.3">
      <c r="B606" t="s">
        <v>2502</v>
      </c>
    </row>
    <row r="607" spans="2:2" x14ac:dyDescent="0.3">
      <c r="B607" t="s">
        <v>2503</v>
      </c>
    </row>
    <row r="608" spans="2:2" x14ac:dyDescent="0.3">
      <c r="B608" t="s">
        <v>1175</v>
      </c>
    </row>
    <row r="609" spans="2:2" x14ac:dyDescent="0.3">
      <c r="B609" t="s">
        <v>953</v>
      </c>
    </row>
    <row r="610" spans="2:2" x14ac:dyDescent="0.3">
      <c r="B610" t="s">
        <v>942</v>
      </c>
    </row>
    <row r="611" spans="2:2" x14ac:dyDescent="0.3">
      <c r="B611" t="s">
        <v>2424</v>
      </c>
    </row>
    <row r="612" spans="2:2" x14ac:dyDescent="0.3">
      <c r="B612" t="s">
        <v>2309</v>
      </c>
    </row>
    <row r="613" spans="2:2" x14ac:dyDescent="0.3">
      <c r="B613" t="s">
        <v>2504</v>
      </c>
    </row>
    <row r="614" spans="2:2" x14ac:dyDescent="0.3">
      <c r="B614" t="s">
        <v>2374</v>
      </c>
    </row>
    <row r="615" spans="2:2" x14ac:dyDescent="0.3">
      <c r="B615" t="s">
        <v>2505</v>
      </c>
    </row>
    <row r="616" spans="2:2" x14ac:dyDescent="0.3">
      <c r="B616" t="s">
        <v>2376</v>
      </c>
    </row>
    <row r="617" spans="2:2" x14ac:dyDescent="0.3">
      <c r="B617" t="s">
        <v>2506</v>
      </c>
    </row>
    <row r="618" spans="2:2" x14ac:dyDescent="0.3">
      <c r="B618" t="s">
        <v>2507</v>
      </c>
    </row>
    <row r="619" spans="2:2" x14ac:dyDescent="0.3">
      <c r="B619" t="s">
        <v>2508</v>
      </c>
    </row>
    <row r="620" spans="2:2" x14ac:dyDescent="0.3">
      <c r="B620" t="s">
        <v>1181</v>
      </c>
    </row>
    <row r="621" spans="2:2" x14ac:dyDescent="0.3">
      <c r="B621" t="s">
        <v>953</v>
      </c>
    </row>
    <row r="622" spans="2:2" x14ac:dyDescent="0.3">
      <c r="B622" t="s">
        <v>942</v>
      </c>
    </row>
    <row r="623" spans="2:2" x14ac:dyDescent="0.3">
      <c r="B623" t="s">
        <v>2308</v>
      </c>
    </row>
    <row r="624" spans="2:2" x14ac:dyDescent="0.3">
      <c r="B624" t="s">
        <v>2309</v>
      </c>
    </row>
    <row r="625" spans="2:2" x14ac:dyDescent="0.3">
      <c r="B625" t="s">
        <v>2509</v>
      </c>
    </row>
    <row r="626" spans="2:2" x14ac:dyDescent="0.3">
      <c r="B626" t="s">
        <v>2402</v>
      </c>
    </row>
    <row r="627" spans="2:2" x14ac:dyDescent="0.3">
      <c r="B627" t="s">
        <v>2505</v>
      </c>
    </row>
    <row r="628" spans="2:2" x14ac:dyDescent="0.3">
      <c r="B628" t="s">
        <v>2404</v>
      </c>
    </row>
    <row r="629" spans="2:2" x14ac:dyDescent="0.3">
      <c r="B629" t="s">
        <v>2506</v>
      </c>
    </row>
    <row r="630" spans="2:2" x14ac:dyDescent="0.3">
      <c r="B630" t="s">
        <v>2510</v>
      </c>
    </row>
    <row r="631" spans="2:2" x14ac:dyDescent="0.3">
      <c r="B631" t="s">
        <v>2511</v>
      </c>
    </row>
    <row r="632" spans="2:2" x14ac:dyDescent="0.3">
      <c r="B632" t="s">
        <v>1185</v>
      </c>
    </row>
    <row r="633" spans="2:2" x14ac:dyDescent="0.3">
      <c r="B633" t="s">
        <v>953</v>
      </c>
    </row>
    <row r="634" spans="2:2" x14ac:dyDescent="0.3">
      <c r="B634" t="s">
        <v>942</v>
      </c>
    </row>
    <row r="635" spans="2:2" x14ac:dyDescent="0.3">
      <c r="B635" t="s">
        <v>2441</v>
      </c>
    </row>
    <row r="636" spans="2:2" x14ac:dyDescent="0.3">
      <c r="B636" t="s">
        <v>2309</v>
      </c>
    </row>
    <row r="637" spans="2:2" x14ac:dyDescent="0.3">
      <c r="B637" t="s">
        <v>2512</v>
      </c>
    </row>
    <row r="638" spans="2:2" x14ac:dyDescent="0.3">
      <c r="B638" t="s">
        <v>2319</v>
      </c>
    </row>
    <row r="639" spans="2:2" x14ac:dyDescent="0.3">
      <c r="B639" t="s">
        <v>2505</v>
      </c>
    </row>
    <row r="640" spans="2:2" x14ac:dyDescent="0.3">
      <c r="B640" t="s">
        <v>2321</v>
      </c>
    </row>
    <row r="641" spans="2:2" x14ac:dyDescent="0.3">
      <c r="B641" t="s">
        <v>2506</v>
      </c>
    </row>
    <row r="642" spans="2:2" x14ac:dyDescent="0.3">
      <c r="B642" t="s">
        <v>2378</v>
      </c>
    </row>
    <row r="643" spans="2:2" x14ac:dyDescent="0.3">
      <c r="B643" t="s">
        <v>2513</v>
      </c>
    </row>
    <row r="644" spans="2:2" x14ac:dyDescent="0.3">
      <c r="B644" t="s">
        <v>1188</v>
      </c>
    </row>
    <row r="645" spans="2:2" x14ac:dyDescent="0.3">
      <c r="B645" t="s">
        <v>953</v>
      </c>
    </row>
    <row r="646" spans="2:2" x14ac:dyDescent="0.3">
      <c r="B646" t="s">
        <v>942</v>
      </c>
    </row>
    <row r="647" spans="2:2" x14ac:dyDescent="0.3">
      <c r="B647" t="s">
        <v>2514</v>
      </c>
    </row>
    <row r="648" spans="2:2" x14ac:dyDescent="0.3">
      <c r="B648" t="s">
        <v>2309</v>
      </c>
    </row>
    <row r="649" spans="2:2" x14ac:dyDescent="0.3">
      <c r="B649" t="s">
        <v>2515</v>
      </c>
    </row>
    <row r="650" spans="2:2" x14ac:dyDescent="0.3">
      <c r="B650" t="s">
        <v>2516</v>
      </c>
    </row>
    <row r="651" spans="2:2" x14ac:dyDescent="0.3">
      <c r="B651" t="s">
        <v>2505</v>
      </c>
    </row>
    <row r="652" spans="2:2" x14ac:dyDescent="0.3">
      <c r="B652" t="s">
        <v>2517</v>
      </c>
    </row>
    <row r="653" spans="2:2" x14ac:dyDescent="0.3">
      <c r="B653" t="s">
        <v>2506</v>
      </c>
    </row>
    <row r="654" spans="2:2" x14ac:dyDescent="0.3">
      <c r="B654" t="s">
        <v>2518</v>
      </c>
    </row>
    <row r="655" spans="2:2" x14ac:dyDescent="0.3">
      <c r="B655" t="s">
        <v>2519</v>
      </c>
    </row>
    <row r="656" spans="2:2" x14ac:dyDescent="0.3">
      <c r="B656" t="s">
        <v>1195</v>
      </c>
    </row>
    <row r="657" spans="2:2" x14ac:dyDescent="0.3">
      <c r="B657" t="s">
        <v>953</v>
      </c>
    </row>
    <row r="658" spans="2:2" x14ac:dyDescent="0.3">
      <c r="B658" t="s">
        <v>942</v>
      </c>
    </row>
    <row r="659" spans="2:2" x14ac:dyDescent="0.3">
      <c r="B659" t="s">
        <v>2308</v>
      </c>
    </row>
    <row r="660" spans="2:2" x14ac:dyDescent="0.3">
      <c r="B660" t="s">
        <v>2309</v>
      </c>
    </row>
    <row r="661" spans="2:2" x14ac:dyDescent="0.3">
      <c r="B661" t="s">
        <v>2520</v>
      </c>
    </row>
    <row r="662" spans="2:2" x14ac:dyDescent="0.3">
      <c r="B662" t="s">
        <v>2521</v>
      </c>
    </row>
    <row r="663" spans="2:2" x14ac:dyDescent="0.3">
      <c r="B663" t="s">
        <v>2505</v>
      </c>
    </row>
    <row r="664" spans="2:2" x14ac:dyDescent="0.3">
      <c r="B664" t="s">
        <v>2522</v>
      </c>
    </row>
    <row r="665" spans="2:2" x14ac:dyDescent="0.3">
      <c r="B665" t="s">
        <v>2506</v>
      </c>
    </row>
    <row r="666" spans="2:2" x14ac:dyDescent="0.3">
      <c r="B666" t="s">
        <v>2523</v>
      </c>
    </row>
    <row r="667" spans="2:2" x14ac:dyDescent="0.3">
      <c r="B667" t="s">
        <v>2524</v>
      </c>
    </row>
    <row r="668" spans="2:2" x14ac:dyDescent="0.3">
      <c r="B668" t="s">
        <v>1201</v>
      </c>
    </row>
    <row r="669" spans="2:2" x14ac:dyDescent="0.3">
      <c r="B669" t="s">
        <v>953</v>
      </c>
    </row>
    <row r="670" spans="2:2" x14ac:dyDescent="0.3">
      <c r="B670" t="s">
        <v>942</v>
      </c>
    </row>
    <row r="671" spans="2:2" x14ac:dyDescent="0.3">
      <c r="B671" t="s">
        <v>2308</v>
      </c>
    </row>
    <row r="672" spans="2:2" x14ac:dyDescent="0.3">
      <c r="B672" t="s">
        <v>2309</v>
      </c>
    </row>
    <row r="673" spans="2:2" x14ac:dyDescent="0.3">
      <c r="B673" t="s">
        <v>2525</v>
      </c>
    </row>
    <row r="674" spans="2:2" x14ac:dyDescent="0.3">
      <c r="B674" t="s">
        <v>2311</v>
      </c>
    </row>
    <row r="675" spans="2:2" x14ac:dyDescent="0.3">
      <c r="B675" t="s">
        <v>2505</v>
      </c>
    </row>
    <row r="676" spans="2:2" x14ac:dyDescent="0.3">
      <c r="B676" t="s">
        <v>2313</v>
      </c>
    </row>
    <row r="677" spans="2:2" x14ac:dyDescent="0.3">
      <c r="B677" t="s">
        <v>2506</v>
      </c>
    </row>
    <row r="678" spans="2:2" x14ac:dyDescent="0.3">
      <c r="B678" t="s">
        <v>2526</v>
      </c>
    </row>
    <row r="679" spans="2:2" x14ac:dyDescent="0.3">
      <c r="B679" t="s">
        <v>2527</v>
      </c>
    </row>
    <row r="680" spans="2:2" x14ac:dyDescent="0.3">
      <c r="B680" t="s">
        <v>1205</v>
      </c>
    </row>
    <row r="681" spans="2:2" x14ac:dyDescent="0.3">
      <c r="B681" t="s">
        <v>953</v>
      </c>
    </row>
    <row r="682" spans="2:2" x14ac:dyDescent="0.3">
      <c r="B682" t="s">
        <v>942</v>
      </c>
    </row>
    <row r="683" spans="2:2" x14ac:dyDescent="0.3">
      <c r="B683" t="s">
        <v>2528</v>
      </c>
    </row>
    <row r="684" spans="2:2" x14ac:dyDescent="0.3">
      <c r="B684" t="s">
        <v>2309</v>
      </c>
    </row>
    <row r="685" spans="2:2" x14ac:dyDescent="0.3">
      <c r="B685" t="s">
        <v>2529</v>
      </c>
    </row>
    <row r="686" spans="2:2" x14ac:dyDescent="0.3">
      <c r="B686" t="s">
        <v>2374</v>
      </c>
    </row>
    <row r="687" spans="2:2" x14ac:dyDescent="0.3">
      <c r="B687" t="s">
        <v>2530</v>
      </c>
    </row>
    <row r="688" spans="2:2" x14ac:dyDescent="0.3">
      <c r="B688" t="s">
        <v>2376</v>
      </c>
    </row>
    <row r="689" spans="2:2" x14ac:dyDescent="0.3">
      <c r="B689" t="s">
        <v>2531</v>
      </c>
    </row>
    <row r="690" spans="2:2" x14ac:dyDescent="0.3">
      <c r="B690" t="s">
        <v>2532</v>
      </c>
    </row>
    <row r="691" spans="2:2" x14ac:dyDescent="0.3">
      <c r="B691" t="s">
        <v>2533</v>
      </c>
    </row>
    <row r="692" spans="2:2" x14ac:dyDescent="0.3">
      <c r="B692" t="s">
        <v>1212</v>
      </c>
    </row>
    <row r="693" spans="2:2" x14ac:dyDescent="0.3">
      <c r="B693" t="s">
        <v>953</v>
      </c>
    </row>
    <row r="694" spans="2:2" x14ac:dyDescent="0.3">
      <c r="B694" t="s">
        <v>942</v>
      </c>
    </row>
    <row r="695" spans="2:2" x14ac:dyDescent="0.3">
      <c r="B695" t="s">
        <v>2308</v>
      </c>
    </row>
    <row r="696" spans="2:2" x14ac:dyDescent="0.3">
      <c r="B696" t="s">
        <v>2309</v>
      </c>
    </row>
    <row r="697" spans="2:2" x14ac:dyDescent="0.3">
      <c r="B697" t="s">
        <v>2534</v>
      </c>
    </row>
    <row r="698" spans="2:2" x14ac:dyDescent="0.3">
      <c r="B698" t="s">
        <v>2319</v>
      </c>
    </row>
    <row r="699" spans="2:2" x14ac:dyDescent="0.3">
      <c r="B699" t="s">
        <v>2530</v>
      </c>
    </row>
    <row r="700" spans="2:2" x14ac:dyDescent="0.3">
      <c r="B700" t="s">
        <v>2321</v>
      </c>
    </row>
    <row r="701" spans="2:2" x14ac:dyDescent="0.3">
      <c r="B701" t="s">
        <v>2531</v>
      </c>
    </row>
    <row r="702" spans="2:2" x14ac:dyDescent="0.3">
      <c r="B702" t="s">
        <v>2535</v>
      </c>
    </row>
    <row r="703" spans="2:2" x14ac:dyDescent="0.3">
      <c r="B703" t="s">
        <v>2536</v>
      </c>
    </row>
    <row r="704" spans="2:2" x14ac:dyDescent="0.3">
      <c r="B704" t="s">
        <v>1216</v>
      </c>
    </row>
    <row r="705" spans="2:2" x14ac:dyDescent="0.3">
      <c r="B705" t="s">
        <v>953</v>
      </c>
    </row>
    <row r="706" spans="2:2" x14ac:dyDescent="0.3">
      <c r="B706" t="s">
        <v>942</v>
      </c>
    </row>
    <row r="707" spans="2:2" x14ac:dyDescent="0.3">
      <c r="B707" t="s">
        <v>2537</v>
      </c>
    </row>
    <row r="708" spans="2:2" x14ac:dyDescent="0.3">
      <c r="B708" t="s">
        <v>2309</v>
      </c>
    </row>
    <row r="709" spans="2:2" x14ac:dyDescent="0.3">
      <c r="B709" t="s">
        <v>2538</v>
      </c>
    </row>
    <row r="710" spans="2:2" x14ac:dyDescent="0.3">
      <c r="B710" t="s">
        <v>2539</v>
      </c>
    </row>
    <row r="711" spans="2:2" x14ac:dyDescent="0.3">
      <c r="B711" t="s">
        <v>2530</v>
      </c>
    </row>
    <row r="712" spans="2:2" x14ac:dyDescent="0.3">
      <c r="B712" t="s">
        <v>2540</v>
      </c>
    </row>
    <row r="713" spans="2:2" x14ac:dyDescent="0.3">
      <c r="B713" t="s">
        <v>2531</v>
      </c>
    </row>
    <row r="714" spans="2:2" x14ac:dyDescent="0.3">
      <c r="B714" t="s">
        <v>2541</v>
      </c>
    </row>
    <row r="715" spans="2:2" x14ac:dyDescent="0.3">
      <c r="B715" t="s">
        <v>2542</v>
      </c>
    </row>
    <row r="716" spans="2:2" x14ac:dyDescent="0.3">
      <c r="B716" t="s">
        <v>1223</v>
      </c>
    </row>
    <row r="717" spans="2:2" x14ac:dyDescent="0.3">
      <c r="B717" t="s">
        <v>953</v>
      </c>
    </row>
    <row r="718" spans="2:2" x14ac:dyDescent="0.3">
      <c r="B718" t="s">
        <v>942</v>
      </c>
    </row>
    <row r="719" spans="2:2" x14ac:dyDescent="0.3">
      <c r="B719" t="s">
        <v>2386</v>
      </c>
    </row>
    <row r="720" spans="2:2" x14ac:dyDescent="0.3">
      <c r="B720" t="s">
        <v>2309</v>
      </c>
    </row>
    <row r="721" spans="2:2" x14ac:dyDescent="0.3">
      <c r="B721" t="s">
        <v>2543</v>
      </c>
    </row>
    <row r="722" spans="2:2" x14ac:dyDescent="0.3">
      <c r="B722" t="s">
        <v>2433</v>
      </c>
    </row>
    <row r="723" spans="2:2" x14ac:dyDescent="0.3">
      <c r="B723" t="s">
        <v>2530</v>
      </c>
    </row>
    <row r="724" spans="2:2" x14ac:dyDescent="0.3">
      <c r="B724" t="s">
        <v>2434</v>
      </c>
    </row>
    <row r="725" spans="2:2" x14ac:dyDescent="0.3">
      <c r="B725" t="s">
        <v>2531</v>
      </c>
    </row>
    <row r="726" spans="2:2" x14ac:dyDescent="0.3">
      <c r="B726" t="s">
        <v>2544</v>
      </c>
    </row>
    <row r="727" spans="2:2" x14ac:dyDescent="0.3">
      <c r="B727" t="s">
        <v>2545</v>
      </c>
    </row>
    <row r="728" spans="2:2" x14ac:dyDescent="0.3">
      <c r="B728" t="s">
        <v>1227</v>
      </c>
    </row>
    <row r="729" spans="2:2" x14ac:dyDescent="0.3">
      <c r="B729" t="s">
        <v>953</v>
      </c>
    </row>
    <row r="730" spans="2:2" x14ac:dyDescent="0.3">
      <c r="B730" t="s">
        <v>942</v>
      </c>
    </row>
    <row r="731" spans="2:2" x14ac:dyDescent="0.3">
      <c r="B731" t="s">
        <v>2546</v>
      </c>
    </row>
    <row r="732" spans="2:2" x14ac:dyDescent="0.3">
      <c r="B732" t="s">
        <v>2309</v>
      </c>
    </row>
    <row r="733" spans="2:2" x14ac:dyDescent="0.3">
      <c r="B733" t="s">
        <v>2547</v>
      </c>
    </row>
    <row r="734" spans="2:2" x14ac:dyDescent="0.3">
      <c r="B734" t="s">
        <v>2338</v>
      </c>
    </row>
    <row r="735" spans="2:2" x14ac:dyDescent="0.3">
      <c r="B735" t="s">
        <v>2530</v>
      </c>
    </row>
    <row r="736" spans="2:2" x14ac:dyDescent="0.3">
      <c r="B736" t="s">
        <v>2339</v>
      </c>
    </row>
    <row r="737" spans="2:2" x14ac:dyDescent="0.3">
      <c r="B737" t="s">
        <v>2531</v>
      </c>
    </row>
    <row r="738" spans="2:2" x14ac:dyDescent="0.3">
      <c r="B738" t="s">
        <v>2548</v>
      </c>
    </row>
    <row r="739" spans="2:2" x14ac:dyDescent="0.3">
      <c r="B739" t="s">
        <v>2549</v>
      </c>
    </row>
    <row r="740" spans="2:2" x14ac:dyDescent="0.3">
      <c r="B740" t="s">
        <v>1232</v>
      </c>
    </row>
    <row r="741" spans="2:2" x14ac:dyDescent="0.3">
      <c r="B741" t="s">
        <v>953</v>
      </c>
    </row>
    <row r="742" spans="2:2" x14ac:dyDescent="0.3">
      <c r="B742" t="s">
        <v>942</v>
      </c>
    </row>
    <row r="743" spans="2:2" x14ac:dyDescent="0.3">
      <c r="B743" t="s">
        <v>2550</v>
      </c>
    </row>
    <row r="744" spans="2:2" x14ac:dyDescent="0.3">
      <c r="B744" t="s">
        <v>2309</v>
      </c>
    </row>
    <row r="745" spans="2:2" x14ac:dyDescent="0.3">
      <c r="B745" t="s">
        <v>2551</v>
      </c>
    </row>
    <row r="746" spans="2:2" x14ac:dyDescent="0.3">
      <c r="B746" t="s">
        <v>2443</v>
      </c>
    </row>
    <row r="747" spans="2:2" x14ac:dyDescent="0.3">
      <c r="B747" t="s">
        <v>2530</v>
      </c>
    </row>
    <row r="748" spans="2:2" x14ac:dyDescent="0.3">
      <c r="B748" t="s">
        <v>2444</v>
      </c>
    </row>
    <row r="749" spans="2:2" x14ac:dyDescent="0.3">
      <c r="B749" t="s">
        <v>2531</v>
      </c>
    </row>
    <row r="750" spans="2:2" x14ac:dyDescent="0.3">
      <c r="B750" t="s">
        <v>2552</v>
      </c>
    </row>
    <row r="751" spans="2:2" x14ac:dyDescent="0.3">
      <c r="B751" t="s">
        <v>2553</v>
      </c>
    </row>
    <row r="752" spans="2:2" x14ac:dyDescent="0.3">
      <c r="B752" t="s">
        <v>1237</v>
      </c>
    </row>
    <row r="753" spans="2:2" x14ac:dyDescent="0.3">
      <c r="B753" t="s">
        <v>953</v>
      </c>
    </row>
    <row r="754" spans="2:2" x14ac:dyDescent="0.3">
      <c r="B754" t="s">
        <v>942</v>
      </c>
    </row>
    <row r="755" spans="2:2" x14ac:dyDescent="0.3">
      <c r="B755" t="s">
        <v>2308</v>
      </c>
    </row>
    <row r="756" spans="2:2" x14ac:dyDescent="0.3">
      <c r="B756" t="s">
        <v>2309</v>
      </c>
    </row>
    <row r="757" spans="2:2" x14ac:dyDescent="0.3">
      <c r="B757" t="s">
        <v>2554</v>
      </c>
    </row>
    <row r="758" spans="2:2" x14ac:dyDescent="0.3">
      <c r="B758" t="s">
        <v>2374</v>
      </c>
    </row>
    <row r="759" spans="2:2" x14ac:dyDescent="0.3">
      <c r="B759" t="s">
        <v>2555</v>
      </c>
    </row>
    <row r="760" spans="2:2" x14ac:dyDescent="0.3">
      <c r="B760" t="s">
        <v>2376</v>
      </c>
    </row>
    <row r="761" spans="2:2" x14ac:dyDescent="0.3">
      <c r="B761" t="s">
        <v>2556</v>
      </c>
    </row>
    <row r="762" spans="2:2" x14ac:dyDescent="0.3">
      <c r="B762" t="s">
        <v>2557</v>
      </c>
    </row>
    <row r="763" spans="2:2" x14ac:dyDescent="0.3">
      <c r="B763" t="s">
        <v>2558</v>
      </c>
    </row>
    <row r="764" spans="2:2" x14ac:dyDescent="0.3">
      <c r="B764" t="s">
        <v>1243</v>
      </c>
    </row>
    <row r="765" spans="2:2" x14ac:dyDescent="0.3">
      <c r="B765" t="s">
        <v>953</v>
      </c>
    </row>
    <row r="766" spans="2:2" x14ac:dyDescent="0.3">
      <c r="B766" t="s">
        <v>942</v>
      </c>
    </row>
    <row r="767" spans="2:2" x14ac:dyDescent="0.3">
      <c r="B767" t="s">
        <v>2559</v>
      </c>
    </row>
    <row r="768" spans="2:2" x14ac:dyDescent="0.3">
      <c r="B768" t="s">
        <v>2309</v>
      </c>
    </row>
    <row r="769" spans="2:2" x14ac:dyDescent="0.3">
      <c r="B769" t="s">
        <v>2560</v>
      </c>
    </row>
    <row r="770" spans="2:2" x14ac:dyDescent="0.3">
      <c r="B770" t="s">
        <v>2319</v>
      </c>
    </row>
    <row r="771" spans="2:2" x14ac:dyDescent="0.3">
      <c r="B771" t="s">
        <v>2555</v>
      </c>
    </row>
    <row r="772" spans="2:2" x14ac:dyDescent="0.3">
      <c r="B772" t="s">
        <v>2321</v>
      </c>
    </row>
    <row r="773" spans="2:2" x14ac:dyDescent="0.3">
      <c r="B773" t="s">
        <v>2556</v>
      </c>
    </row>
    <row r="774" spans="2:2" x14ac:dyDescent="0.3">
      <c r="B774" t="s">
        <v>2561</v>
      </c>
    </row>
    <row r="775" spans="2:2" x14ac:dyDescent="0.3">
      <c r="B775" t="s">
        <v>2562</v>
      </c>
    </row>
    <row r="776" spans="2:2" x14ac:dyDescent="0.3">
      <c r="B776" t="s">
        <v>1248</v>
      </c>
    </row>
    <row r="777" spans="2:2" x14ac:dyDescent="0.3">
      <c r="B777" t="s">
        <v>953</v>
      </c>
    </row>
    <row r="778" spans="2:2" x14ac:dyDescent="0.3">
      <c r="B778" t="s">
        <v>942</v>
      </c>
    </row>
    <row r="779" spans="2:2" x14ac:dyDescent="0.3">
      <c r="B779" t="s">
        <v>2559</v>
      </c>
    </row>
    <row r="780" spans="2:2" x14ac:dyDescent="0.3">
      <c r="B780" t="s">
        <v>2309</v>
      </c>
    </row>
    <row r="781" spans="2:2" x14ac:dyDescent="0.3">
      <c r="B781" t="s">
        <v>2560</v>
      </c>
    </row>
    <row r="782" spans="2:2" x14ac:dyDescent="0.3">
      <c r="B782" t="s">
        <v>2319</v>
      </c>
    </row>
    <row r="783" spans="2:2" x14ac:dyDescent="0.3">
      <c r="B783" t="s">
        <v>2555</v>
      </c>
    </row>
    <row r="784" spans="2:2" x14ac:dyDescent="0.3">
      <c r="B784" t="s">
        <v>2321</v>
      </c>
    </row>
    <row r="785" spans="2:2" x14ac:dyDescent="0.3">
      <c r="B785" t="s">
        <v>2556</v>
      </c>
    </row>
    <row r="786" spans="2:2" x14ac:dyDescent="0.3">
      <c r="B786" t="s">
        <v>2561</v>
      </c>
    </row>
    <row r="787" spans="2:2" x14ac:dyDescent="0.3">
      <c r="B787" t="s">
        <v>2562</v>
      </c>
    </row>
    <row r="788" spans="2:2" x14ac:dyDescent="0.3">
      <c r="B788" t="s">
        <v>1248</v>
      </c>
    </row>
    <row r="789" spans="2:2" x14ac:dyDescent="0.3">
      <c r="B789" t="s">
        <v>953</v>
      </c>
    </row>
    <row r="790" spans="2:2" x14ac:dyDescent="0.3">
      <c r="B790" t="s">
        <v>942</v>
      </c>
    </row>
    <row r="791" spans="2:2" x14ac:dyDescent="0.3">
      <c r="B791" t="s">
        <v>2563</v>
      </c>
    </row>
    <row r="792" spans="2:2" x14ac:dyDescent="0.3">
      <c r="B792" t="s">
        <v>2387</v>
      </c>
    </row>
    <row r="793" spans="2:2" x14ac:dyDescent="0.3">
      <c r="B793" t="s">
        <v>2564</v>
      </c>
    </row>
    <row r="794" spans="2:2" x14ac:dyDescent="0.3">
      <c r="B794" t="s">
        <v>2374</v>
      </c>
    </row>
    <row r="795" spans="2:2" x14ac:dyDescent="0.3">
      <c r="B795" t="s">
        <v>2565</v>
      </c>
    </row>
    <row r="796" spans="2:2" x14ac:dyDescent="0.3">
      <c r="B796" t="s">
        <v>2376</v>
      </c>
    </row>
    <row r="797" spans="2:2" x14ac:dyDescent="0.3">
      <c r="B797" t="s">
        <v>2566</v>
      </c>
    </row>
    <row r="798" spans="2:2" x14ac:dyDescent="0.3">
      <c r="B798" t="s">
        <v>2567</v>
      </c>
    </row>
    <row r="799" spans="2:2" x14ac:dyDescent="0.3">
      <c r="B799" t="s">
        <v>2568</v>
      </c>
    </row>
    <row r="800" spans="2:2" x14ac:dyDescent="0.3">
      <c r="B800" t="s">
        <v>1255</v>
      </c>
    </row>
    <row r="801" spans="2:2" x14ac:dyDescent="0.3">
      <c r="B801" t="s">
        <v>953</v>
      </c>
    </row>
    <row r="802" spans="2:2" x14ac:dyDescent="0.3">
      <c r="B802" t="s">
        <v>942</v>
      </c>
    </row>
    <row r="803" spans="2:2" x14ac:dyDescent="0.3">
      <c r="B803" t="s">
        <v>2514</v>
      </c>
    </row>
    <row r="804" spans="2:2" x14ac:dyDescent="0.3">
      <c r="B804" t="s">
        <v>2309</v>
      </c>
    </row>
    <row r="805" spans="2:2" x14ac:dyDescent="0.3">
      <c r="B805" t="s">
        <v>2569</v>
      </c>
    </row>
    <row r="806" spans="2:2" x14ac:dyDescent="0.3">
      <c r="B806" t="s">
        <v>2494</v>
      </c>
    </row>
    <row r="807" spans="2:2" x14ac:dyDescent="0.3">
      <c r="B807" t="s">
        <v>2565</v>
      </c>
    </row>
    <row r="808" spans="2:2" x14ac:dyDescent="0.3">
      <c r="B808" t="s">
        <v>2495</v>
      </c>
    </row>
    <row r="809" spans="2:2" x14ac:dyDescent="0.3">
      <c r="B809" t="s">
        <v>2566</v>
      </c>
    </row>
    <row r="810" spans="2:2" x14ac:dyDescent="0.3">
      <c r="B810" t="s">
        <v>2570</v>
      </c>
    </row>
    <row r="811" spans="2:2" x14ac:dyDescent="0.3">
      <c r="B811" t="s">
        <v>2571</v>
      </c>
    </row>
    <row r="812" spans="2:2" x14ac:dyDescent="0.3">
      <c r="B812" t="s">
        <v>1259</v>
      </c>
    </row>
    <row r="813" spans="2:2" x14ac:dyDescent="0.3">
      <c r="B813" t="s">
        <v>953</v>
      </c>
    </row>
    <row r="814" spans="2:2" x14ac:dyDescent="0.3">
      <c r="B814" t="s">
        <v>942</v>
      </c>
    </row>
    <row r="815" spans="2:2" x14ac:dyDescent="0.3">
      <c r="B815" t="s">
        <v>2572</v>
      </c>
    </row>
    <row r="816" spans="2:2" x14ac:dyDescent="0.3">
      <c r="B816" t="s">
        <v>2573</v>
      </c>
    </row>
    <row r="817" spans="2:2" x14ac:dyDescent="0.3">
      <c r="B817" t="s">
        <v>2574</v>
      </c>
    </row>
    <row r="818" spans="2:2" x14ac:dyDescent="0.3">
      <c r="B818" t="s">
        <v>2426</v>
      </c>
    </row>
    <row r="819" spans="2:2" x14ac:dyDescent="0.3">
      <c r="B819" t="s">
        <v>2565</v>
      </c>
    </row>
    <row r="820" spans="2:2" x14ac:dyDescent="0.3">
      <c r="B820" t="s">
        <v>2428</v>
      </c>
    </row>
    <row r="821" spans="2:2" x14ac:dyDescent="0.3">
      <c r="B821" t="s">
        <v>2566</v>
      </c>
    </row>
    <row r="822" spans="2:2" x14ac:dyDescent="0.3">
      <c r="B822" t="s">
        <v>2575</v>
      </c>
    </row>
    <row r="823" spans="2:2" x14ac:dyDescent="0.3">
      <c r="B823" t="s">
        <v>2576</v>
      </c>
    </row>
    <row r="824" spans="2:2" x14ac:dyDescent="0.3">
      <c r="B824" t="s">
        <v>1265</v>
      </c>
    </row>
    <row r="825" spans="2:2" x14ac:dyDescent="0.3">
      <c r="B825" t="s">
        <v>953</v>
      </c>
    </row>
    <row r="826" spans="2:2" x14ac:dyDescent="0.3">
      <c r="B826" t="s">
        <v>942</v>
      </c>
    </row>
    <row r="827" spans="2:2" x14ac:dyDescent="0.3">
      <c r="B827" t="s">
        <v>2577</v>
      </c>
    </row>
    <row r="828" spans="2:2" x14ac:dyDescent="0.3">
      <c r="B828" t="s">
        <v>2387</v>
      </c>
    </row>
    <row r="829" spans="2:2" x14ac:dyDescent="0.3">
      <c r="B829" t="s">
        <v>2578</v>
      </c>
    </row>
    <row r="830" spans="2:2" x14ac:dyDescent="0.3">
      <c r="B830" t="s">
        <v>2433</v>
      </c>
    </row>
    <row r="831" spans="2:2" x14ac:dyDescent="0.3">
      <c r="B831" t="s">
        <v>2565</v>
      </c>
    </row>
    <row r="832" spans="2:2" x14ac:dyDescent="0.3">
      <c r="B832" t="s">
        <v>2434</v>
      </c>
    </row>
    <row r="833" spans="2:2" x14ac:dyDescent="0.3">
      <c r="B833" t="s">
        <v>2566</v>
      </c>
    </row>
    <row r="834" spans="2:2" x14ac:dyDescent="0.3">
      <c r="B834" t="s">
        <v>2579</v>
      </c>
    </row>
    <row r="835" spans="2:2" x14ac:dyDescent="0.3">
      <c r="B835" t="s">
        <v>2580</v>
      </c>
    </row>
    <row r="836" spans="2:2" x14ac:dyDescent="0.3">
      <c r="B836" t="s">
        <v>1270</v>
      </c>
    </row>
    <row r="837" spans="2:2" x14ac:dyDescent="0.3">
      <c r="B837" t="s">
        <v>953</v>
      </c>
    </row>
    <row r="838" spans="2:2" x14ac:dyDescent="0.3">
      <c r="B838" t="s">
        <v>942</v>
      </c>
    </row>
    <row r="839" spans="2:2" x14ac:dyDescent="0.3">
      <c r="B839" t="s">
        <v>2581</v>
      </c>
    </row>
    <row r="840" spans="2:2" x14ac:dyDescent="0.3">
      <c r="B840" t="s">
        <v>2309</v>
      </c>
    </row>
    <row r="841" spans="2:2" x14ac:dyDescent="0.3">
      <c r="B841" t="s">
        <v>2582</v>
      </c>
    </row>
    <row r="842" spans="2:2" x14ac:dyDescent="0.3">
      <c r="B842" t="s">
        <v>2374</v>
      </c>
    </row>
    <row r="843" spans="2:2" x14ac:dyDescent="0.3">
      <c r="B843" t="s">
        <v>2583</v>
      </c>
    </row>
    <row r="844" spans="2:2" x14ac:dyDescent="0.3">
      <c r="B844" t="s">
        <v>2376</v>
      </c>
    </row>
    <row r="845" spans="2:2" x14ac:dyDescent="0.3">
      <c r="B845" t="s">
        <v>2584</v>
      </c>
    </row>
    <row r="846" spans="2:2" x14ac:dyDescent="0.3">
      <c r="B846" t="s">
        <v>2585</v>
      </c>
    </row>
    <row r="847" spans="2:2" x14ac:dyDescent="0.3">
      <c r="B847" t="s">
        <v>2586</v>
      </c>
    </row>
    <row r="848" spans="2:2" x14ac:dyDescent="0.3">
      <c r="B848" t="s">
        <v>1277</v>
      </c>
    </row>
    <row r="849" spans="2:2" x14ac:dyDescent="0.3">
      <c r="B849" t="s">
        <v>953</v>
      </c>
    </row>
    <row r="850" spans="2:2" x14ac:dyDescent="0.3">
      <c r="B850" t="s">
        <v>942</v>
      </c>
    </row>
    <row r="851" spans="2:2" x14ac:dyDescent="0.3">
      <c r="B851" t="s">
        <v>2587</v>
      </c>
    </row>
    <row r="852" spans="2:2" x14ac:dyDescent="0.3">
      <c r="B852" t="s">
        <v>2309</v>
      </c>
    </row>
    <row r="853" spans="2:2" x14ac:dyDescent="0.3">
      <c r="B853" t="s">
        <v>2588</v>
      </c>
    </row>
    <row r="854" spans="2:2" x14ac:dyDescent="0.3">
      <c r="B854" t="s">
        <v>2410</v>
      </c>
    </row>
    <row r="855" spans="2:2" x14ac:dyDescent="0.3">
      <c r="B855" t="s">
        <v>2583</v>
      </c>
    </row>
    <row r="856" spans="2:2" x14ac:dyDescent="0.3">
      <c r="B856" t="s">
        <v>2411</v>
      </c>
    </row>
    <row r="857" spans="2:2" x14ac:dyDescent="0.3">
      <c r="B857" t="s">
        <v>2584</v>
      </c>
    </row>
    <row r="858" spans="2:2" x14ac:dyDescent="0.3">
      <c r="B858" t="s">
        <v>2589</v>
      </c>
    </row>
    <row r="859" spans="2:2" x14ac:dyDescent="0.3">
      <c r="B859" t="s">
        <v>2590</v>
      </c>
    </row>
    <row r="860" spans="2:2" x14ac:dyDescent="0.3">
      <c r="B860" t="s">
        <v>1282</v>
      </c>
    </row>
    <row r="861" spans="2:2" x14ac:dyDescent="0.3">
      <c r="B861" t="s">
        <v>953</v>
      </c>
    </row>
    <row r="862" spans="2:2" x14ac:dyDescent="0.3">
      <c r="B862" t="s">
        <v>942</v>
      </c>
    </row>
    <row r="863" spans="2:2" x14ac:dyDescent="0.3">
      <c r="B863" t="s">
        <v>2325</v>
      </c>
    </row>
    <row r="864" spans="2:2" x14ac:dyDescent="0.3">
      <c r="B864" t="s">
        <v>2309</v>
      </c>
    </row>
    <row r="865" spans="2:2" x14ac:dyDescent="0.3">
      <c r="B865" t="s">
        <v>2591</v>
      </c>
    </row>
    <row r="866" spans="2:2" x14ac:dyDescent="0.3">
      <c r="B866" t="s">
        <v>2319</v>
      </c>
    </row>
    <row r="867" spans="2:2" x14ac:dyDescent="0.3">
      <c r="B867" t="s">
        <v>2583</v>
      </c>
    </row>
    <row r="868" spans="2:2" x14ac:dyDescent="0.3">
      <c r="B868" t="s">
        <v>2321</v>
      </c>
    </row>
    <row r="869" spans="2:2" x14ac:dyDescent="0.3">
      <c r="B869" t="s">
        <v>2584</v>
      </c>
    </row>
    <row r="870" spans="2:2" x14ac:dyDescent="0.3">
      <c r="B870" t="s">
        <v>2592</v>
      </c>
    </row>
    <row r="871" spans="2:2" x14ac:dyDescent="0.3">
      <c r="B871" t="s">
        <v>2593</v>
      </c>
    </row>
    <row r="872" spans="2:2" x14ac:dyDescent="0.3">
      <c r="B872" t="s">
        <v>1286</v>
      </c>
    </row>
    <row r="873" spans="2:2" x14ac:dyDescent="0.3">
      <c r="B873" t="s">
        <v>953</v>
      </c>
    </row>
    <row r="874" spans="2:2" x14ac:dyDescent="0.3">
      <c r="B874" t="s">
        <v>942</v>
      </c>
    </row>
    <row r="875" spans="2:2" x14ac:dyDescent="0.3">
      <c r="B875" t="s">
        <v>2594</v>
      </c>
    </row>
    <row r="876" spans="2:2" x14ac:dyDescent="0.3">
      <c r="B876" t="s">
        <v>2309</v>
      </c>
    </row>
    <row r="877" spans="2:2" x14ac:dyDescent="0.3">
      <c r="B877" t="s">
        <v>2595</v>
      </c>
    </row>
    <row r="878" spans="2:2" x14ac:dyDescent="0.3">
      <c r="B878" t="s">
        <v>2596</v>
      </c>
    </row>
    <row r="879" spans="2:2" x14ac:dyDescent="0.3">
      <c r="B879" t="s">
        <v>2583</v>
      </c>
    </row>
    <row r="880" spans="2:2" x14ac:dyDescent="0.3">
      <c r="B880" t="s">
        <v>2597</v>
      </c>
    </row>
    <row r="881" spans="2:2" x14ac:dyDescent="0.3">
      <c r="B881" t="s">
        <v>2584</v>
      </c>
    </row>
    <row r="882" spans="2:2" x14ac:dyDescent="0.3">
      <c r="B882" t="s">
        <v>2598</v>
      </c>
    </row>
    <row r="883" spans="2:2" x14ac:dyDescent="0.3">
      <c r="B883" t="s">
        <v>2599</v>
      </c>
    </row>
    <row r="884" spans="2:2" x14ac:dyDescent="0.3">
      <c r="B884" t="s">
        <v>1293</v>
      </c>
    </row>
    <row r="885" spans="2:2" x14ac:dyDescent="0.3">
      <c r="B885" t="s">
        <v>953</v>
      </c>
    </row>
    <row r="886" spans="2:2" x14ac:dyDescent="0.3">
      <c r="B886" t="s">
        <v>942</v>
      </c>
    </row>
    <row r="887" spans="2:2" x14ac:dyDescent="0.3">
      <c r="B887" t="s">
        <v>2424</v>
      </c>
    </row>
    <row r="888" spans="2:2" x14ac:dyDescent="0.3">
      <c r="B888" t="s">
        <v>2309</v>
      </c>
    </row>
    <row r="889" spans="2:2" x14ac:dyDescent="0.3">
      <c r="B889" t="s">
        <v>2600</v>
      </c>
    </row>
    <row r="890" spans="2:2" x14ac:dyDescent="0.3">
      <c r="B890" t="s">
        <v>2494</v>
      </c>
    </row>
    <row r="891" spans="2:2" x14ac:dyDescent="0.3">
      <c r="B891" t="s">
        <v>2583</v>
      </c>
    </row>
    <row r="892" spans="2:2" x14ac:dyDescent="0.3">
      <c r="B892" t="s">
        <v>2495</v>
      </c>
    </row>
    <row r="893" spans="2:2" x14ac:dyDescent="0.3">
      <c r="B893" t="s">
        <v>2584</v>
      </c>
    </row>
    <row r="894" spans="2:2" x14ac:dyDescent="0.3">
      <c r="B894" t="s">
        <v>2601</v>
      </c>
    </row>
    <row r="895" spans="2:2" x14ac:dyDescent="0.3">
      <c r="B895" t="s">
        <v>2602</v>
      </c>
    </row>
    <row r="896" spans="2:2" x14ac:dyDescent="0.3">
      <c r="B896" t="s">
        <v>1297</v>
      </c>
    </row>
    <row r="897" spans="2:2" x14ac:dyDescent="0.3">
      <c r="B897" t="s">
        <v>953</v>
      </c>
    </row>
    <row r="898" spans="2:2" x14ac:dyDescent="0.3">
      <c r="B898" t="s">
        <v>942</v>
      </c>
    </row>
    <row r="899" spans="2:2" x14ac:dyDescent="0.3">
      <c r="B899" t="s">
        <v>2603</v>
      </c>
    </row>
    <row r="900" spans="2:2" x14ac:dyDescent="0.3">
      <c r="B900" t="s">
        <v>2309</v>
      </c>
    </row>
    <row r="901" spans="2:2" x14ac:dyDescent="0.3">
      <c r="B901" t="s">
        <v>2604</v>
      </c>
    </row>
    <row r="902" spans="2:2" x14ac:dyDescent="0.3">
      <c r="B902" t="s">
        <v>2426</v>
      </c>
    </row>
    <row r="903" spans="2:2" x14ac:dyDescent="0.3">
      <c r="B903" t="s">
        <v>2583</v>
      </c>
    </row>
    <row r="904" spans="2:2" x14ac:dyDescent="0.3">
      <c r="B904" t="s">
        <v>2428</v>
      </c>
    </row>
    <row r="905" spans="2:2" x14ac:dyDescent="0.3">
      <c r="B905" t="s">
        <v>2584</v>
      </c>
    </row>
    <row r="906" spans="2:2" x14ac:dyDescent="0.3">
      <c r="B906" t="s">
        <v>2605</v>
      </c>
    </row>
    <row r="907" spans="2:2" x14ac:dyDescent="0.3">
      <c r="B907" t="s">
        <v>2606</v>
      </c>
    </row>
    <row r="908" spans="2:2" x14ac:dyDescent="0.3">
      <c r="B908" t="s">
        <v>1302</v>
      </c>
    </row>
    <row r="909" spans="2:2" x14ac:dyDescent="0.3">
      <c r="B909" t="s">
        <v>953</v>
      </c>
    </row>
    <row r="910" spans="2:2" x14ac:dyDescent="0.3">
      <c r="B910" t="s">
        <v>942</v>
      </c>
    </row>
    <row r="911" spans="2:2" x14ac:dyDescent="0.3">
      <c r="B911" t="s">
        <v>2308</v>
      </c>
    </row>
    <row r="912" spans="2:2" x14ac:dyDescent="0.3">
      <c r="B912" t="s">
        <v>2387</v>
      </c>
    </row>
    <row r="913" spans="2:2" x14ac:dyDescent="0.3">
      <c r="B913" t="s">
        <v>2607</v>
      </c>
    </row>
    <row r="914" spans="2:2" x14ac:dyDescent="0.3">
      <c r="B914" t="s">
        <v>2608</v>
      </c>
    </row>
    <row r="915" spans="2:2" x14ac:dyDescent="0.3">
      <c r="B915" t="s">
        <v>2583</v>
      </c>
    </row>
    <row r="916" spans="2:2" x14ac:dyDescent="0.3">
      <c r="B916" t="s">
        <v>2609</v>
      </c>
    </row>
    <row r="917" spans="2:2" x14ac:dyDescent="0.3">
      <c r="B917" t="s">
        <v>2584</v>
      </c>
    </row>
    <row r="918" spans="2:2" x14ac:dyDescent="0.3">
      <c r="B918" t="s">
        <v>2610</v>
      </c>
    </row>
    <row r="919" spans="2:2" x14ac:dyDescent="0.3">
      <c r="B919" t="s">
        <v>2611</v>
      </c>
    </row>
    <row r="920" spans="2:2" x14ac:dyDescent="0.3">
      <c r="B920" t="s">
        <v>1308</v>
      </c>
    </row>
    <row r="921" spans="2:2" x14ac:dyDescent="0.3">
      <c r="B921" t="s">
        <v>953</v>
      </c>
    </row>
    <row r="922" spans="2:2" x14ac:dyDescent="0.3">
      <c r="B922" t="s">
        <v>942</v>
      </c>
    </row>
    <row r="923" spans="2:2" x14ac:dyDescent="0.3">
      <c r="B923" t="s">
        <v>2441</v>
      </c>
    </row>
    <row r="924" spans="2:2" x14ac:dyDescent="0.3">
      <c r="B924" t="s">
        <v>2309</v>
      </c>
    </row>
    <row r="925" spans="2:2" x14ac:dyDescent="0.3">
      <c r="B925" t="s">
        <v>2612</v>
      </c>
    </row>
    <row r="926" spans="2:2" x14ac:dyDescent="0.3">
      <c r="B926" t="s">
        <v>2613</v>
      </c>
    </row>
    <row r="927" spans="2:2" x14ac:dyDescent="0.3">
      <c r="B927" t="s">
        <v>2614</v>
      </c>
    </row>
    <row r="928" spans="2:2" x14ac:dyDescent="0.3">
      <c r="B928" t="s">
        <v>2615</v>
      </c>
    </row>
    <row r="929" spans="2:2" x14ac:dyDescent="0.3">
      <c r="B929" t="s">
        <v>2616</v>
      </c>
    </row>
    <row r="930" spans="2:2" x14ac:dyDescent="0.3">
      <c r="B930" t="s">
        <v>2617</v>
      </c>
    </row>
    <row r="931" spans="2:2" x14ac:dyDescent="0.3">
      <c r="B931" t="s">
        <v>2618</v>
      </c>
    </row>
    <row r="932" spans="2:2" x14ac:dyDescent="0.3">
      <c r="B932" t="s">
        <v>1316</v>
      </c>
    </row>
    <row r="933" spans="2:2" x14ac:dyDescent="0.3">
      <c r="B933" t="s">
        <v>953</v>
      </c>
    </row>
    <row r="934" spans="2:2" x14ac:dyDescent="0.3">
      <c r="B934" t="s">
        <v>942</v>
      </c>
    </row>
    <row r="935" spans="2:2" x14ac:dyDescent="0.3">
      <c r="B935" t="s">
        <v>2424</v>
      </c>
    </row>
    <row r="936" spans="2:2" x14ac:dyDescent="0.3">
      <c r="B936" t="s">
        <v>2309</v>
      </c>
    </row>
    <row r="937" spans="2:2" x14ac:dyDescent="0.3">
      <c r="B937" t="s">
        <v>2619</v>
      </c>
    </row>
    <row r="938" spans="2:2" x14ac:dyDescent="0.3">
      <c r="B938" t="s">
        <v>2319</v>
      </c>
    </row>
    <row r="939" spans="2:2" x14ac:dyDescent="0.3">
      <c r="B939" t="s">
        <v>2614</v>
      </c>
    </row>
    <row r="940" spans="2:2" x14ac:dyDescent="0.3">
      <c r="B940" t="s">
        <v>2321</v>
      </c>
    </row>
    <row r="941" spans="2:2" x14ac:dyDescent="0.3">
      <c r="B941" t="s">
        <v>2616</v>
      </c>
    </row>
    <row r="942" spans="2:2" x14ac:dyDescent="0.3">
      <c r="B942" t="s">
        <v>2620</v>
      </c>
    </row>
    <row r="943" spans="2:2" x14ac:dyDescent="0.3">
      <c r="B943" t="s">
        <v>2621</v>
      </c>
    </row>
    <row r="944" spans="2:2" x14ac:dyDescent="0.3">
      <c r="B944" t="s">
        <v>1320</v>
      </c>
    </row>
    <row r="945" spans="2:2" x14ac:dyDescent="0.3">
      <c r="B945" t="s">
        <v>953</v>
      </c>
    </row>
    <row r="946" spans="2:2" x14ac:dyDescent="0.3">
      <c r="B946" t="s">
        <v>942</v>
      </c>
    </row>
    <row r="947" spans="2:2" x14ac:dyDescent="0.3">
      <c r="B947" t="s">
        <v>2622</v>
      </c>
    </row>
    <row r="948" spans="2:2" x14ac:dyDescent="0.3">
      <c r="B948" t="s">
        <v>2309</v>
      </c>
    </row>
    <row r="949" spans="2:2" x14ac:dyDescent="0.3">
      <c r="B949" t="s">
        <v>2623</v>
      </c>
    </row>
    <row r="950" spans="2:2" x14ac:dyDescent="0.3">
      <c r="B950" t="s">
        <v>2596</v>
      </c>
    </row>
    <row r="951" spans="2:2" x14ac:dyDescent="0.3">
      <c r="B951" t="s">
        <v>2614</v>
      </c>
    </row>
    <row r="952" spans="2:2" x14ac:dyDescent="0.3">
      <c r="B952" t="s">
        <v>2597</v>
      </c>
    </row>
    <row r="953" spans="2:2" x14ac:dyDescent="0.3">
      <c r="B953" t="s">
        <v>2616</v>
      </c>
    </row>
    <row r="954" spans="2:2" x14ac:dyDescent="0.3">
      <c r="B954" t="s">
        <v>2624</v>
      </c>
    </row>
    <row r="955" spans="2:2" x14ac:dyDescent="0.3">
      <c r="B955" t="s">
        <v>2625</v>
      </c>
    </row>
    <row r="956" spans="2:2" x14ac:dyDescent="0.3">
      <c r="B956" t="s">
        <v>1325</v>
      </c>
    </row>
    <row r="957" spans="2:2" x14ac:dyDescent="0.3">
      <c r="B957" t="s">
        <v>953</v>
      </c>
    </row>
    <row r="958" spans="2:2" x14ac:dyDescent="0.3">
      <c r="B958" t="s">
        <v>942</v>
      </c>
    </row>
    <row r="959" spans="2:2" x14ac:dyDescent="0.3">
      <c r="B959" t="s">
        <v>2626</v>
      </c>
    </row>
    <row r="960" spans="2:2" x14ac:dyDescent="0.3">
      <c r="B960" t="s">
        <v>2309</v>
      </c>
    </row>
    <row r="961" spans="2:2" x14ac:dyDescent="0.3">
      <c r="B961" t="s">
        <v>2627</v>
      </c>
    </row>
    <row r="962" spans="2:2" x14ac:dyDescent="0.3">
      <c r="B962" t="s">
        <v>2628</v>
      </c>
    </row>
    <row r="963" spans="2:2" x14ac:dyDescent="0.3">
      <c r="B963" t="s">
        <v>2614</v>
      </c>
    </row>
    <row r="964" spans="2:2" x14ac:dyDescent="0.3">
      <c r="B964" t="s">
        <v>2629</v>
      </c>
    </row>
    <row r="965" spans="2:2" x14ac:dyDescent="0.3">
      <c r="B965" t="s">
        <v>2616</v>
      </c>
    </row>
    <row r="966" spans="2:2" x14ac:dyDescent="0.3">
      <c r="B966" t="s">
        <v>2412</v>
      </c>
    </row>
    <row r="967" spans="2:2" x14ac:dyDescent="0.3">
      <c r="B967" t="s">
        <v>2630</v>
      </c>
    </row>
    <row r="968" spans="2:2" x14ac:dyDescent="0.3">
      <c r="B968" t="s">
        <v>1331</v>
      </c>
    </row>
    <row r="969" spans="2:2" x14ac:dyDescent="0.3">
      <c r="B969" t="s">
        <v>953</v>
      </c>
    </row>
    <row r="970" spans="2:2" x14ac:dyDescent="0.3">
      <c r="B970" t="s">
        <v>942</v>
      </c>
    </row>
    <row r="971" spans="2:2" x14ac:dyDescent="0.3">
      <c r="B971" t="s">
        <v>2336</v>
      </c>
    </row>
    <row r="972" spans="2:2" x14ac:dyDescent="0.3">
      <c r="B972" t="s">
        <v>2309</v>
      </c>
    </row>
    <row r="973" spans="2:2" x14ac:dyDescent="0.3">
      <c r="B973" t="s">
        <v>2631</v>
      </c>
    </row>
    <row r="974" spans="2:2" x14ac:dyDescent="0.3">
      <c r="B974" t="s">
        <v>2632</v>
      </c>
    </row>
    <row r="975" spans="2:2" x14ac:dyDescent="0.3">
      <c r="B975" t="s">
        <v>2633</v>
      </c>
    </row>
    <row r="976" spans="2:2" x14ac:dyDescent="0.3">
      <c r="B976" t="s">
        <v>2634</v>
      </c>
    </row>
    <row r="977" spans="2:2" x14ac:dyDescent="0.3">
      <c r="B977" t="s">
        <v>2635</v>
      </c>
    </row>
    <row r="978" spans="2:2" x14ac:dyDescent="0.3">
      <c r="B978" t="s">
        <v>2636</v>
      </c>
    </row>
    <row r="979" spans="2:2" x14ac:dyDescent="0.3">
      <c r="B979" t="s">
        <v>2637</v>
      </c>
    </row>
    <row r="980" spans="2:2" x14ac:dyDescent="0.3">
      <c r="B980" t="s">
        <v>1339</v>
      </c>
    </row>
    <row r="981" spans="2:2" x14ac:dyDescent="0.3">
      <c r="B981" t="s">
        <v>953</v>
      </c>
    </row>
    <row r="982" spans="2:2" x14ac:dyDescent="0.3">
      <c r="B982" t="s">
        <v>942</v>
      </c>
    </row>
    <row r="983" spans="2:2" x14ac:dyDescent="0.3">
      <c r="B983" t="s">
        <v>2380</v>
      </c>
    </row>
    <row r="984" spans="2:2" x14ac:dyDescent="0.3">
      <c r="B984" t="s">
        <v>2408</v>
      </c>
    </row>
    <row r="985" spans="2:2" x14ac:dyDescent="0.3">
      <c r="B985" t="s">
        <v>2638</v>
      </c>
    </row>
    <row r="986" spans="2:2" x14ac:dyDescent="0.3">
      <c r="B986" t="s">
        <v>2374</v>
      </c>
    </row>
    <row r="987" spans="2:2" x14ac:dyDescent="0.3">
      <c r="B987" t="s">
        <v>2639</v>
      </c>
    </row>
    <row r="988" spans="2:2" x14ac:dyDescent="0.3">
      <c r="B988" t="s">
        <v>2376</v>
      </c>
    </row>
    <row r="989" spans="2:2" x14ac:dyDescent="0.3">
      <c r="B989" t="s">
        <v>2640</v>
      </c>
    </row>
    <row r="990" spans="2:2" x14ac:dyDescent="0.3">
      <c r="B990" t="s">
        <v>2641</v>
      </c>
    </row>
    <row r="991" spans="2:2" x14ac:dyDescent="0.3">
      <c r="B991" t="s">
        <v>2642</v>
      </c>
    </row>
    <row r="992" spans="2:2" x14ac:dyDescent="0.3">
      <c r="B992" t="s">
        <v>1345</v>
      </c>
    </row>
    <row r="993" spans="2:2" x14ac:dyDescent="0.3">
      <c r="B993" t="s">
        <v>953</v>
      </c>
    </row>
    <row r="994" spans="2:2" x14ac:dyDescent="0.3">
      <c r="B994" t="s">
        <v>942</v>
      </c>
    </row>
    <row r="995" spans="2:2" x14ac:dyDescent="0.3">
      <c r="B995" t="s">
        <v>2325</v>
      </c>
    </row>
    <row r="996" spans="2:2" x14ac:dyDescent="0.3">
      <c r="B996" t="s">
        <v>2387</v>
      </c>
    </row>
    <row r="997" spans="2:2" x14ac:dyDescent="0.3">
      <c r="B997" t="s">
        <v>2643</v>
      </c>
    </row>
    <row r="998" spans="2:2" x14ac:dyDescent="0.3">
      <c r="B998" t="s">
        <v>2319</v>
      </c>
    </row>
    <row r="999" spans="2:2" x14ac:dyDescent="0.3">
      <c r="B999" t="s">
        <v>2639</v>
      </c>
    </row>
    <row r="1000" spans="2:2" x14ac:dyDescent="0.3">
      <c r="B1000" t="s">
        <v>2321</v>
      </c>
    </row>
    <row r="1001" spans="2:2" x14ac:dyDescent="0.3">
      <c r="B1001" t="s">
        <v>2640</v>
      </c>
    </row>
    <row r="1002" spans="2:2" x14ac:dyDescent="0.3">
      <c r="B1002" t="s">
        <v>2644</v>
      </c>
    </row>
    <row r="1003" spans="2:2" x14ac:dyDescent="0.3">
      <c r="B1003" t="s">
        <v>2645</v>
      </c>
    </row>
    <row r="1004" spans="2:2" x14ac:dyDescent="0.3">
      <c r="B1004" t="s">
        <v>1349</v>
      </c>
    </row>
    <row r="1005" spans="2:2" x14ac:dyDescent="0.3">
      <c r="B1005" t="s">
        <v>953</v>
      </c>
    </row>
    <row r="1006" spans="2:2" x14ac:dyDescent="0.3">
      <c r="B1006" t="s">
        <v>942</v>
      </c>
    </row>
    <row r="1007" spans="2:2" x14ac:dyDescent="0.3">
      <c r="B1007" t="s">
        <v>2646</v>
      </c>
    </row>
    <row r="1008" spans="2:2" x14ac:dyDescent="0.3">
      <c r="B1008" t="s">
        <v>2309</v>
      </c>
    </row>
    <row r="1009" spans="2:2" x14ac:dyDescent="0.3">
      <c r="B1009" t="s">
        <v>2647</v>
      </c>
    </row>
    <row r="1010" spans="2:2" x14ac:dyDescent="0.3">
      <c r="B1010" t="s">
        <v>2332</v>
      </c>
    </row>
    <row r="1011" spans="2:2" x14ac:dyDescent="0.3">
      <c r="B1011" t="s">
        <v>2648</v>
      </c>
    </row>
    <row r="1012" spans="2:2" x14ac:dyDescent="0.3">
      <c r="B1012" t="s">
        <v>2333</v>
      </c>
    </row>
    <row r="1013" spans="2:2" x14ac:dyDescent="0.3">
      <c r="B1013" t="s">
        <v>2649</v>
      </c>
    </row>
    <row r="1014" spans="2:2" x14ac:dyDescent="0.3">
      <c r="B1014" t="s">
        <v>2650</v>
      </c>
    </row>
    <row r="1015" spans="2:2" x14ac:dyDescent="0.3">
      <c r="B1015" t="s">
        <v>2651</v>
      </c>
    </row>
    <row r="1016" spans="2:2" x14ac:dyDescent="0.3">
      <c r="B1016" t="s">
        <v>1356</v>
      </c>
    </row>
    <row r="1017" spans="2:2" x14ac:dyDescent="0.3">
      <c r="B1017" t="s">
        <v>953</v>
      </c>
    </row>
    <row r="1018" spans="2:2" x14ac:dyDescent="0.3">
      <c r="B1018" t="s">
        <v>942</v>
      </c>
    </row>
    <row r="1019" spans="2:2" x14ac:dyDescent="0.3">
      <c r="B1019" t="s">
        <v>2646</v>
      </c>
    </row>
    <row r="1020" spans="2:2" x14ac:dyDescent="0.3">
      <c r="B1020" t="s">
        <v>2309</v>
      </c>
    </row>
    <row r="1021" spans="2:2" x14ac:dyDescent="0.3">
      <c r="B1021" t="s">
        <v>2647</v>
      </c>
    </row>
    <row r="1022" spans="2:2" x14ac:dyDescent="0.3">
      <c r="B1022" t="s">
        <v>2332</v>
      </c>
    </row>
    <row r="1023" spans="2:2" x14ac:dyDescent="0.3">
      <c r="B1023" t="s">
        <v>2648</v>
      </c>
    </row>
    <row r="1024" spans="2:2" x14ac:dyDescent="0.3">
      <c r="B1024" t="s">
        <v>2333</v>
      </c>
    </row>
    <row r="1025" spans="2:2" x14ac:dyDescent="0.3">
      <c r="B1025" t="s">
        <v>2649</v>
      </c>
    </row>
    <row r="1026" spans="2:2" x14ac:dyDescent="0.3">
      <c r="B1026" t="s">
        <v>2650</v>
      </c>
    </row>
    <row r="1027" spans="2:2" x14ac:dyDescent="0.3">
      <c r="B1027" t="s">
        <v>2651</v>
      </c>
    </row>
    <row r="1028" spans="2:2" x14ac:dyDescent="0.3">
      <c r="B1028" t="s">
        <v>1356</v>
      </c>
    </row>
    <row r="1029" spans="2:2" x14ac:dyDescent="0.3">
      <c r="B1029" t="s">
        <v>953</v>
      </c>
    </row>
    <row r="1030" spans="2:2" x14ac:dyDescent="0.3">
      <c r="B1030" t="s">
        <v>942</v>
      </c>
    </row>
    <row r="1031" spans="2:2" x14ac:dyDescent="0.3">
      <c r="B1031" t="s">
        <v>2646</v>
      </c>
    </row>
    <row r="1032" spans="2:2" x14ac:dyDescent="0.3">
      <c r="B1032" t="s">
        <v>2408</v>
      </c>
    </row>
    <row r="1033" spans="2:2" x14ac:dyDescent="0.3">
      <c r="B1033" t="s">
        <v>2647</v>
      </c>
    </row>
    <row r="1034" spans="2:2" x14ac:dyDescent="0.3">
      <c r="B1034" t="s">
        <v>2332</v>
      </c>
    </row>
    <row r="1035" spans="2:2" x14ac:dyDescent="0.3">
      <c r="B1035" t="s">
        <v>2648</v>
      </c>
    </row>
    <row r="1036" spans="2:2" x14ac:dyDescent="0.3">
      <c r="B1036" t="s">
        <v>2333</v>
      </c>
    </row>
    <row r="1037" spans="2:2" x14ac:dyDescent="0.3">
      <c r="B1037" t="s">
        <v>2649</v>
      </c>
    </row>
    <row r="1038" spans="2:2" x14ac:dyDescent="0.3">
      <c r="B1038" t="s">
        <v>2650</v>
      </c>
    </row>
    <row r="1039" spans="2:2" x14ac:dyDescent="0.3">
      <c r="B1039" t="s">
        <v>2651</v>
      </c>
    </row>
    <row r="1040" spans="2:2" x14ac:dyDescent="0.3">
      <c r="B1040" t="s">
        <v>1356</v>
      </c>
    </row>
    <row r="1041" spans="2:2" x14ac:dyDescent="0.3">
      <c r="B1041" t="s">
        <v>953</v>
      </c>
    </row>
    <row r="1042" spans="2:2" x14ac:dyDescent="0.3">
      <c r="B1042" t="s">
        <v>942</v>
      </c>
    </row>
    <row r="1043" spans="2:2" x14ac:dyDescent="0.3">
      <c r="B1043" t="s">
        <v>2587</v>
      </c>
    </row>
    <row r="1044" spans="2:2" x14ac:dyDescent="0.3">
      <c r="B1044" t="s">
        <v>2309</v>
      </c>
    </row>
    <row r="1045" spans="2:2" x14ac:dyDescent="0.3">
      <c r="B1045" t="s">
        <v>2652</v>
      </c>
    </row>
    <row r="1046" spans="2:2" x14ac:dyDescent="0.3">
      <c r="B1046" t="s">
        <v>2338</v>
      </c>
    </row>
    <row r="1047" spans="2:2" x14ac:dyDescent="0.3">
      <c r="B1047" t="s">
        <v>2648</v>
      </c>
    </row>
    <row r="1048" spans="2:2" x14ac:dyDescent="0.3">
      <c r="B1048" t="s">
        <v>2339</v>
      </c>
    </row>
    <row r="1049" spans="2:2" x14ac:dyDescent="0.3">
      <c r="B1049" t="s">
        <v>2649</v>
      </c>
    </row>
    <row r="1050" spans="2:2" x14ac:dyDescent="0.3">
      <c r="B1050" t="s">
        <v>2653</v>
      </c>
    </row>
    <row r="1051" spans="2:2" x14ac:dyDescent="0.3">
      <c r="B1051" t="s">
        <v>2654</v>
      </c>
    </row>
    <row r="1052" spans="2:2" x14ac:dyDescent="0.3">
      <c r="B1052" t="s">
        <v>1360</v>
      </c>
    </row>
    <row r="1053" spans="2:2" x14ac:dyDescent="0.3">
      <c r="B1053" t="s">
        <v>953</v>
      </c>
    </row>
    <row r="1054" spans="2:2" x14ac:dyDescent="0.3">
      <c r="B1054" t="s">
        <v>942</v>
      </c>
    </row>
    <row r="1055" spans="2:2" x14ac:dyDescent="0.3">
      <c r="B1055" t="s">
        <v>2655</v>
      </c>
    </row>
    <row r="1056" spans="2:2" x14ac:dyDescent="0.3">
      <c r="B1056" t="s">
        <v>2309</v>
      </c>
    </row>
    <row r="1057" spans="2:2" x14ac:dyDescent="0.3">
      <c r="B1057" t="s">
        <v>2656</v>
      </c>
    </row>
    <row r="1058" spans="2:2" x14ac:dyDescent="0.3">
      <c r="B1058" t="s">
        <v>2374</v>
      </c>
    </row>
    <row r="1059" spans="2:2" x14ac:dyDescent="0.3">
      <c r="B1059" t="s">
        <v>2657</v>
      </c>
    </row>
    <row r="1060" spans="2:2" x14ac:dyDescent="0.3">
      <c r="B1060" t="s">
        <v>2376</v>
      </c>
    </row>
    <row r="1061" spans="2:2" x14ac:dyDescent="0.3">
      <c r="B1061" t="s">
        <v>2658</v>
      </c>
    </row>
    <row r="1062" spans="2:2" x14ac:dyDescent="0.3">
      <c r="B1062" t="s">
        <v>2659</v>
      </c>
    </row>
    <row r="1063" spans="2:2" x14ac:dyDescent="0.3">
      <c r="B1063" t="s">
        <v>2660</v>
      </c>
    </row>
    <row r="1064" spans="2:2" x14ac:dyDescent="0.3">
      <c r="B1064" t="s">
        <v>1367</v>
      </c>
    </row>
    <row r="1065" spans="2:2" x14ac:dyDescent="0.3">
      <c r="B1065" t="s">
        <v>953</v>
      </c>
    </row>
    <row r="1066" spans="2:2" x14ac:dyDescent="0.3">
      <c r="B1066" t="s">
        <v>942</v>
      </c>
    </row>
    <row r="1067" spans="2:2" x14ac:dyDescent="0.3">
      <c r="B1067" t="s">
        <v>2603</v>
      </c>
    </row>
    <row r="1068" spans="2:2" x14ac:dyDescent="0.3">
      <c r="B1068" t="s">
        <v>2309</v>
      </c>
    </row>
    <row r="1069" spans="2:2" x14ac:dyDescent="0.3">
      <c r="B1069" t="s">
        <v>2661</v>
      </c>
    </row>
    <row r="1070" spans="2:2" x14ac:dyDescent="0.3">
      <c r="B1070" t="s">
        <v>2410</v>
      </c>
    </row>
    <row r="1071" spans="2:2" x14ac:dyDescent="0.3">
      <c r="B1071" t="s">
        <v>2657</v>
      </c>
    </row>
    <row r="1072" spans="2:2" x14ac:dyDescent="0.3">
      <c r="B1072" t="s">
        <v>2411</v>
      </c>
    </row>
    <row r="1073" spans="2:2" x14ac:dyDescent="0.3">
      <c r="B1073" t="s">
        <v>2658</v>
      </c>
    </row>
    <row r="1074" spans="2:2" x14ac:dyDescent="0.3">
      <c r="B1074" t="s">
        <v>2662</v>
      </c>
    </row>
    <row r="1075" spans="2:2" x14ac:dyDescent="0.3">
      <c r="B1075" t="s">
        <v>2663</v>
      </c>
    </row>
    <row r="1076" spans="2:2" x14ac:dyDescent="0.3">
      <c r="B1076" t="s">
        <v>1371</v>
      </c>
    </row>
    <row r="1077" spans="2:2" x14ac:dyDescent="0.3">
      <c r="B1077" t="s">
        <v>953</v>
      </c>
    </row>
    <row r="1078" spans="2:2" x14ac:dyDescent="0.3">
      <c r="B1078" t="s">
        <v>942</v>
      </c>
    </row>
    <row r="1079" spans="2:2" x14ac:dyDescent="0.3">
      <c r="B1079" t="s">
        <v>2626</v>
      </c>
    </row>
    <row r="1080" spans="2:2" x14ac:dyDescent="0.3">
      <c r="B1080" t="s">
        <v>2309</v>
      </c>
    </row>
    <row r="1081" spans="2:2" x14ac:dyDescent="0.3">
      <c r="B1081" t="s">
        <v>2664</v>
      </c>
    </row>
    <row r="1082" spans="2:2" x14ac:dyDescent="0.3">
      <c r="B1082" t="s">
        <v>2311</v>
      </c>
    </row>
    <row r="1083" spans="2:2" x14ac:dyDescent="0.3">
      <c r="B1083" t="s">
        <v>2657</v>
      </c>
    </row>
    <row r="1084" spans="2:2" x14ac:dyDescent="0.3">
      <c r="B1084" t="s">
        <v>2313</v>
      </c>
    </row>
    <row r="1085" spans="2:2" x14ac:dyDescent="0.3">
      <c r="B1085" t="s">
        <v>2658</v>
      </c>
    </row>
    <row r="1086" spans="2:2" x14ac:dyDescent="0.3">
      <c r="B1086" t="s">
        <v>2665</v>
      </c>
    </row>
    <row r="1087" spans="2:2" x14ac:dyDescent="0.3">
      <c r="B1087" t="s">
        <v>2666</v>
      </c>
    </row>
    <row r="1088" spans="2:2" x14ac:dyDescent="0.3">
      <c r="B1088" t="s">
        <v>1375</v>
      </c>
    </row>
    <row r="1089" spans="2:2" x14ac:dyDescent="0.3">
      <c r="B1089" t="s">
        <v>953</v>
      </c>
    </row>
    <row r="1090" spans="2:2" x14ac:dyDescent="0.3">
      <c r="B1090" t="s">
        <v>942</v>
      </c>
    </row>
    <row r="1091" spans="2:2" x14ac:dyDescent="0.3">
      <c r="B1091" t="s">
        <v>2336</v>
      </c>
    </row>
    <row r="1092" spans="2:2" x14ac:dyDescent="0.3">
      <c r="B1092" t="s">
        <v>2309</v>
      </c>
    </row>
    <row r="1093" spans="2:2" x14ac:dyDescent="0.3">
      <c r="B1093" t="s">
        <v>2667</v>
      </c>
    </row>
    <row r="1094" spans="2:2" x14ac:dyDescent="0.3">
      <c r="B1094" t="s">
        <v>2433</v>
      </c>
    </row>
    <row r="1095" spans="2:2" x14ac:dyDescent="0.3">
      <c r="B1095" t="s">
        <v>2657</v>
      </c>
    </row>
    <row r="1096" spans="2:2" x14ac:dyDescent="0.3">
      <c r="B1096" t="s">
        <v>2434</v>
      </c>
    </row>
    <row r="1097" spans="2:2" x14ac:dyDescent="0.3">
      <c r="B1097" t="s">
        <v>2658</v>
      </c>
    </row>
    <row r="1098" spans="2:2" x14ac:dyDescent="0.3">
      <c r="B1098" t="s">
        <v>2668</v>
      </c>
    </row>
    <row r="1099" spans="2:2" x14ac:dyDescent="0.3">
      <c r="B1099" t="s">
        <v>2669</v>
      </c>
    </row>
    <row r="1100" spans="2:2" x14ac:dyDescent="0.3">
      <c r="B1100" t="s">
        <v>1379</v>
      </c>
    </row>
    <row r="1101" spans="2:2" x14ac:dyDescent="0.3">
      <c r="B1101" t="s">
        <v>953</v>
      </c>
    </row>
    <row r="1102" spans="2:2" x14ac:dyDescent="0.3">
      <c r="B1102" t="s">
        <v>942</v>
      </c>
    </row>
    <row r="1103" spans="2:2" x14ac:dyDescent="0.3">
      <c r="B1103" t="s">
        <v>2546</v>
      </c>
    </row>
    <row r="1104" spans="2:2" x14ac:dyDescent="0.3">
      <c r="B1104" t="s">
        <v>2309</v>
      </c>
    </row>
    <row r="1105" spans="2:2" x14ac:dyDescent="0.3">
      <c r="B1105" t="s">
        <v>2670</v>
      </c>
    </row>
    <row r="1106" spans="2:2" x14ac:dyDescent="0.3">
      <c r="B1106" t="s">
        <v>2608</v>
      </c>
    </row>
    <row r="1107" spans="2:2" x14ac:dyDescent="0.3">
      <c r="B1107" t="s">
        <v>2657</v>
      </c>
    </row>
    <row r="1108" spans="2:2" x14ac:dyDescent="0.3">
      <c r="B1108" t="s">
        <v>2609</v>
      </c>
    </row>
    <row r="1109" spans="2:2" x14ac:dyDescent="0.3">
      <c r="B1109" t="s">
        <v>2658</v>
      </c>
    </row>
    <row r="1110" spans="2:2" x14ac:dyDescent="0.3">
      <c r="B1110" t="s">
        <v>2671</v>
      </c>
    </row>
    <row r="1111" spans="2:2" x14ac:dyDescent="0.3">
      <c r="B1111" t="s">
        <v>2672</v>
      </c>
    </row>
    <row r="1112" spans="2:2" x14ac:dyDescent="0.3">
      <c r="B1112" t="s">
        <v>1383</v>
      </c>
    </row>
    <row r="1113" spans="2:2" x14ac:dyDescent="0.3">
      <c r="B1113" t="s">
        <v>953</v>
      </c>
    </row>
    <row r="1114" spans="2:2" x14ac:dyDescent="0.3">
      <c r="B1114" t="s">
        <v>942</v>
      </c>
    </row>
    <row r="1115" spans="2:2" x14ac:dyDescent="0.3">
      <c r="B1115" t="s">
        <v>2476</v>
      </c>
    </row>
    <row r="1116" spans="2:2" x14ac:dyDescent="0.3">
      <c r="B1116" t="s">
        <v>2309</v>
      </c>
    </row>
    <row r="1117" spans="2:2" x14ac:dyDescent="0.3">
      <c r="B1117" t="s">
        <v>2673</v>
      </c>
    </row>
    <row r="1118" spans="2:2" x14ac:dyDescent="0.3">
      <c r="B1118" t="s">
        <v>2319</v>
      </c>
    </row>
    <row r="1119" spans="2:2" x14ac:dyDescent="0.3">
      <c r="B1119" t="s">
        <v>2674</v>
      </c>
    </row>
    <row r="1120" spans="2:2" x14ac:dyDescent="0.3">
      <c r="B1120" t="s">
        <v>2321</v>
      </c>
    </row>
    <row r="1121" spans="2:2" x14ac:dyDescent="0.3">
      <c r="B1121" t="s">
        <v>2675</v>
      </c>
    </row>
    <row r="1122" spans="2:2" x14ac:dyDescent="0.3">
      <c r="B1122" t="s">
        <v>2676</v>
      </c>
    </row>
    <row r="1123" spans="2:2" x14ac:dyDescent="0.3">
      <c r="B1123" t="s">
        <v>2677</v>
      </c>
    </row>
    <row r="1124" spans="2:2" x14ac:dyDescent="0.3">
      <c r="B1124" t="s">
        <v>1389</v>
      </c>
    </row>
    <row r="1125" spans="2:2" x14ac:dyDescent="0.3">
      <c r="B1125" t="s">
        <v>953</v>
      </c>
    </row>
    <row r="1126" spans="2:2" x14ac:dyDescent="0.3">
      <c r="B1126" t="s">
        <v>942</v>
      </c>
    </row>
    <row r="1127" spans="2:2" x14ac:dyDescent="0.3">
      <c r="B1127" t="s">
        <v>2366</v>
      </c>
    </row>
    <row r="1128" spans="2:2" x14ac:dyDescent="0.3">
      <c r="B1128" t="s">
        <v>2573</v>
      </c>
    </row>
    <row r="1129" spans="2:2" x14ac:dyDescent="0.3">
      <c r="B1129" t="s">
        <v>2678</v>
      </c>
    </row>
    <row r="1130" spans="2:2" x14ac:dyDescent="0.3">
      <c r="B1130" t="s">
        <v>2494</v>
      </c>
    </row>
    <row r="1131" spans="2:2" x14ac:dyDescent="0.3">
      <c r="B1131" t="s">
        <v>2674</v>
      </c>
    </row>
    <row r="1132" spans="2:2" x14ac:dyDescent="0.3">
      <c r="B1132" t="s">
        <v>2495</v>
      </c>
    </row>
    <row r="1133" spans="2:2" x14ac:dyDescent="0.3">
      <c r="B1133" t="s">
        <v>2675</v>
      </c>
    </row>
    <row r="1134" spans="2:2" x14ac:dyDescent="0.3">
      <c r="B1134" t="s">
        <v>2679</v>
      </c>
    </row>
    <row r="1135" spans="2:2" x14ac:dyDescent="0.3">
      <c r="B1135" t="s">
        <v>2680</v>
      </c>
    </row>
    <row r="1136" spans="2:2" x14ac:dyDescent="0.3">
      <c r="B1136" t="s">
        <v>1393</v>
      </c>
    </row>
    <row r="1137" spans="2:2" x14ac:dyDescent="0.3">
      <c r="B1137" t="s">
        <v>953</v>
      </c>
    </row>
    <row r="1138" spans="2:2" x14ac:dyDescent="0.3">
      <c r="B1138" t="s">
        <v>942</v>
      </c>
    </row>
    <row r="1139" spans="2:2" x14ac:dyDescent="0.3">
      <c r="B1139" t="s">
        <v>2681</v>
      </c>
    </row>
    <row r="1140" spans="2:2" x14ac:dyDescent="0.3">
      <c r="B1140" t="s">
        <v>2309</v>
      </c>
    </row>
    <row r="1141" spans="2:2" x14ac:dyDescent="0.3">
      <c r="B1141" t="s">
        <v>2682</v>
      </c>
    </row>
    <row r="1142" spans="2:2" x14ac:dyDescent="0.3">
      <c r="B1142" t="s">
        <v>2332</v>
      </c>
    </row>
    <row r="1143" spans="2:2" x14ac:dyDescent="0.3">
      <c r="B1143" t="s">
        <v>2674</v>
      </c>
    </row>
    <row r="1144" spans="2:2" x14ac:dyDescent="0.3">
      <c r="B1144" t="s">
        <v>2333</v>
      </c>
    </row>
    <row r="1145" spans="2:2" x14ac:dyDescent="0.3">
      <c r="B1145" t="s">
        <v>2675</v>
      </c>
    </row>
    <row r="1146" spans="2:2" x14ac:dyDescent="0.3">
      <c r="B1146" t="s">
        <v>2683</v>
      </c>
    </row>
    <row r="1147" spans="2:2" x14ac:dyDescent="0.3">
      <c r="B1147" t="s">
        <v>2684</v>
      </c>
    </row>
    <row r="1148" spans="2:2" x14ac:dyDescent="0.3">
      <c r="B1148" t="s">
        <v>1398</v>
      </c>
    </row>
    <row r="1149" spans="2:2" x14ac:dyDescent="0.3">
      <c r="B1149" t="s">
        <v>953</v>
      </c>
    </row>
    <row r="1150" spans="2:2" x14ac:dyDescent="0.3">
      <c r="B1150" t="s">
        <v>942</v>
      </c>
    </row>
    <row r="1151" spans="2:2" x14ac:dyDescent="0.3">
      <c r="B1151" t="s">
        <v>2681</v>
      </c>
    </row>
    <row r="1152" spans="2:2" x14ac:dyDescent="0.3">
      <c r="B1152" t="s">
        <v>2309</v>
      </c>
    </row>
    <row r="1153" spans="2:2" x14ac:dyDescent="0.3">
      <c r="B1153" t="s">
        <v>2682</v>
      </c>
    </row>
    <row r="1154" spans="2:2" x14ac:dyDescent="0.3">
      <c r="B1154" t="s">
        <v>2332</v>
      </c>
    </row>
    <row r="1155" spans="2:2" x14ac:dyDescent="0.3">
      <c r="B1155" t="s">
        <v>2674</v>
      </c>
    </row>
    <row r="1156" spans="2:2" x14ac:dyDescent="0.3">
      <c r="B1156" t="s">
        <v>2333</v>
      </c>
    </row>
    <row r="1157" spans="2:2" x14ac:dyDescent="0.3">
      <c r="B1157" t="s">
        <v>2675</v>
      </c>
    </row>
    <row r="1158" spans="2:2" x14ac:dyDescent="0.3">
      <c r="B1158" t="s">
        <v>2683</v>
      </c>
    </row>
    <row r="1159" spans="2:2" x14ac:dyDescent="0.3">
      <c r="B1159" t="s">
        <v>2684</v>
      </c>
    </row>
    <row r="1160" spans="2:2" x14ac:dyDescent="0.3">
      <c r="B1160" t="s">
        <v>1398</v>
      </c>
    </row>
    <row r="1161" spans="2:2" x14ac:dyDescent="0.3">
      <c r="B1161" t="s">
        <v>953</v>
      </c>
    </row>
    <row r="1162" spans="2:2" x14ac:dyDescent="0.3">
      <c r="B1162" t="s">
        <v>942</v>
      </c>
    </row>
    <row r="1163" spans="2:2" x14ac:dyDescent="0.3">
      <c r="B1163" t="s">
        <v>2655</v>
      </c>
    </row>
    <row r="1164" spans="2:2" x14ac:dyDescent="0.3">
      <c r="B1164" t="s">
        <v>2408</v>
      </c>
    </row>
    <row r="1165" spans="2:2" x14ac:dyDescent="0.3">
      <c r="B1165" t="s">
        <v>2685</v>
      </c>
    </row>
    <row r="1166" spans="2:2" x14ac:dyDescent="0.3">
      <c r="B1166" t="s">
        <v>2338</v>
      </c>
    </row>
    <row r="1167" spans="2:2" x14ac:dyDescent="0.3">
      <c r="B1167" t="s">
        <v>2674</v>
      </c>
    </row>
    <row r="1168" spans="2:2" x14ac:dyDescent="0.3">
      <c r="B1168" t="s">
        <v>2339</v>
      </c>
    </row>
    <row r="1169" spans="2:2" x14ac:dyDescent="0.3">
      <c r="B1169" t="s">
        <v>2675</v>
      </c>
    </row>
    <row r="1170" spans="2:2" x14ac:dyDescent="0.3">
      <c r="B1170" t="s">
        <v>2686</v>
      </c>
    </row>
    <row r="1171" spans="2:2" x14ac:dyDescent="0.3">
      <c r="B1171" t="s">
        <v>2687</v>
      </c>
    </row>
    <row r="1172" spans="2:2" x14ac:dyDescent="0.3">
      <c r="B1172" t="s">
        <v>1402</v>
      </c>
    </row>
    <row r="1173" spans="2:2" x14ac:dyDescent="0.3">
      <c r="B1173" t="s">
        <v>953</v>
      </c>
    </row>
    <row r="1174" spans="2:2" x14ac:dyDescent="0.3">
      <c r="B1174" t="s">
        <v>942</v>
      </c>
    </row>
    <row r="1175" spans="2:2" x14ac:dyDescent="0.3">
      <c r="B1175" t="s">
        <v>2476</v>
      </c>
    </row>
    <row r="1176" spans="2:2" x14ac:dyDescent="0.3">
      <c r="B1176" t="s">
        <v>2309</v>
      </c>
    </row>
    <row r="1177" spans="2:2" x14ac:dyDescent="0.3">
      <c r="B1177" t="s">
        <v>2688</v>
      </c>
    </row>
    <row r="1178" spans="2:2" x14ac:dyDescent="0.3">
      <c r="B1178" t="s">
        <v>2374</v>
      </c>
    </row>
    <row r="1179" spans="2:2" x14ac:dyDescent="0.3">
      <c r="B1179" t="s">
        <v>2689</v>
      </c>
    </row>
    <row r="1180" spans="2:2" x14ac:dyDescent="0.3">
      <c r="B1180" t="s">
        <v>2376</v>
      </c>
    </row>
    <row r="1181" spans="2:2" x14ac:dyDescent="0.3">
      <c r="B1181" t="s">
        <v>2690</v>
      </c>
    </row>
    <row r="1182" spans="2:2" x14ac:dyDescent="0.3">
      <c r="B1182" t="s">
        <v>2691</v>
      </c>
    </row>
    <row r="1183" spans="2:2" x14ac:dyDescent="0.3">
      <c r="B1183" t="s">
        <v>2692</v>
      </c>
    </row>
    <row r="1184" spans="2:2" x14ac:dyDescent="0.3">
      <c r="B1184" t="s">
        <v>1408</v>
      </c>
    </row>
    <row r="1185" spans="2:2" x14ac:dyDescent="0.3">
      <c r="B1185" t="s">
        <v>953</v>
      </c>
    </row>
    <row r="1186" spans="2:2" x14ac:dyDescent="0.3">
      <c r="B1186" t="s">
        <v>942</v>
      </c>
    </row>
    <row r="1187" spans="2:2" x14ac:dyDescent="0.3">
      <c r="B1187" t="s">
        <v>2464</v>
      </c>
    </row>
    <row r="1188" spans="2:2" x14ac:dyDescent="0.3">
      <c r="B1188" t="s">
        <v>2309</v>
      </c>
    </row>
    <row r="1189" spans="2:2" x14ac:dyDescent="0.3">
      <c r="B1189" t="s">
        <v>2693</v>
      </c>
    </row>
    <row r="1190" spans="2:2" x14ac:dyDescent="0.3">
      <c r="B1190" t="s">
        <v>2311</v>
      </c>
    </row>
    <row r="1191" spans="2:2" x14ac:dyDescent="0.3">
      <c r="B1191" t="s">
        <v>2689</v>
      </c>
    </row>
    <row r="1192" spans="2:2" x14ac:dyDescent="0.3">
      <c r="B1192" t="s">
        <v>2313</v>
      </c>
    </row>
    <row r="1193" spans="2:2" x14ac:dyDescent="0.3">
      <c r="B1193" t="s">
        <v>2690</v>
      </c>
    </row>
    <row r="1194" spans="2:2" x14ac:dyDescent="0.3">
      <c r="B1194" t="s">
        <v>2694</v>
      </c>
    </row>
    <row r="1195" spans="2:2" x14ac:dyDescent="0.3">
      <c r="B1195" t="s">
        <v>2695</v>
      </c>
    </row>
    <row r="1196" spans="2:2" x14ac:dyDescent="0.3">
      <c r="B1196" t="s">
        <v>1412</v>
      </c>
    </row>
    <row r="1197" spans="2:2" x14ac:dyDescent="0.3">
      <c r="B1197" t="s">
        <v>953</v>
      </c>
    </row>
    <row r="1198" spans="2:2" x14ac:dyDescent="0.3">
      <c r="B1198" t="s">
        <v>942</v>
      </c>
    </row>
    <row r="1199" spans="2:2" x14ac:dyDescent="0.3">
      <c r="B1199" t="s">
        <v>2696</v>
      </c>
    </row>
    <row r="1200" spans="2:2" x14ac:dyDescent="0.3">
      <c r="B1200" t="s">
        <v>2309</v>
      </c>
    </row>
    <row r="1201" spans="2:2" x14ac:dyDescent="0.3">
      <c r="B1201" t="s">
        <v>2697</v>
      </c>
    </row>
    <row r="1202" spans="2:2" x14ac:dyDescent="0.3">
      <c r="B1202" t="s">
        <v>2608</v>
      </c>
    </row>
    <row r="1203" spans="2:2" x14ac:dyDescent="0.3">
      <c r="B1203" t="s">
        <v>2689</v>
      </c>
    </row>
    <row r="1204" spans="2:2" x14ac:dyDescent="0.3">
      <c r="B1204" t="s">
        <v>2609</v>
      </c>
    </row>
    <row r="1205" spans="2:2" x14ac:dyDescent="0.3">
      <c r="B1205" t="s">
        <v>2690</v>
      </c>
    </row>
    <row r="1206" spans="2:2" x14ac:dyDescent="0.3">
      <c r="B1206" t="s">
        <v>2698</v>
      </c>
    </row>
    <row r="1207" spans="2:2" x14ac:dyDescent="0.3">
      <c r="B1207" t="s">
        <v>2699</v>
      </c>
    </row>
    <row r="1208" spans="2:2" x14ac:dyDescent="0.3">
      <c r="B1208" t="s">
        <v>1417</v>
      </c>
    </row>
    <row r="1209" spans="2:2" x14ac:dyDescent="0.3">
      <c r="B1209" t="s">
        <v>953</v>
      </c>
    </row>
    <row r="1210" spans="2:2" x14ac:dyDescent="0.3">
      <c r="B1210" t="s">
        <v>942</v>
      </c>
    </row>
    <row r="1211" spans="2:2" x14ac:dyDescent="0.3">
      <c r="B1211" t="s">
        <v>2622</v>
      </c>
    </row>
    <row r="1212" spans="2:2" x14ac:dyDescent="0.3">
      <c r="B1212" t="s">
        <v>2309</v>
      </c>
    </row>
    <row r="1213" spans="2:2" x14ac:dyDescent="0.3">
      <c r="B1213" t="s">
        <v>2700</v>
      </c>
    </row>
    <row r="1214" spans="2:2" x14ac:dyDescent="0.3">
      <c r="B1214" t="s">
        <v>2613</v>
      </c>
    </row>
    <row r="1215" spans="2:2" x14ac:dyDescent="0.3">
      <c r="B1215" t="s">
        <v>2701</v>
      </c>
    </row>
    <row r="1216" spans="2:2" x14ac:dyDescent="0.3">
      <c r="B1216" t="s">
        <v>2615</v>
      </c>
    </row>
    <row r="1217" spans="2:2" x14ac:dyDescent="0.3">
      <c r="B1217" t="s">
        <v>2702</v>
      </c>
    </row>
    <row r="1218" spans="2:2" x14ac:dyDescent="0.3">
      <c r="B1218" t="s">
        <v>2703</v>
      </c>
    </row>
    <row r="1219" spans="2:2" x14ac:dyDescent="0.3">
      <c r="B1219" t="s">
        <v>2704</v>
      </c>
    </row>
    <row r="1220" spans="2:2" x14ac:dyDescent="0.3">
      <c r="B1220" t="s">
        <v>1423</v>
      </c>
    </row>
    <row r="1221" spans="2:2" x14ac:dyDescent="0.3">
      <c r="B1221" t="s">
        <v>953</v>
      </c>
    </row>
    <row r="1222" spans="2:2" x14ac:dyDescent="0.3">
      <c r="B1222" t="s">
        <v>942</v>
      </c>
    </row>
    <row r="1223" spans="2:2" x14ac:dyDescent="0.3">
      <c r="B1223" t="s">
        <v>2622</v>
      </c>
    </row>
    <row r="1224" spans="2:2" x14ac:dyDescent="0.3">
      <c r="B1224" t="s">
        <v>2309</v>
      </c>
    </row>
    <row r="1225" spans="2:2" x14ac:dyDescent="0.3">
      <c r="B1225" t="s">
        <v>2700</v>
      </c>
    </row>
    <row r="1226" spans="2:2" x14ac:dyDescent="0.3">
      <c r="B1226" t="s">
        <v>2613</v>
      </c>
    </row>
    <row r="1227" spans="2:2" x14ac:dyDescent="0.3">
      <c r="B1227" t="s">
        <v>2701</v>
      </c>
    </row>
    <row r="1228" spans="2:2" x14ac:dyDescent="0.3">
      <c r="B1228" t="s">
        <v>2615</v>
      </c>
    </row>
    <row r="1229" spans="2:2" x14ac:dyDescent="0.3">
      <c r="B1229" t="s">
        <v>2702</v>
      </c>
    </row>
    <row r="1230" spans="2:2" x14ac:dyDescent="0.3">
      <c r="B1230" t="s">
        <v>2703</v>
      </c>
    </row>
    <row r="1231" spans="2:2" x14ac:dyDescent="0.3">
      <c r="B1231" t="s">
        <v>2704</v>
      </c>
    </row>
    <row r="1232" spans="2:2" x14ac:dyDescent="0.3">
      <c r="B1232" t="s">
        <v>1423</v>
      </c>
    </row>
    <row r="1233" spans="2:2" x14ac:dyDescent="0.3">
      <c r="B1233" t="s">
        <v>953</v>
      </c>
    </row>
    <row r="1234" spans="2:2" x14ac:dyDescent="0.3">
      <c r="B1234" t="s">
        <v>942</v>
      </c>
    </row>
    <row r="1235" spans="2:2" x14ac:dyDescent="0.3">
      <c r="B1235" t="s">
        <v>2464</v>
      </c>
    </row>
    <row r="1236" spans="2:2" x14ac:dyDescent="0.3">
      <c r="B1236" t="s">
        <v>2309</v>
      </c>
    </row>
    <row r="1237" spans="2:2" x14ac:dyDescent="0.3">
      <c r="B1237" t="s">
        <v>2705</v>
      </c>
    </row>
    <row r="1238" spans="2:2" x14ac:dyDescent="0.3">
      <c r="B1238" t="s">
        <v>2319</v>
      </c>
    </row>
    <row r="1239" spans="2:2" x14ac:dyDescent="0.3">
      <c r="B1239" t="s">
        <v>2701</v>
      </c>
    </row>
    <row r="1240" spans="2:2" x14ac:dyDescent="0.3">
      <c r="B1240" t="s">
        <v>2321</v>
      </c>
    </row>
    <row r="1241" spans="2:2" x14ac:dyDescent="0.3">
      <c r="B1241" t="s">
        <v>2702</v>
      </c>
    </row>
    <row r="1242" spans="2:2" x14ac:dyDescent="0.3">
      <c r="B1242" t="s">
        <v>2706</v>
      </c>
    </row>
    <row r="1243" spans="2:2" x14ac:dyDescent="0.3">
      <c r="B1243" t="s">
        <v>2707</v>
      </c>
    </row>
    <row r="1244" spans="2:2" x14ac:dyDescent="0.3">
      <c r="B1244" t="s">
        <v>1427</v>
      </c>
    </row>
    <row r="1245" spans="2:2" x14ac:dyDescent="0.3">
      <c r="B1245" t="s">
        <v>953</v>
      </c>
    </row>
    <row r="1246" spans="2:2" x14ac:dyDescent="0.3">
      <c r="B1246" t="s">
        <v>942</v>
      </c>
    </row>
    <row r="1247" spans="2:2" x14ac:dyDescent="0.3">
      <c r="B1247" t="s">
        <v>2464</v>
      </c>
    </row>
    <row r="1248" spans="2:2" x14ac:dyDescent="0.3">
      <c r="B1248" t="s">
        <v>2309</v>
      </c>
    </row>
    <row r="1249" spans="2:2" x14ac:dyDescent="0.3">
      <c r="B1249" t="s">
        <v>2705</v>
      </c>
    </row>
    <row r="1250" spans="2:2" x14ac:dyDescent="0.3">
      <c r="B1250" t="s">
        <v>2319</v>
      </c>
    </row>
    <row r="1251" spans="2:2" x14ac:dyDescent="0.3">
      <c r="B1251" t="s">
        <v>2701</v>
      </c>
    </row>
    <row r="1252" spans="2:2" x14ac:dyDescent="0.3">
      <c r="B1252" t="s">
        <v>2321</v>
      </c>
    </row>
    <row r="1253" spans="2:2" x14ac:dyDescent="0.3">
      <c r="B1253" t="s">
        <v>2702</v>
      </c>
    </row>
    <row r="1254" spans="2:2" x14ac:dyDescent="0.3">
      <c r="B1254" t="s">
        <v>2706</v>
      </c>
    </row>
    <row r="1255" spans="2:2" x14ac:dyDescent="0.3">
      <c r="B1255" t="s">
        <v>2707</v>
      </c>
    </row>
    <row r="1256" spans="2:2" x14ac:dyDescent="0.3">
      <c r="B1256" t="s">
        <v>1427</v>
      </c>
    </row>
    <row r="1257" spans="2:2" x14ac:dyDescent="0.3">
      <c r="B1257" t="s">
        <v>953</v>
      </c>
    </row>
    <row r="1258" spans="2:2" x14ac:dyDescent="0.3">
      <c r="B1258" t="s">
        <v>942</v>
      </c>
    </row>
    <row r="1259" spans="2:2" x14ac:dyDescent="0.3">
      <c r="B1259" t="s">
        <v>2464</v>
      </c>
    </row>
    <row r="1260" spans="2:2" x14ac:dyDescent="0.3">
      <c r="B1260" t="s">
        <v>2309</v>
      </c>
    </row>
    <row r="1261" spans="2:2" x14ac:dyDescent="0.3">
      <c r="B1261" t="s">
        <v>2705</v>
      </c>
    </row>
    <row r="1262" spans="2:2" x14ac:dyDescent="0.3">
      <c r="B1262" t="s">
        <v>2319</v>
      </c>
    </row>
    <row r="1263" spans="2:2" x14ac:dyDescent="0.3">
      <c r="B1263" t="s">
        <v>2701</v>
      </c>
    </row>
    <row r="1264" spans="2:2" x14ac:dyDescent="0.3">
      <c r="B1264" t="s">
        <v>2321</v>
      </c>
    </row>
    <row r="1265" spans="2:2" x14ac:dyDescent="0.3">
      <c r="B1265" t="s">
        <v>2702</v>
      </c>
    </row>
    <row r="1266" spans="2:2" x14ac:dyDescent="0.3">
      <c r="B1266" t="s">
        <v>2706</v>
      </c>
    </row>
    <row r="1267" spans="2:2" x14ac:dyDescent="0.3">
      <c r="B1267" t="s">
        <v>2707</v>
      </c>
    </row>
    <row r="1268" spans="2:2" x14ac:dyDescent="0.3">
      <c r="B1268" t="s">
        <v>1427</v>
      </c>
    </row>
    <row r="1269" spans="2:2" x14ac:dyDescent="0.3">
      <c r="B1269" t="s">
        <v>953</v>
      </c>
    </row>
    <row r="1270" spans="2:2" x14ac:dyDescent="0.3">
      <c r="B1270" t="s">
        <v>942</v>
      </c>
    </row>
    <row r="1271" spans="2:2" x14ac:dyDescent="0.3">
      <c r="B1271" t="s">
        <v>2498</v>
      </c>
    </row>
    <row r="1272" spans="2:2" x14ac:dyDescent="0.3">
      <c r="B1272" t="s">
        <v>2309</v>
      </c>
    </row>
    <row r="1273" spans="2:2" x14ac:dyDescent="0.3">
      <c r="B1273" t="s">
        <v>2708</v>
      </c>
    </row>
    <row r="1274" spans="2:2" x14ac:dyDescent="0.3">
      <c r="B1274" t="s">
        <v>2516</v>
      </c>
    </row>
    <row r="1275" spans="2:2" x14ac:dyDescent="0.3">
      <c r="B1275" t="s">
        <v>2701</v>
      </c>
    </row>
    <row r="1276" spans="2:2" x14ac:dyDescent="0.3">
      <c r="B1276" t="s">
        <v>2517</v>
      </c>
    </row>
    <row r="1277" spans="2:2" x14ac:dyDescent="0.3">
      <c r="B1277" t="s">
        <v>2702</v>
      </c>
    </row>
    <row r="1278" spans="2:2" x14ac:dyDescent="0.3">
      <c r="B1278" t="s">
        <v>2709</v>
      </c>
    </row>
    <row r="1279" spans="2:2" x14ac:dyDescent="0.3">
      <c r="B1279" t="s">
        <v>2710</v>
      </c>
    </row>
    <row r="1280" spans="2:2" x14ac:dyDescent="0.3">
      <c r="B1280" t="s">
        <v>1431</v>
      </c>
    </row>
    <row r="1281" spans="2:2" x14ac:dyDescent="0.3">
      <c r="B1281" t="s">
        <v>953</v>
      </c>
    </row>
    <row r="1282" spans="2:2" x14ac:dyDescent="0.3">
      <c r="B1282" t="s">
        <v>942</v>
      </c>
    </row>
    <row r="1283" spans="2:2" x14ac:dyDescent="0.3">
      <c r="B1283" t="s">
        <v>2498</v>
      </c>
    </row>
    <row r="1284" spans="2:2" x14ac:dyDescent="0.3">
      <c r="B1284" t="s">
        <v>2309</v>
      </c>
    </row>
    <row r="1285" spans="2:2" x14ac:dyDescent="0.3">
      <c r="B1285" t="s">
        <v>2708</v>
      </c>
    </row>
    <row r="1286" spans="2:2" x14ac:dyDescent="0.3">
      <c r="B1286" t="s">
        <v>2516</v>
      </c>
    </row>
    <row r="1287" spans="2:2" x14ac:dyDescent="0.3">
      <c r="B1287" t="s">
        <v>2701</v>
      </c>
    </row>
    <row r="1288" spans="2:2" x14ac:dyDescent="0.3">
      <c r="B1288" t="s">
        <v>2517</v>
      </c>
    </row>
    <row r="1289" spans="2:2" x14ac:dyDescent="0.3">
      <c r="B1289" t="s">
        <v>2702</v>
      </c>
    </row>
    <row r="1290" spans="2:2" x14ac:dyDescent="0.3">
      <c r="B1290" t="s">
        <v>2709</v>
      </c>
    </row>
    <row r="1291" spans="2:2" x14ac:dyDescent="0.3">
      <c r="B1291" t="s">
        <v>2710</v>
      </c>
    </row>
    <row r="1292" spans="2:2" x14ac:dyDescent="0.3">
      <c r="B1292" t="s">
        <v>1431</v>
      </c>
    </row>
    <row r="1293" spans="2:2" x14ac:dyDescent="0.3">
      <c r="B1293" t="s">
        <v>953</v>
      </c>
    </row>
    <row r="1294" spans="2:2" x14ac:dyDescent="0.3">
      <c r="B1294" t="s">
        <v>942</v>
      </c>
    </row>
    <row r="1295" spans="2:2" x14ac:dyDescent="0.3">
      <c r="B1295" t="s">
        <v>2563</v>
      </c>
    </row>
    <row r="1296" spans="2:2" x14ac:dyDescent="0.3">
      <c r="B1296" t="s">
        <v>2309</v>
      </c>
    </row>
    <row r="1297" spans="2:2" x14ac:dyDescent="0.3">
      <c r="B1297" t="s">
        <v>2711</v>
      </c>
    </row>
    <row r="1298" spans="2:2" x14ac:dyDescent="0.3">
      <c r="B1298" t="s">
        <v>2596</v>
      </c>
    </row>
    <row r="1299" spans="2:2" x14ac:dyDescent="0.3">
      <c r="B1299" t="s">
        <v>2701</v>
      </c>
    </row>
    <row r="1300" spans="2:2" x14ac:dyDescent="0.3">
      <c r="B1300" t="s">
        <v>2597</v>
      </c>
    </row>
    <row r="1301" spans="2:2" x14ac:dyDescent="0.3">
      <c r="B1301" t="s">
        <v>2702</v>
      </c>
    </row>
    <row r="1302" spans="2:2" x14ac:dyDescent="0.3">
      <c r="B1302" t="s">
        <v>2712</v>
      </c>
    </row>
    <row r="1303" spans="2:2" x14ac:dyDescent="0.3">
      <c r="B1303" t="s">
        <v>2713</v>
      </c>
    </row>
    <row r="1304" spans="2:2" x14ac:dyDescent="0.3">
      <c r="B1304" t="s">
        <v>1435</v>
      </c>
    </row>
    <row r="1305" spans="2:2" x14ac:dyDescent="0.3">
      <c r="B1305" t="s">
        <v>953</v>
      </c>
    </row>
    <row r="1306" spans="2:2" x14ac:dyDescent="0.3">
      <c r="B1306" t="s">
        <v>942</v>
      </c>
    </row>
    <row r="1307" spans="2:2" x14ac:dyDescent="0.3">
      <c r="B1307" t="s">
        <v>2372</v>
      </c>
    </row>
    <row r="1308" spans="2:2" x14ac:dyDescent="0.3">
      <c r="B1308" t="s">
        <v>2309</v>
      </c>
    </row>
    <row r="1309" spans="2:2" x14ac:dyDescent="0.3">
      <c r="B1309" t="s">
        <v>2714</v>
      </c>
    </row>
    <row r="1310" spans="2:2" x14ac:dyDescent="0.3">
      <c r="B1310" t="s">
        <v>2628</v>
      </c>
    </row>
    <row r="1311" spans="2:2" x14ac:dyDescent="0.3">
      <c r="B1311" t="s">
        <v>2701</v>
      </c>
    </row>
    <row r="1312" spans="2:2" x14ac:dyDescent="0.3">
      <c r="B1312" t="s">
        <v>2629</v>
      </c>
    </row>
    <row r="1313" spans="2:2" x14ac:dyDescent="0.3">
      <c r="B1313" t="s">
        <v>2702</v>
      </c>
    </row>
    <row r="1314" spans="2:2" x14ac:dyDescent="0.3">
      <c r="B1314" t="s">
        <v>2715</v>
      </c>
    </row>
    <row r="1315" spans="2:2" x14ac:dyDescent="0.3">
      <c r="B1315" t="s">
        <v>2716</v>
      </c>
    </row>
    <row r="1316" spans="2:2" x14ac:dyDescent="0.3">
      <c r="B1316" t="s">
        <v>1439</v>
      </c>
    </row>
    <row r="1317" spans="2:2" x14ac:dyDescent="0.3">
      <c r="B1317" t="s">
        <v>953</v>
      </c>
    </row>
    <row r="1318" spans="2:2" x14ac:dyDescent="0.3">
      <c r="B1318" t="s">
        <v>942</v>
      </c>
    </row>
    <row r="1319" spans="2:2" x14ac:dyDescent="0.3">
      <c r="B1319" t="s">
        <v>2372</v>
      </c>
    </row>
    <row r="1320" spans="2:2" x14ac:dyDescent="0.3">
      <c r="B1320" t="s">
        <v>2309</v>
      </c>
    </row>
    <row r="1321" spans="2:2" x14ac:dyDescent="0.3">
      <c r="B1321" t="s">
        <v>2714</v>
      </c>
    </row>
    <row r="1322" spans="2:2" x14ac:dyDescent="0.3">
      <c r="B1322" t="s">
        <v>2628</v>
      </c>
    </row>
    <row r="1323" spans="2:2" x14ac:dyDescent="0.3">
      <c r="B1323" t="s">
        <v>2701</v>
      </c>
    </row>
    <row r="1324" spans="2:2" x14ac:dyDescent="0.3">
      <c r="B1324" t="s">
        <v>2629</v>
      </c>
    </row>
    <row r="1325" spans="2:2" x14ac:dyDescent="0.3">
      <c r="B1325" t="s">
        <v>2702</v>
      </c>
    </row>
    <row r="1326" spans="2:2" x14ac:dyDescent="0.3">
      <c r="B1326" t="s">
        <v>2715</v>
      </c>
    </row>
    <row r="1327" spans="2:2" x14ac:dyDescent="0.3">
      <c r="B1327" t="s">
        <v>2716</v>
      </c>
    </row>
    <row r="1328" spans="2:2" x14ac:dyDescent="0.3">
      <c r="B1328" t="s">
        <v>1439</v>
      </c>
    </row>
    <row r="1329" spans="2:2" x14ac:dyDescent="0.3">
      <c r="B1329" t="s">
        <v>953</v>
      </c>
    </row>
    <row r="1330" spans="2:2" x14ac:dyDescent="0.3">
      <c r="B1330" t="s">
        <v>942</v>
      </c>
    </row>
    <row r="1331" spans="2:2" x14ac:dyDescent="0.3">
      <c r="B1331" t="s">
        <v>2317</v>
      </c>
    </row>
    <row r="1332" spans="2:2" x14ac:dyDescent="0.3">
      <c r="B1332" t="s">
        <v>2309</v>
      </c>
    </row>
    <row r="1333" spans="2:2" x14ac:dyDescent="0.3">
      <c r="B1333" t="s">
        <v>2717</v>
      </c>
    </row>
    <row r="1334" spans="2:2" x14ac:dyDescent="0.3">
      <c r="B1334" t="s">
        <v>2327</v>
      </c>
    </row>
    <row r="1335" spans="2:2" x14ac:dyDescent="0.3">
      <c r="B1335" t="s">
        <v>2701</v>
      </c>
    </row>
    <row r="1336" spans="2:2" x14ac:dyDescent="0.3">
      <c r="B1336" t="s">
        <v>2328</v>
      </c>
    </row>
    <row r="1337" spans="2:2" x14ac:dyDescent="0.3">
      <c r="B1337" t="s">
        <v>2702</v>
      </c>
    </row>
    <row r="1338" spans="2:2" x14ac:dyDescent="0.3">
      <c r="B1338" t="s">
        <v>2718</v>
      </c>
    </row>
    <row r="1339" spans="2:2" x14ac:dyDescent="0.3">
      <c r="B1339" t="s">
        <v>2719</v>
      </c>
    </row>
    <row r="1340" spans="2:2" x14ac:dyDescent="0.3">
      <c r="B1340" t="s">
        <v>1443</v>
      </c>
    </row>
    <row r="1341" spans="2:2" x14ac:dyDescent="0.3">
      <c r="B1341" t="s">
        <v>953</v>
      </c>
    </row>
    <row r="1342" spans="2:2" x14ac:dyDescent="0.3">
      <c r="B1342" t="s">
        <v>942</v>
      </c>
    </row>
    <row r="1343" spans="2:2" x14ac:dyDescent="0.3">
      <c r="B1343" t="s">
        <v>2317</v>
      </c>
    </row>
    <row r="1344" spans="2:2" x14ac:dyDescent="0.3">
      <c r="B1344" t="s">
        <v>2309</v>
      </c>
    </row>
    <row r="1345" spans="2:2" x14ac:dyDescent="0.3">
      <c r="B1345" t="s">
        <v>2717</v>
      </c>
    </row>
    <row r="1346" spans="2:2" x14ac:dyDescent="0.3">
      <c r="B1346" t="s">
        <v>2327</v>
      </c>
    </row>
    <row r="1347" spans="2:2" x14ac:dyDescent="0.3">
      <c r="B1347" t="s">
        <v>2701</v>
      </c>
    </row>
    <row r="1348" spans="2:2" x14ac:dyDescent="0.3">
      <c r="B1348" t="s">
        <v>2328</v>
      </c>
    </row>
    <row r="1349" spans="2:2" x14ac:dyDescent="0.3">
      <c r="B1349" t="s">
        <v>2702</v>
      </c>
    </row>
    <row r="1350" spans="2:2" x14ac:dyDescent="0.3">
      <c r="B1350" t="s">
        <v>2718</v>
      </c>
    </row>
    <row r="1351" spans="2:2" x14ac:dyDescent="0.3">
      <c r="B1351" t="s">
        <v>2719</v>
      </c>
    </row>
    <row r="1352" spans="2:2" x14ac:dyDescent="0.3">
      <c r="B1352" t="s">
        <v>1443</v>
      </c>
    </row>
    <row r="1353" spans="2:2" x14ac:dyDescent="0.3">
      <c r="B1353" t="s">
        <v>953</v>
      </c>
    </row>
    <row r="1354" spans="2:2" x14ac:dyDescent="0.3">
      <c r="B1354" t="s">
        <v>942</v>
      </c>
    </row>
    <row r="1355" spans="2:2" x14ac:dyDescent="0.3">
      <c r="B1355" t="s">
        <v>2646</v>
      </c>
    </row>
    <row r="1356" spans="2:2" x14ac:dyDescent="0.3">
      <c r="B1356" t="s">
        <v>2309</v>
      </c>
    </row>
    <row r="1357" spans="2:2" x14ac:dyDescent="0.3">
      <c r="B1357" t="s">
        <v>2720</v>
      </c>
    </row>
    <row r="1358" spans="2:2" x14ac:dyDescent="0.3">
      <c r="B1358" t="s">
        <v>2721</v>
      </c>
    </row>
    <row r="1359" spans="2:2" x14ac:dyDescent="0.3">
      <c r="B1359" t="s">
        <v>2701</v>
      </c>
    </row>
    <row r="1360" spans="2:2" x14ac:dyDescent="0.3">
      <c r="B1360" t="s">
        <v>2722</v>
      </c>
    </row>
    <row r="1361" spans="2:2" x14ac:dyDescent="0.3">
      <c r="B1361" t="s">
        <v>2702</v>
      </c>
    </row>
    <row r="1362" spans="2:2" x14ac:dyDescent="0.3">
      <c r="B1362" t="s">
        <v>2723</v>
      </c>
    </row>
    <row r="1363" spans="2:2" x14ac:dyDescent="0.3">
      <c r="B1363" t="s">
        <v>2724</v>
      </c>
    </row>
    <row r="1364" spans="2:2" x14ac:dyDescent="0.3">
      <c r="B1364" t="s">
        <v>1449</v>
      </c>
    </row>
    <row r="1365" spans="2:2" x14ac:dyDescent="0.3">
      <c r="B1365" t="s">
        <v>953</v>
      </c>
    </row>
    <row r="1366" spans="2:2" x14ac:dyDescent="0.3">
      <c r="B1366" t="s">
        <v>942</v>
      </c>
    </row>
    <row r="1367" spans="2:2" x14ac:dyDescent="0.3">
      <c r="B1367" t="s">
        <v>2646</v>
      </c>
    </row>
    <row r="1368" spans="2:2" x14ac:dyDescent="0.3">
      <c r="B1368" t="s">
        <v>2309</v>
      </c>
    </row>
    <row r="1369" spans="2:2" x14ac:dyDescent="0.3">
      <c r="B1369" t="s">
        <v>2720</v>
      </c>
    </row>
    <row r="1370" spans="2:2" x14ac:dyDescent="0.3">
      <c r="B1370" t="s">
        <v>2721</v>
      </c>
    </row>
    <row r="1371" spans="2:2" x14ac:dyDescent="0.3">
      <c r="B1371" t="s">
        <v>2701</v>
      </c>
    </row>
    <row r="1372" spans="2:2" x14ac:dyDescent="0.3">
      <c r="B1372" t="s">
        <v>2722</v>
      </c>
    </row>
    <row r="1373" spans="2:2" x14ac:dyDescent="0.3">
      <c r="B1373" t="s">
        <v>2702</v>
      </c>
    </row>
    <row r="1374" spans="2:2" x14ac:dyDescent="0.3">
      <c r="B1374" t="s">
        <v>2723</v>
      </c>
    </row>
    <row r="1375" spans="2:2" x14ac:dyDescent="0.3">
      <c r="B1375" t="s">
        <v>2724</v>
      </c>
    </row>
    <row r="1376" spans="2:2" x14ac:dyDescent="0.3">
      <c r="B1376" t="s">
        <v>1449</v>
      </c>
    </row>
    <row r="1377" spans="2:2" x14ac:dyDescent="0.3">
      <c r="B1377" t="s">
        <v>953</v>
      </c>
    </row>
    <row r="1378" spans="2:2" x14ac:dyDescent="0.3">
      <c r="B1378" t="s">
        <v>942</v>
      </c>
    </row>
    <row r="1379" spans="2:2" x14ac:dyDescent="0.3">
      <c r="B1379" t="s">
        <v>2646</v>
      </c>
    </row>
    <row r="1380" spans="2:2" x14ac:dyDescent="0.3">
      <c r="B1380" t="s">
        <v>2408</v>
      </c>
    </row>
    <row r="1381" spans="2:2" x14ac:dyDescent="0.3">
      <c r="B1381" t="s">
        <v>2725</v>
      </c>
    </row>
    <row r="1382" spans="2:2" x14ac:dyDescent="0.3">
      <c r="B1382" t="s">
        <v>2426</v>
      </c>
    </row>
    <row r="1383" spans="2:2" x14ac:dyDescent="0.3">
      <c r="B1383" t="s">
        <v>2701</v>
      </c>
    </row>
    <row r="1384" spans="2:2" x14ac:dyDescent="0.3">
      <c r="B1384" t="s">
        <v>2428</v>
      </c>
    </row>
    <row r="1385" spans="2:2" x14ac:dyDescent="0.3">
      <c r="B1385" t="s">
        <v>2702</v>
      </c>
    </row>
    <row r="1386" spans="2:2" x14ac:dyDescent="0.3">
      <c r="B1386" t="s">
        <v>2726</v>
      </c>
    </row>
    <row r="1387" spans="2:2" x14ac:dyDescent="0.3">
      <c r="B1387" t="s">
        <v>2727</v>
      </c>
    </row>
    <row r="1388" spans="2:2" x14ac:dyDescent="0.3">
      <c r="B1388" t="s">
        <v>1453</v>
      </c>
    </row>
    <row r="1389" spans="2:2" x14ac:dyDescent="0.3">
      <c r="B1389" t="s">
        <v>953</v>
      </c>
    </row>
    <row r="1390" spans="2:2" x14ac:dyDescent="0.3">
      <c r="B1390" t="s">
        <v>942</v>
      </c>
    </row>
    <row r="1391" spans="2:2" x14ac:dyDescent="0.3">
      <c r="B1391" t="s">
        <v>2386</v>
      </c>
    </row>
    <row r="1392" spans="2:2" x14ac:dyDescent="0.3">
      <c r="B1392" t="s">
        <v>2309</v>
      </c>
    </row>
    <row r="1393" spans="2:2" x14ac:dyDescent="0.3">
      <c r="B1393" t="s">
        <v>2728</v>
      </c>
    </row>
    <row r="1394" spans="2:2" x14ac:dyDescent="0.3">
      <c r="B1394" t="s">
        <v>2729</v>
      </c>
    </row>
    <row r="1395" spans="2:2" x14ac:dyDescent="0.3">
      <c r="B1395" t="s">
        <v>2701</v>
      </c>
    </row>
    <row r="1396" spans="2:2" x14ac:dyDescent="0.3">
      <c r="B1396" t="s">
        <v>2730</v>
      </c>
    </row>
    <row r="1397" spans="2:2" x14ac:dyDescent="0.3">
      <c r="B1397" t="s">
        <v>2702</v>
      </c>
    </row>
    <row r="1398" spans="2:2" x14ac:dyDescent="0.3">
      <c r="B1398" t="s">
        <v>2731</v>
      </c>
    </row>
    <row r="1399" spans="2:2" x14ac:dyDescent="0.3">
      <c r="B1399" t="s">
        <v>2732</v>
      </c>
    </row>
    <row r="1400" spans="2:2" x14ac:dyDescent="0.3">
      <c r="B1400" t="s">
        <v>1459</v>
      </c>
    </row>
    <row r="1401" spans="2:2" x14ac:dyDescent="0.3">
      <c r="B1401" t="s">
        <v>953</v>
      </c>
    </row>
    <row r="1402" spans="2:2" x14ac:dyDescent="0.3">
      <c r="B1402" t="s">
        <v>942</v>
      </c>
    </row>
    <row r="1403" spans="2:2" x14ac:dyDescent="0.3">
      <c r="B1403" t="s">
        <v>2386</v>
      </c>
    </row>
    <row r="1404" spans="2:2" x14ac:dyDescent="0.3">
      <c r="B1404" t="s">
        <v>2309</v>
      </c>
    </row>
    <row r="1405" spans="2:2" x14ac:dyDescent="0.3">
      <c r="B1405" t="s">
        <v>2728</v>
      </c>
    </row>
    <row r="1406" spans="2:2" x14ac:dyDescent="0.3">
      <c r="B1406" t="s">
        <v>2729</v>
      </c>
    </row>
    <row r="1407" spans="2:2" x14ac:dyDescent="0.3">
      <c r="B1407" t="s">
        <v>2701</v>
      </c>
    </row>
    <row r="1408" spans="2:2" x14ac:dyDescent="0.3">
      <c r="B1408" t="s">
        <v>2730</v>
      </c>
    </row>
    <row r="1409" spans="2:2" x14ac:dyDescent="0.3">
      <c r="B1409" t="s">
        <v>2702</v>
      </c>
    </row>
    <row r="1410" spans="2:2" x14ac:dyDescent="0.3">
      <c r="B1410" t="s">
        <v>2731</v>
      </c>
    </row>
    <row r="1411" spans="2:2" x14ac:dyDescent="0.3">
      <c r="B1411" t="s">
        <v>2732</v>
      </c>
    </row>
    <row r="1412" spans="2:2" x14ac:dyDescent="0.3">
      <c r="B1412" t="s">
        <v>1459</v>
      </c>
    </row>
    <row r="1413" spans="2:2" x14ac:dyDescent="0.3">
      <c r="B1413" t="s">
        <v>953</v>
      </c>
    </row>
    <row r="1414" spans="2:2" x14ac:dyDescent="0.3">
      <c r="B1414" t="s">
        <v>942</v>
      </c>
    </row>
    <row r="1415" spans="2:2" x14ac:dyDescent="0.3">
      <c r="B1415" t="s">
        <v>2733</v>
      </c>
    </row>
    <row r="1416" spans="2:2" x14ac:dyDescent="0.3">
      <c r="B1416" t="s">
        <v>2309</v>
      </c>
    </row>
    <row r="1417" spans="2:2" x14ac:dyDescent="0.3">
      <c r="B1417" t="s">
        <v>2734</v>
      </c>
    </row>
    <row r="1418" spans="2:2" x14ac:dyDescent="0.3">
      <c r="B1418" t="s">
        <v>2735</v>
      </c>
    </row>
    <row r="1419" spans="2:2" x14ac:dyDescent="0.3">
      <c r="B1419" t="s">
        <v>2701</v>
      </c>
    </row>
    <row r="1420" spans="2:2" x14ac:dyDescent="0.3">
      <c r="B1420" t="s">
        <v>2736</v>
      </c>
    </row>
    <row r="1421" spans="2:2" x14ac:dyDescent="0.3">
      <c r="B1421" t="s">
        <v>2702</v>
      </c>
    </row>
    <row r="1422" spans="2:2" x14ac:dyDescent="0.3">
      <c r="B1422" t="s">
        <v>2737</v>
      </c>
    </row>
    <row r="1423" spans="2:2" x14ac:dyDescent="0.3">
      <c r="B1423" t="s">
        <v>2738</v>
      </c>
    </row>
    <row r="1424" spans="2:2" x14ac:dyDescent="0.3">
      <c r="B1424" t="s">
        <v>1466</v>
      </c>
    </row>
    <row r="1425" spans="2:2" x14ac:dyDescent="0.3">
      <c r="B1425" t="s">
        <v>953</v>
      </c>
    </row>
    <row r="1426" spans="2:2" x14ac:dyDescent="0.3">
      <c r="B1426" t="s">
        <v>942</v>
      </c>
    </row>
    <row r="1427" spans="2:2" x14ac:dyDescent="0.3">
      <c r="B1427" t="s">
        <v>2733</v>
      </c>
    </row>
    <row r="1428" spans="2:2" x14ac:dyDescent="0.3">
      <c r="B1428" t="s">
        <v>2387</v>
      </c>
    </row>
    <row r="1429" spans="2:2" x14ac:dyDescent="0.3">
      <c r="B1429" t="s">
        <v>2734</v>
      </c>
    </row>
    <row r="1430" spans="2:2" x14ac:dyDescent="0.3">
      <c r="B1430" t="s">
        <v>2735</v>
      </c>
    </row>
    <row r="1431" spans="2:2" x14ac:dyDescent="0.3">
      <c r="B1431" t="s">
        <v>2701</v>
      </c>
    </row>
    <row r="1432" spans="2:2" x14ac:dyDescent="0.3">
      <c r="B1432" t="s">
        <v>2736</v>
      </c>
    </row>
    <row r="1433" spans="2:2" x14ac:dyDescent="0.3">
      <c r="B1433" t="s">
        <v>2702</v>
      </c>
    </row>
    <row r="1434" spans="2:2" x14ac:dyDescent="0.3">
      <c r="B1434" t="s">
        <v>2737</v>
      </c>
    </row>
    <row r="1435" spans="2:2" x14ac:dyDescent="0.3">
      <c r="B1435" t="s">
        <v>2738</v>
      </c>
    </row>
    <row r="1436" spans="2:2" x14ac:dyDescent="0.3">
      <c r="B1436" t="s">
        <v>1466</v>
      </c>
    </row>
    <row r="1437" spans="2:2" x14ac:dyDescent="0.3">
      <c r="B1437" t="s">
        <v>953</v>
      </c>
    </row>
    <row r="1438" spans="2:2" x14ac:dyDescent="0.3">
      <c r="B1438" t="s">
        <v>942</v>
      </c>
    </row>
    <row r="1439" spans="2:2" x14ac:dyDescent="0.3">
      <c r="B1439" t="s">
        <v>2437</v>
      </c>
    </row>
    <row r="1440" spans="2:2" x14ac:dyDescent="0.3">
      <c r="B1440" t="s">
        <v>2309</v>
      </c>
    </row>
    <row r="1441" spans="2:2" x14ac:dyDescent="0.3">
      <c r="B1441" t="s">
        <v>2739</v>
      </c>
    </row>
    <row r="1442" spans="2:2" x14ac:dyDescent="0.3">
      <c r="B1442" t="s">
        <v>2433</v>
      </c>
    </row>
    <row r="1443" spans="2:2" x14ac:dyDescent="0.3">
      <c r="B1443" t="s">
        <v>2701</v>
      </c>
    </row>
    <row r="1444" spans="2:2" x14ac:dyDescent="0.3">
      <c r="B1444" t="s">
        <v>2434</v>
      </c>
    </row>
    <row r="1445" spans="2:2" x14ac:dyDescent="0.3">
      <c r="B1445" t="s">
        <v>2702</v>
      </c>
    </row>
    <row r="1446" spans="2:2" x14ac:dyDescent="0.3">
      <c r="B1446" t="s">
        <v>2740</v>
      </c>
    </row>
    <row r="1447" spans="2:2" x14ac:dyDescent="0.3">
      <c r="B1447" t="s">
        <v>2741</v>
      </c>
    </row>
    <row r="1448" spans="2:2" x14ac:dyDescent="0.3">
      <c r="B1448" t="s">
        <v>1470</v>
      </c>
    </row>
    <row r="1449" spans="2:2" x14ac:dyDescent="0.3">
      <c r="B1449" t="s">
        <v>953</v>
      </c>
    </row>
    <row r="1450" spans="2:2" x14ac:dyDescent="0.3">
      <c r="B1450" t="s">
        <v>942</v>
      </c>
    </row>
    <row r="1451" spans="2:2" x14ac:dyDescent="0.3">
      <c r="B1451" t="s">
        <v>2437</v>
      </c>
    </row>
    <row r="1452" spans="2:2" x14ac:dyDescent="0.3">
      <c r="B1452" t="s">
        <v>2309</v>
      </c>
    </row>
    <row r="1453" spans="2:2" x14ac:dyDescent="0.3">
      <c r="B1453" t="s">
        <v>2739</v>
      </c>
    </row>
    <row r="1454" spans="2:2" x14ac:dyDescent="0.3">
      <c r="B1454" t="s">
        <v>2433</v>
      </c>
    </row>
    <row r="1455" spans="2:2" x14ac:dyDescent="0.3">
      <c r="B1455" t="s">
        <v>2701</v>
      </c>
    </row>
    <row r="1456" spans="2:2" x14ac:dyDescent="0.3">
      <c r="B1456" t="s">
        <v>2434</v>
      </c>
    </row>
    <row r="1457" spans="2:2" x14ac:dyDescent="0.3">
      <c r="B1457" t="s">
        <v>2702</v>
      </c>
    </row>
    <row r="1458" spans="2:2" x14ac:dyDescent="0.3">
      <c r="B1458" t="s">
        <v>2740</v>
      </c>
    </row>
    <row r="1459" spans="2:2" x14ac:dyDescent="0.3">
      <c r="B1459" t="s">
        <v>2741</v>
      </c>
    </row>
    <row r="1460" spans="2:2" x14ac:dyDescent="0.3">
      <c r="B1460" t="s">
        <v>1470</v>
      </c>
    </row>
    <row r="1461" spans="2:2" x14ac:dyDescent="0.3">
      <c r="B1461" t="s">
        <v>953</v>
      </c>
    </row>
    <row r="1462" spans="2:2" x14ac:dyDescent="0.3">
      <c r="B1462" t="s">
        <v>942</v>
      </c>
    </row>
    <row r="1463" spans="2:2" x14ac:dyDescent="0.3">
      <c r="B1463" t="s">
        <v>2655</v>
      </c>
    </row>
    <row r="1464" spans="2:2" x14ac:dyDescent="0.3">
      <c r="B1464" t="s">
        <v>2309</v>
      </c>
    </row>
    <row r="1465" spans="2:2" x14ac:dyDescent="0.3">
      <c r="B1465" t="s">
        <v>2742</v>
      </c>
    </row>
    <row r="1466" spans="2:2" x14ac:dyDescent="0.3">
      <c r="B1466" t="s">
        <v>2608</v>
      </c>
    </row>
    <row r="1467" spans="2:2" x14ac:dyDescent="0.3">
      <c r="B1467" t="s">
        <v>2701</v>
      </c>
    </row>
    <row r="1468" spans="2:2" x14ac:dyDescent="0.3">
      <c r="B1468" t="s">
        <v>2609</v>
      </c>
    </row>
    <row r="1469" spans="2:2" x14ac:dyDescent="0.3">
      <c r="B1469" t="s">
        <v>2702</v>
      </c>
    </row>
    <row r="1470" spans="2:2" x14ac:dyDescent="0.3">
      <c r="B1470" t="s">
        <v>2743</v>
      </c>
    </row>
    <row r="1471" spans="2:2" x14ac:dyDescent="0.3">
      <c r="B1471" t="s">
        <v>2744</v>
      </c>
    </row>
    <row r="1472" spans="2:2" x14ac:dyDescent="0.3">
      <c r="B1472" t="s">
        <v>1474</v>
      </c>
    </row>
    <row r="1473" spans="2:2" x14ac:dyDescent="0.3">
      <c r="B1473" t="s">
        <v>953</v>
      </c>
    </row>
    <row r="1474" spans="2:2" x14ac:dyDescent="0.3">
      <c r="B1474" t="s">
        <v>942</v>
      </c>
    </row>
    <row r="1475" spans="2:2" x14ac:dyDescent="0.3">
      <c r="B1475" t="s">
        <v>2646</v>
      </c>
    </row>
    <row r="1476" spans="2:2" x14ac:dyDescent="0.3">
      <c r="B1476" t="s">
        <v>2309</v>
      </c>
    </row>
    <row r="1477" spans="2:2" x14ac:dyDescent="0.3">
      <c r="B1477" t="s">
        <v>2745</v>
      </c>
    </row>
    <row r="1478" spans="2:2" x14ac:dyDescent="0.3">
      <c r="B1478" t="s">
        <v>2746</v>
      </c>
    </row>
    <row r="1479" spans="2:2" x14ac:dyDescent="0.3">
      <c r="B1479" t="s">
        <v>2701</v>
      </c>
    </row>
    <row r="1480" spans="2:2" x14ac:dyDescent="0.3">
      <c r="B1480" t="s">
        <v>2747</v>
      </c>
    </row>
    <row r="1481" spans="2:2" x14ac:dyDescent="0.3">
      <c r="B1481" t="s">
        <v>2702</v>
      </c>
    </row>
    <row r="1482" spans="2:2" x14ac:dyDescent="0.3">
      <c r="B1482" t="s">
        <v>2748</v>
      </c>
    </row>
    <row r="1483" spans="2:2" x14ac:dyDescent="0.3">
      <c r="B1483" t="s">
        <v>2749</v>
      </c>
    </row>
    <row r="1484" spans="2:2" x14ac:dyDescent="0.3">
      <c r="B1484" t="s">
        <v>1480</v>
      </c>
    </row>
    <row r="1485" spans="2:2" x14ac:dyDescent="0.3">
      <c r="B1485" t="s">
        <v>953</v>
      </c>
    </row>
    <row r="1486" spans="2:2" x14ac:dyDescent="0.3">
      <c r="B1486" t="s">
        <v>942</v>
      </c>
    </row>
    <row r="1487" spans="2:2" x14ac:dyDescent="0.3">
      <c r="B1487" t="s">
        <v>2646</v>
      </c>
    </row>
    <row r="1488" spans="2:2" x14ac:dyDescent="0.3">
      <c r="B1488" t="s">
        <v>2309</v>
      </c>
    </row>
    <row r="1489" spans="2:2" x14ac:dyDescent="0.3">
      <c r="B1489" t="s">
        <v>2745</v>
      </c>
    </row>
    <row r="1490" spans="2:2" x14ac:dyDescent="0.3">
      <c r="B1490" t="s">
        <v>2746</v>
      </c>
    </row>
    <row r="1491" spans="2:2" x14ac:dyDescent="0.3">
      <c r="B1491" t="s">
        <v>2701</v>
      </c>
    </row>
    <row r="1492" spans="2:2" x14ac:dyDescent="0.3">
      <c r="B1492" t="s">
        <v>2747</v>
      </c>
    </row>
    <row r="1493" spans="2:2" x14ac:dyDescent="0.3">
      <c r="B1493" t="s">
        <v>2702</v>
      </c>
    </row>
    <row r="1494" spans="2:2" x14ac:dyDescent="0.3">
      <c r="B1494" t="s">
        <v>2748</v>
      </c>
    </row>
    <row r="1495" spans="2:2" x14ac:dyDescent="0.3">
      <c r="B1495" t="s">
        <v>2749</v>
      </c>
    </row>
    <row r="1496" spans="2:2" x14ac:dyDescent="0.3">
      <c r="B1496" t="s">
        <v>1480</v>
      </c>
    </row>
    <row r="1497" spans="2:2" x14ac:dyDescent="0.3">
      <c r="B1497" t="s">
        <v>953</v>
      </c>
    </row>
    <row r="1498" spans="2:2" x14ac:dyDescent="0.3">
      <c r="B1498" t="s">
        <v>942</v>
      </c>
    </row>
    <row r="1499" spans="2:2" x14ac:dyDescent="0.3">
      <c r="B1499" t="s">
        <v>2464</v>
      </c>
    </row>
    <row r="1500" spans="2:2" x14ac:dyDescent="0.3">
      <c r="B1500" t="s">
        <v>2309</v>
      </c>
    </row>
    <row r="1501" spans="2:2" x14ac:dyDescent="0.3">
      <c r="B1501" t="s">
        <v>2750</v>
      </c>
    </row>
    <row r="1502" spans="2:2" x14ac:dyDescent="0.3">
      <c r="B1502" t="s">
        <v>2751</v>
      </c>
    </row>
    <row r="1503" spans="2:2" x14ac:dyDescent="0.3">
      <c r="B1503" t="s">
        <v>2701</v>
      </c>
    </row>
    <row r="1504" spans="2:2" x14ac:dyDescent="0.3">
      <c r="B1504" t="s">
        <v>2752</v>
      </c>
    </row>
    <row r="1505" spans="2:2" x14ac:dyDescent="0.3">
      <c r="B1505" t="s">
        <v>2702</v>
      </c>
    </row>
    <row r="1506" spans="2:2" x14ac:dyDescent="0.3">
      <c r="B1506" t="s">
        <v>2753</v>
      </c>
    </row>
    <row r="1507" spans="2:2" x14ac:dyDescent="0.3">
      <c r="B1507" t="s">
        <v>2754</v>
      </c>
    </row>
    <row r="1508" spans="2:2" x14ac:dyDescent="0.3">
      <c r="B1508" t="s">
        <v>1486</v>
      </c>
    </row>
    <row r="1509" spans="2:2" x14ac:dyDescent="0.3">
      <c r="B1509" t="s">
        <v>953</v>
      </c>
    </row>
    <row r="1510" spans="2:2" x14ac:dyDescent="0.3">
      <c r="B1510" t="s">
        <v>942</v>
      </c>
    </row>
    <row r="1511" spans="2:2" x14ac:dyDescent="0.3">
      <c r="B1511" t="s">
        <v>2594</v>
      </c>
    </row>
    <row r="1512" spans="2:2" x14ac:dyDescent="0.3">
      <c r="B1512" t="s">
        <v>2309</v>
      </c>
    </row>
    <row r="1513" spans="2:2" x14ac:dyDescent="0.3">
      <c r="B1513" t="s">
        <v>2755</v>
      </c>
    </row>
    <row r="1514" spans="2:2" x14ac:dyDescent="0.3">
      <c r="B1514" t="s">
        <v>2756</v>
      </c>
    </row>
    <row r="1515" spans="2:2" x14ac:dyDescent="0.3">
      <c r="B1515" t="s">
        <v>2701</v>
      </c>
    </row>
    <row r="1516" spans="2:2" x14ac:dyDescent="0.3">
      <c r="B1516" t="s">
        <v>2757</v>
      </c>
    </row>
    <row r="1517" spans="2:2" x14ac:dyDescent="0.3">
      <c r="B1517" t="s">
        <v>2702</v>
      </c>
    </row>
    <row r="1518" spans="2:2" x14ac:dyDescent="0.3">
      <c r="B1518" t="s">
        <v>2758</v>
      </c>
    </row>
    <row r="1519" spans="2:2" x14ac:dyDescent="0.3">
      <c r="B1519" t="s">
        <v>2759</v>
      </c>
    </row>
    <row r="1520" spans="2:2" x14ac:dyDescent="0.3">
      <c r="B1520" t="s">
        <v>1492</v>
      </c>
    </row>
    <row r="1521" spans="2:2" x14ac:dyDescent="0.3">
      <c r="B1521" t="s">
        <v>953</v>
      </c>
    </row>
    <row r="1522" spans="2:2" x14ac:dyDescent="0.3">
      <c r="B1522" t="s">
        <v>942</v>
      </c>
    </row>
    <row r="1523" spans="2:2" x14ac:dyDescent="0.3">
      <c r="B1523" t="s">
        <v>2594</v>
      </c>
    </row>
    <row r="1524" spans="2:2" x14ac:dyDescent="0.3">
      <c r="B1524" t="s">
        <v>2309</v>
      </c>
    </row>
    <row r="1525" spans="2:2" x14ac:dyDescent="0.3">
      <c r="B1525" t="s">
        <v>2755</v>
      </c>
    </row>
    <row r="1526" spans="2:2" x14ac:dyDescent="0.3">
      <c r="B1526" t="s">
        <v>2756</v>
      </c>
    </row>
    <row r="1527" spans="2:2" x14ac:dyDescent="0.3">
      <c r="B1527" t="s">
        <v>2701</v>
      </c>
    </row>
    <row r="1528" spans="2:2" x14ac:dyDescent="0.3">
      <c r="B1528" t="s">
        <v>2757</v>
      </c>
    </row>
    <row r="1529" spans="2:2" x14ac:dyDescent="0.3">
      <c r="B1529" t="s">
        <v>2702</v>
      </c>
    </row>
    <row r="1530" spans="2:2" x14ac:dyDescent="0.3">
      <c r="B1530" t="s">
        <v>2758</v>
      </c>
    </row>
    <row r="1531" spans="2:2" x14ac:dyDescent="0.3">
      <c r="B1531" t="s">
        <v>2759</v>
      </c>
    </row>
    <row r="1532" spans="2:2" x14ac:dyDescent="0.3">
      <c r="B1532" t="s">
        <v>1492</v>
      </c>
    </row>
    <row r="1533" spans="2:2" x14ac:dyDescent="0.3">
      <c r="B1533" t="s">
        <v>953</v>
      </c>
    </row>
    <row r="1534" spans="2:2" x14ac:dyDescent="0.3">
      <c r="B1534" t="s">
        <v>942</v>
      </c>
    </row>
    <row r="1535" spans="2:2" x14ac:dyDescent="0.3">
      <c r="B1535" t="s">
        <v>2441</v>
      </c>
    </row>
    <row r="1536" spans="2:2" x14ac:dyDescent="0.3">
      <c r="B1536" t="s">
        <v>2309</v>
      </c>
    </row>
    <row r="1537" spans="2:2" x14ac:dyDescent="0.3">
      <c r="B1537" t="s">
        <v>2760</v>
      </c>
    </row>
    <row r="1538" spans="2:2" x14ac:dyDescent="0.3">
      <c r="B1538" t="s">
        <v>2426</v>
      </c>
    </row>
    <row r="1539" spans="2:2" x14ac:dyDescent="0.3">
      <c r="B1539" t="s">
        <v>2761</v>
      </c>
    </row>
    <row r="1540" spans="2:2" x14ac:dyDescent="0.3">
      <c r="B1540" t="s">
        <v>2428</v>
      </c>
    </row>
    <row r="1541" spans="2:2" x14ac:dyDescent="0.3">
      <c r="B1541" t="s">
        <v>2762</v>
      </c>
    </row>
    <row r="1542" spans="2:2" x14ac:dyDescent="0.3">
      <c r="B1542" t="s">
        <v>2763</v>
      </c>
    </row>
    <row r="1543" spans="2:2" x14ac:dyDescent="0.3">
      <c r="B1543" t="s">
        <v>2764</v>
      </c>
    </row>
    <row r="1544" spans="2:2" x14ac:dyDescent="0.3">
      <c r="B1544" t="s">
        <v>1498</v>
      </c>
    </row>
    <row r="1545" spans="2:2" x14ac:dyDescent="0.3">
      <c r="B1545" t="s">
        <v>953</v>
      </c>
    </row>
    <row r="1546" spans="2:2" x14ac:dyDescent="0.3">
      <c r="B1546" t="s">
        <v>942</v>
      </c>
    </row>
    <row r="1547" spans="2:2" x14ac:dyDescent="0.3">
      <c r="B1547" t="s">
        <v>2476</v>
      </c>
    </row>
    <row r="1548" spans="2:2" x14ac:dyDescent="0.3">
      <c r="B1548" t="s">
        <v>2309</v>
      </c>
    </row>
    <row r="1549" spans="2:2" x14ac:dyDescent="0.3">
      <c r="B1549" t="s">
        <v>2765</v>
      </c>
    </row>
    <row r="1550" spans="2:2" x14ac:dyDescent="0.3">
      <c r="B1550" t="s">
        <v>2319</v>
      </c>
    </row>
    <row r="1551" spans="2:2" x14ac:dyDescent="0.3">
      <c r="B1551" t="s">
        <v>2766</v>
      </c>
    </row>
    <row r="1552" spans="2:2" x14ac:dyDescent="0.3">
      <c r="B1552" t="s">
        <v>2321</v>
      </c>
    </row>
    <row r="1553" spans="2:2" x14ac:dyDescent="0.3">
      <c r="B1553" t="s">
        <v>2767</v>
      </c>
    </row>
    <row r="1554" spans="2:2" x14ac:dyDescent="0.3">
      <c r="B1554" t="s">
        <v>2768</v>
      </c>
    </row>
    <row r="1555" spans="2:2" x14ac:dyDescent="0.3">
      <c r="B1555" t="s">
        <v>2769</v>
      </c>
    </row>
    <row r="1556" spans="2:2" x14ac:dyDescent="0.3">
      <c r="B1556" t="s">
        <v>1504</v>
      </c>
    </row>
    <row r="1557" spans="2:2" x14ac:dyDescent="0.3">
      <c r="B1557" t="s">
        <v>953</v>
      </c>
    </row>
    <row r="1558" spans="2:2" x14ac:dyDescent="0.3">
      <c r="B1558" t="s">
        <v>942</v>
      </c>
    </row>
    <row r="1559" spans="2:2" x14ac:dyDescent="0.3">
      <c r="B1559" t="s">
        <v>2308</v>
      </c>
    </row>
    <row r="1560" spans="2:2" x14ac:dyDescent="0.3">
      <c r="B1560" t="s">
        <v>2309</v>
      </c>
    </row>
    <row r="1561" spans="2:2" x14ac:dyDescent="0.3">
      <c r="B1561" t="s">
        <v>2770</v>
      </c>
    </row>
    <row r="1562" spans="2:2" x14ac:dyDescent="0.3">
      <c r="B1562" t="s">
        <v>2628</v>
      </c>
    </row>
    <row r="1563" spans="2:2" x14ac:dyDescent="0.3">
      <c r="B1563" t="s">
        <v>2766</v>
      </c>
    </row>
    <row r="1564" spans="2:2" x14ac:dyDescent="0.3">
      <c r="B1564" t="s">
        <v>2629</v>
      </c>
    </row>
    <row r="1565" spans="2:2" x14ac:dyDescent="0.3">
      <c r="B1565" t="s">
        <v>2767</v>
      </c>
    </row>
    <row r="1566" spans="2:2" x14ac:dyDescent="0.3">
      <c r="B1566" t="s">
        <v>2771</v>
      </c>
    </row>
    <row r="1567" spans="2:2" x14ac:dyDescent="0.3">
      <c r="B1567" t="s">
        <v>2772</v>
      </c>
    </row>
    <row r="1568" spans="2:2" x14ac:dyDescent="0.3">
      <c r="B1568" t="s">
        <v>1508</v>
      </c>
    </row>
    <row r="1569" spans="2:2" x14ac:dyDescent="0.3">
      <c r="B1569" t="s">
        <v>953</v>
      </c>
    </row>
    <row r="1570" spans="2:2" x14ac:dyDescent="0.3">
      <c r="B1570" t="s">
        <v>942</v>
      </c>
    </row>
    <row r="1571" spans="2:2" x14ac:dyDescent="0.3">
      <c r="B1571" t="s">
        <v>2546</v>
      </c>
    </row>
    <row r="1572" spans="2:2" x14ac:dyDescent="0.3">
      <c r="B1572" t="s">
        <v>2309</v>
      </c>
    </row>
    <row r="1573" spans="2:2" x14ac:dyDescent="0.3">
      <c r="B1573" t="s">
        <v>2773</v>
      </c>
    </row>
    <row r="1574" spans="2:2" x14ac:dyDescent="0.3">
      <c r="B1574" t="s">
        <v>2410</v>
      </c>
    </row>
    <row r="1575" spans="2:2" x14ac:dyDescent="0.3">
      <c r="B1575" t="s">
        <v>2774</v>
      </c>
    </row>
    <row r="1576" spans="2:2" x14ac:dyDescent="0.3">
      <c r="B1576" t="s">
        <v>2411</v>
      </c>
    </row>
    <row r="1577" spans="2:2" x14ac:dyDescent="0.3">
      <c r="B1577" t="s">
        <v>2775</v>
      </c>
    </row>
    <row r="1578" spans="2:2" x14ac:dyDescent="0.3">
      <c r="B1578" t="s">
        <v>2776</v>
      </c>
    </row>
    <row r="1579" spans="2:2" x14ac:dyDescent="0.3">
      <c r="B1579" t="s">
        <v>2777</v>
      </c>
    </row>
    <row r="1580" spans="2:2" x14ac:dyDescent="0.3">
      <c r="B1580" t="s">
        <v>1514</v>
      </c>
    </row>
    <row r="1581" spans="2:2" x14ac:dyDescent="0.3">
      <c r="B1581" t="s">
        <v>953</v>
      </c>
    </row>
    <row r="1582" spans="2:2" x14ac:dyDescent="0.3">
      <c r="B1582" t="s">
        <v>942</v>
      </c>
    </row>
    <row r="1583" spans="2:2" x14ac:dyDescent="0.3">
      <c r="B1583" t="s">
        <v>2441</v>
      </c>
    </row>
    <row r="1584" spans="2:2" x14ac:dyDescent="0.3">
      <c r="B1584" t="s">
        <v>2309</v>
      </c>
    </row>
    <row r="1585" spans="2:2" x14ac:dyDescent="0.3">
      <c r="B1585" t="s">
        <v>2778</v>
      </c>
    </row>
    <row r="1586" spans="2:2" x14ac:dyDescent="0.3">
      <c r="B1586" t="s">
        <v>2319</v>
      </c>
    </row>
    <row r="1587" spans="2:2" x14ac:dyDescent="0.3">
      <c r="B1587" t="s">
        <v>2774</v>
      </c>
    </row>
    <row r="1588" spans="2:2" x14ac:dyDescent="0.3">
      <c r="B1588" t="s">
        <v>2321</v>
      </c>
    </row>
    <row r="1589" spans="2:2" x14ac:dyDescent="0.3">
      <c r="B1589" t="s">
        <v>2775</v>
      </c>
    </row>
    <row r="1590" spans="2:2" x14ac:dyDescent="0.3">
      <c r="B1590" t="s">
        <v>2779</v>
      </c>
    </row>
    <row r="1591" spans="2:2" x14ac:dyDescent="0.3">
      <c r="B1591" t="s">
        <v>2780</v>
      </c>
    </row>
    <row r="1592" spans="2:2" x14ac:dyDescent="0.3">
      <c r="B1592" t="s">
        <v>1518</v>
      </c>
    </row>
    <row r="1593" spans="2:2" x14ac:dyDescent="0.3">
      <c r="B1593" t="s">
        <v>953</v>
      </c>
    </row>
    <row r="1594" spans="2:2" x14ac:dyDescent="0.3">
      <c r="B1594" t="s">
        <v>942</v>
      </c>
    </row>
    <row r="1595" spans="2:2" x14ac:dyDescent="0.3">
      <c r="B1595" t="s">
        <v>2572</v>
      </c>
    </row>
    <row r="1596" spans="2:2" x14ac:dyDescent="0.3">
      <c r="B1596" t="s">
        <v>2309</v>
      </c>
    </row>
    <row r="1597" spans="2:2" x14ac:dyDescent="0.3">
      <c r="B1597" t="s">
        <v>2781</v>
      </c>
    </row>
    <row r="1598" spans="2:2" x14ac:dyDescent="0.3">
      <c r="B1598" t="s">
        <v>2311</v>
      </c>
    </row>
    <row r="1599" spans="2:2" x14ac:dyDescent="0.3">
      <c r="B1599" t="s">
        <v>2774</v>
      </c>
    </row>
    <row r="1600" spans="2:2" x14ac:dyDescent="0.3">
      <c r="B1600" t="s">
        <v>2313</v>
      </c>
    </row>
    <row r="1601" spans="2:2" x14ac:dyDescent="0.3">
      <c r="B1601" t="s">
        <v>2775</v>
      </c>
    </row>
    <row r="1602" spans="2:2" x14ac:dyDescent="0.3">
      <c r="B1602" t="s">
        <v>2782</v>
      </c>
    </row>
    <row r="1603" spans="2:2" x14ac:dyDescent="0.3">
      <c r="B1603" t="s">
        <v>2783</v>
      </c>
    </row>
    <row r="1604" spans="2:2" x14ac:dyDescent="0.3">
      <c r="B1604" t="s">
        <v>1522</v>
      </c>
    </row>
    <row r="1605" spans="2:2" x14ac:dyDescent="0.3">
      <c r="B1605" t="s">
        <v>953</v>
      </c>
    </row>
    <row r="1606" spans="2:2" x14ac:dyDescent="0.3">
      <c r="B1606" t="s">
        <v>942</v>
      </c>
    </row>
    <row r="1607" spans="2:2" x14ac:dyDescent="0.3">
      <c r="B1607" t="s">
        <v>2308</v>
      </c>
    </row>
    <row r="1608" spans="2:2" x14ac:dyDescent="0.3">
      <c r="B1608" t="s">
        <v>2309</v>
      </c>
    </row>
    <row r="1609" spans="2:2" x14ac:dyDescent="0.3">
      <c r="B1609" t="s">
        <v>2784</v>
      </c>
    </row>
    <row r="1610" spans="2:2" x14ac:dyDescent="0.3">
      <c r="B1610" t="s">
        <v>2327</v>
      </c>
    </row>
    <row r="1611" spans="2:2" x14ac:dyDescent="0.3">
      <c r="B1611" t="s">
        <v>2774</v>
      </c>
    </row>
    <row r="1612" spans="2:2" x14ac:dyDescent="0.3">
      <c r="B1612" t="s">
        <v>2328</v>
      </c>
    </row>
    <row r="1613" spans="2:2" x14ac:dyDescent="0.3">
      <c r="B1613" t="s">
        <v>2775</v>
      </c>
    </row>
    <row r="1614" spans="2:2" x14ac:dyDescent="0.3">
      <c r="B1614" t="s">
        <v>2785</v>
      </c>
    </row>
    <row r="1615" spans="2:2" x14ac:dyDescent="0.3">
      <c r="B1615" t="s">
        <v>2786</v>
      </c>
    </row>
    <row r="1616" spans="2:2" x14ac:dyDescent="0.3">
      <c r="B1616" t="s">
        <v>1526</v>
      </c>
    </row>
    <row r="1617" spans="2:2" x14ac:dyDescent="0.3">
      <c r="B1617" t="s">
        <v>953</v>
      </c>
    </row>
    <row r="1618" spans="2:2" x14ac:dyDescent="0.3">
      <c r="B1618" t="s">
        <v>942</v>
      </c>
    </row>
    <row r="1619" spans="2:2" x14ac:dyDescent="0.3">
      <c r="B1619" t="s">
        <v>2787</v>
      </c>
    </row>
    <row r="1620" spans="2:2" x14ac:dyDescent="0.3">
      <c r="B1620" t="s">
        <v>2309</v>
      </c>
    </row>
    <row r="1621" spans="2:2" x14ac:dyDescent="0.3">
      <c r="B1621" t="s">
        <v>2788</v>
      </c>
    </row>
    <row r="1622" spans="2:2" x14ac:dyDescent="0.3">
      <c r="B1622" t="s">
        <v>2433</v>
      </c>
    </row>
    <row r="1623" spans="2:2" x14ac:dyDescent="0.3">
      <c r="B1623" t="s">
        <v>2774</v>
      </c>
    </row>
    <row r="1624" spans="2:2" x14ac:dyDescent="0.3">
      <c r="B1624" t="s">
        <v>2434</v>
      </c>
    </row>
    <row r="1625" spans="2:2" x14ac:dyDescent="0.3">
      <c r="B1625" t="s">
        <v>2775</v>
      </c>
    </row>
    <row r="1626" spans="2:2" x14ac:dyDescent="0.3">
      <c r="B1626" t="s">
        <v>2789</v>
      </c>
    </row>
    <row r="1627" spans="2:2" x14ac:dyDescent="0.3">
      <c r="B1627" t="s">
        <v>2790</v>
      </c>
    </row>
    <row r="1628" spans="2:2" x14ac:dyDescent="0.3">
      <c r="B1628" t="s">
        <v>1531</v>
      </c>
    </row>
    <row r="1629" spans="2:2" x14ac:dyDescent="0.3">
      <c r="B1629" t="s">
        <v>953</v>
      </c>
    </row>
    <row r="1630" spans="2:2" x14ac:dyDescent="0.3">
      <c r="B1630" t="s">
        <v>942</v>
      </c>
    </row>
    <row r="1631" spans="2:2" x14ac:dyDescent="0.3">
      <c r="B1631" t="s">
        <v>2733</v>
      </c>
    </row>
    <row r="1632" spans="2:2" x14ac:dyDescent="0.3">
      <c r="B1632" t="s">
        <v>2309</v>
      </c>
    </row>
    <row r="1633" spans="2:2" x14ac:dyDescent="0.3">
      <c r="B1633" t="s">
        <v>2791</v>
      </c>
    </row>
    <row r="1634" spans="2:2" x14ac:dyDescent="0.3">
      <c r="B1634" t="s">
        <v>2608</v>
      </c>
    </row>
    <row r="1635" spans="2:2" x14ac:dyDescent="0.3">
      <c r="B1635" t="s">
        <v>2774</v>
      </c>
    </row>
    <row r="1636" spans="2:2" x14ac:dyDescent="0.3">
      <c r="B1636" t="s">
        <v>2609</v>
      </c>
    </row>
    <row r="1637" spans="2:2" x14ac:dyDescent="0.3">
      <c r="B1637" t="s">
        <v>2775</v>
      </c>
    </row>
    <row r="1638" spans="2:2" x14ac:dyDescent="0.3">
      <c r="B1638" t="s">
        <v>2792</v>
      </c>
    </row>
    <row r="1639" spans="2:2" x14ac:dyDescent="0.3">
      <c r="B1639" t="s">
        <v>2793</v>
      </c>
    </row>
    <row r="1640" spans="2:2" x14ac:dyDescent="0.3">
      <c r="B1640" t="s">
        <v>1535</v>
      </c>
    </row>
    <row r="1641" spans="2:2" x14ac:dyDescent="0.3">
      <c r="B1641" t="s">
        <v>953</v>
      </c>
    </row>
    <row r="1642" spans="2:2" x14ac:dyDescent="0.3">
      <c r="B1642" t="s">
        <v>942</v>
      </c>
    </row>
    <row r="1643" spans="2:2" x14ac:dyDescent="0.3">
      <c r="B1643" t="s">
        <v>2794</v>
      </c>
    </row>
    <row r="1644" spans="2:2" x14ac:dyDescent="0.3">
      <c r="B1644" t="s">
        <v>2309</v>
      </c>
    </row>
    <row r="1645" spans="2:2" x14ac:dyDescent="0.3">
      <c r="B1645" t="s">
        <v>2795</v>
      </c>
    </row>
    <row r="1646" spans="2:2" x14ac:dyDescent="0.3">
      <c r="B1646" t="s">
        <v>2756</v>
      </c>
    </row>
    <row r="1647" spans="2:2" x14ac:dyDescent="0.3">
      <c r="B1647" t="s">
        <v>2774</v>
      </c>
    </row>
    <row r="1648" spans="2:2" x14ac:dyDescent="0.3">
      <c r="B1648" t="s">
        <v>2757</v>
      </c>
    </row>
    <row r="1649" spans="2:2" x14ac:dyDescent="0.3">
      <c r="B1649" t="s">
        <v>2775</v>
      </c>
    </row>
    <row r="1650" spans="2:2" x14ac:dyDescent="0.3">
      <c r="B1650" t="s">
        <v>2796</v>
      </c>
    </row>
    <row r="1651" spans="2:2" x14ac:dyDescent="0.3">
      <c r="B1651" t="s">
        <v>2797</v>
      </c>
    </row>
    <row r="1652" spans="2:2" x14ac:dyDescent="0.3">
      <c r="B1652" t="s">
        <v>1540</v>
      </c>
    </row>
    <row r="1653" spans="2:2" x14ac:dyDescent="0.3">
      <c r="B1653" t="s">
        <v>953</v>
      </c>
    </row>
    <row r="1654" spans="2:2" x14ac:dyDescent="0.3">
      <c r="B1654" t="s">
        <v>942</v>
      </c>
    </row>
    <row r="1655" spans="2:2" x14ac:dyDescent="0.3">
      <c r="B1655" t="s">
        <v>2572</v>
      </c>
    </row>
    <row r="1656" spans="2:2" x14ac:dyDescent="0.3">
      <c r="B1656" t="s">
        <v>2309</v>
      </c>
    </row>
    <row r="1657" spans="2:2" x14ac:dyDescent="0.3">
      <c r="B1657" t="s">
        <v>2798</v>
      </c>
    </row>
    <row r="1658" spans="2:2" x14ac:dyDescent="0.3">
      <c r="B1658" t="s">
        <v>2332</v>
      </c>
    </row>
    <row r="1659" spans="2:2" x14ac:dyDescent="0.3">
      <c r="B1659" t="s">
        <v>2774</v>
      </c>
    </row>
    <row r="1660" spans="2:2" x14ac:dyDescent="0.3">
      <c r="B1660" t="s">
        <v>2333</v>
      </c>
    </row>
    <row r="1661" spans="2:2" x14ac:dyDescent="0.3">
      <c r="B1661" t="s">
        <v>2775</v>
      </c>
    </row>
    <row r="1662" spans="2:2" x14ac:dyDescent="0.3">
      <c r="B1662" t="s">
        <v>2799</v>
      </c>
    </row>
    <row r="1663" spans="2:2" x14ac:dyDescent="0.3">
      <c r="B1663" t="s">
        <v>2800</v>
      </c>
    </row>
    <row r="1664" spans="2:2" x14ac:dyDescent="0.3">
      <c r="B1664" t="s">
        <v>1544</v>
      </c>
    </row>
    <row r="1665" spans="2:2" x14ac:dyDescent="0.3">
      <c r="B1665" t="s">
        <v>953</v>
      </c>
    </row>
    <row r="1666" spans="2:2" x14ac:dyDescent="0.3">
      <c r="B1666" t="s">
        <v>942</v>
      </c>
    </row>
    <row r="1667" spans="2:2" x14ac:dyDescent="0.3">
      <c r="B1667" t="s">
        <v>2572</v>
      </c>
    </row>
    <row r="1668" spans="2:2" x14ac:dyDescent="0.3">
      <c r="B1668" t="s">
        <v>2309</v>
      </c>
    </row>
    <row r="1669" spans="2:2" x14ac:dyDescent="0.3">
      <c r="B1669" t="s">
        <v>2798</v>
      </c>
    </row>
    <row r="1670" spans="2:2" x14ac:dyDescent="0.3">
      <c r="B1670" t="s">
        <v>2332</v>
      </c>
    </row>
    <row r="1671" spans="2:2" x14ac:dyDescent="0.3">
      <c r="B1671" t="s">
        <v>2774</v>
      </c>
    </row>
    <row r="1672" spans="2:2" x14ac:dyDescent="0.3">
      <c r="B1672" t="s">
        <v>2333</v>
      </c>
    </row>
    <row r="1673" spans="2:2" x14ac:dyDescent="0.3">
      <c r="B1673" t="s">
        <v>2775</v>
      </c>
    </row>
    <row r="1674" spans="2:2" x14ac:dyDescent="0.3">
      <c r="B1674" t="s">
        <v>2799</v>
      </c>
    </row>
    <row r="1675" spans="2:2" x14ac:dyDescent="0.3">
      <c r="B1675" t="s">
        <v>2800</v>
      </c>
    </row>
    <row r="1676" spans="2:2" x14ac:dyDescent="0.3">
      <c r="B1676" t="s">
        <v>1544</v>
      </c>
    </row>
    <row r="1677" spans="2:2" x14ac:dyDescent="0.3">
      <c r="B1677" t="s">
        <v>953</v>
      </c>
    </row>
    <row r="1678" spans="2:2" x14ac:dyDescent="0.3">
      <c r="B1678" t="s">
        <v>942</v>
      </c>
    </row>
    <row r="1679" spans="2:2" x14ac:dyDescent="0.3">
      <c r="B1679" t="s">
        <v>2572</v>
      </c>
    </row>
    <row r="1680" spans="2:2" x14ac:dyDescent="0.3">
      <c r="B1680" t="s">
        <v>2309</v>
      </c>
    </row>
    <row r="1681" spans="2:2" x14ac:dyDescent="0.3">
      <c r="B1681" t="s">
        <v>2798</v>
      </c>
    </row>
    <row r="1682" spans="2:2" x14ac:dyDescent="0.3">
      <c r="B1682" t="s">
        <v>2332</v>
      </c>
    </row>
    <row r="1683" spans="2:2" x14ac:dyDescent="0.3">
      <c r="B1683" t="s">
        <v>2774</v>
      </c>
    </row>
    <row r="1684" spans="2:2" x14ac:dyDescent="0.3">
      <c r="B1684" t="s">
        <v>2333</v>
      </c>
    </row>
    <row r="1685" spans="2:2" x14ac:dyDescent="0.3">
      <c r="B1685" t="s">
        <v>2775</v>
      </c>
    </row>
    <row r="1686" spans="2:2" x14ac:dyDescent="0.3">
      <c r="B1686" t="s">
        <v>2799</v>
      </c>
    </row>
    <row r="1687" spans="2:2" x14ac:dyDescent="0.3">
      <c r="B1687" t="s">
        <v>2800</v>
      </c>
    </row>
    <row r="1688" spans="2:2" x14ac:dyDescent="0.3">
      <c r="B1688" t="s">
        <v>1544</v>
      </c>
    </row>
    <row r="1689" spans="2:2" x14ac:dyDescent="0.3">
      <c r="B1689" t="s">
        <v>953</v>
      </c>
    </row>
    <row r="1690" spans="2:2" x14ac:dyDescent="0.3">
      <c r="B1690" t="s">
        <v>942</v>
      </c>
    </row>
    <row r="1691" spans="2:2" x14ac:dyDescent="0.3">
      <c r="B1691" t="s">
        <v>2476</v>
      </c>
    </row>
    <row r="1692" spans="2:2" x14ac:dyDescent="0.3">
      <c r="B1692" t="s">
        <v>2387</v>
      </c>
    </row>
    <row r="1693" spans="2:2" x14ac:dyDescent="0.3">
      <c r="B1693" t="s">
        <v>2801</v>
      </c>
    </row>
    <row r="1694" spans="2:2" x14ac:dyDescent="0.3">
      <c r="B1694" t="s">
        <v>2410</v>
      </c>
    </row>
    <row r="1695" spans="2:2" x14ac:dyDescent="0.3">
      <c r="B1695" t="s">
        <v>2802</v>
      </c>
    </row>
    <row r="1696" spans="2:2" x14ac:dyDescent="0.3">
      <c r="B1696" t="s">
        <v>2411</v>
      </c>
    </row>
    <row r="1697" spans="2:2" x14ac:dyDescent="0.3">
      <c r="B1697" t="s">
        <v>2803</v>
      </c>
    </row>
    <row r="1698" spans="2:2" x14ac:dyDescent="0.3">
      <c r="B1698" t="s">
        <v>2804</v>
      </c>
    </row>
    <row r="1699" spans="2:2" x14ac:dyDescent="0.3">
      <c r="B1699" t="s">
        <v>2805</v>
      </c>
    </row>
    <row r="1700" spans="2:2" x14ac:dyDescent="0.3">
      <c r="B1700" t="s">
        <v>1550</v>
      </c>
    </row>
    <row r="1701" spans="2:2" x14ac:dyDescent="0.3">
      <c r="B1701" t="s">
        <v>953</v>
      </c>
    </row>
    <row r="1702" spans="2:2" x14ac:dyDescent="0.3">
      <c r="B1702" t="s">
        <v>942</v>
      </c>
    </row>
    <row r="1703" spans="2:2" x14ac:dyDescent="0.3">
      <c r="B1703" t="s">
        <v>2572</v>
      </c>
    </row>
    <row r="1704" spans="2:2" x14ac:dyDescent="0.3">
      <c r="B1704" t="s">
        <v>2309</v>
      </c>
    </row>
    <row r="1705" spans="2:2" x14ac:dyDescent="0.3">
      <c r="B1705" t="s">
        <v>2806</v>
      </c>
    </row>
    <row r="1706" spans="2:2" x14ac:dyDescent="0.3">
      <c r="B1706" t="s">
        <v>2319</v>
      </c>
    </row>
    <row r="1707" spans="2:2" x14ac:dyDescent="0.3">
      <c r="B1707" t="s">
        <v>2802</v>
      </c>
    </row>
    <row r="1708" spans="2:2" x14ac:dyDescent="0.3">
      <c r="B1708" t="s">
        <v>2321</v>
      </c>
    </row>
    <row r="1709" spans="2:2" x14ac:dyDescent="0.3">
      <c r="B1709" t="s">
        <v>2803</v>
      </c>
    </row>
    <row r="1710" spans="2:2" x14ac:dyDescent="0.3">
      <c r="B1710" t="s">
        <v>2617</v>
      </c>
    </row>
    <row r="1711" spans="2:2" x14ac:dyDescent="0.3">
      <c r="B1711" t="s">
        <v>2807</v>
      </c>
    </row>
    <row r="1712" spans="2:2" x14ac:dyDescent="0.3">
      <c r="B1712" t="s">
        <v>1553</v>
      </c>
    </row>
    <row r="1713" spans="2:2" x14ac:dyDescent="0.3">
      <c r="B1713" t="s">
        <v>953</v>
      </c>
    </row>
    <row r="1714" spans="2:2" x14ac:dyDescent="0.3">
      <c r="B1714" t="s">
        <v>942</v>
      </c>
    </row>
    <row r="1715" spans="2:2" x14ac:dyDescent="0.3">
      <c r="B1715" t="s">
        <v>2808</v>
      </c>
    </row>
    <row r="1716" spans="2:2" x14ac:dyDescent="0.3">
      <c r="B1716" t="s">
        <v>2309</v>
      </c>
    </row>
    <row r="1717" spans="2:2" x14ac:dyDescent="0.3">
      <c r="B1717" t="s">
        <v>2809</v>
      </c>
    </row>
    <row r="1718" spans="2:2" x14ac:dyDescent="0.3">
      <c r="B1718" t="s">
        <v>2628</v>
      </c>
    </row>
    <row r="1719" spans="2:2" x14ac:dyDescent="0.3">
      <c r="B1719" t="s">
        <v>2802</v>
      </c>
    </row>
    <row r="1720" spans="2:2" x14ac:dyDescent="0.3">
      <c r="B1720" t="s">
        <v>2629</v>
      </c>
    </row>
    <row r="1721" spans="2:2" x14ac:dyDescent="0.3">
      <c r="B1721" t="s">
        <v>2803</v>
      </c>
    </row>
    <row r="1722" spans="2:2" x14ac:dyDescent="0.3">
      <c r="B1722" t="s">
        <v>2810</v>
      </c>
    </row>
    <row r="1723" spans="2:2" x14ac:dyDescent="0.3">
      <c r="B1723" t="s">
        <v>2811</v>
      </c>
    </row>
    <row r="1724" spans="2:2" x14ac:dyDescent="0.3">
      <c r="B1724" t="s">
        <v>1558</v>
      </c>
    </row>
    <row r="1725" spans="2:2" x14ac:dyDescent="0.3">
      <c r="B1725" t="s">
        <v>953</v>
      </c>
    </row>
    <row r="1726" spans="2:2" x14ac:dyDescent="0.3">
      <c r="B1726" t="s">
        <v>942</v>
      </c>
    </row>
    <row r="1727" spans="2:2" x14ac:dyDescent="0.3">
      <c r="B1727" t="s">
        <v>2812</v>
      </c>
    </row>
    <row r="1728" spans="2:2" x14ac:dyDescent="0.3">
      <c r="B1728" t="s">
        <v>2309</v>
      </c>
    </row>
    <row r="1729" spans="2:2" x14ac:dyDescent="0.3">
      <c r="B1729" t="s">
        <v>2813</v>
      </c>
    </row>
    <row r="1730" spans="2:2" x14ac:dyDescent="0.3">
      <c r="B1730" t="s">
        <v>2608</v>
      </c>
    </row>
    <row r="1731" spans="2:2" x14ac:dyDescent="0.3">
      <c r="B1731" t="s">
        <v>2802</v>
      </c>
    </row>
    <row r="1732" spans="2:2" x14ac:dyDescent="0.3">
      <c r="B1732" t="s">
        <v>2609</v>
      </c>
    </row>
    <row r="1733" spans="2:2" x14ac:dyDescent="0.3">
      <c r="B1733" t="s">
        <v>2803</v>
      </c>
    </row>
    <row r="1734" spans="2:2" x14ac:dyDescent="0.3">
      <c r="B1734" t="s">
        <v>2814</v>
      </c>
    </row>
    <row r="1735" spans="2:2" x14ac:dyDescent="0.3">
      <c r="B1735" t="s">
        <v>2815</v>
      </c>
    </row>
    <row r="1736" spans="2:2" x14ac:dyDescent="0.3">
      <c r="B1736" t="s">
        <v>1563</v>
      </c>
    </row>
    <row r="1737" spans="2:2" x14ac:dyDescent="0.3">
      <c r="B1737" t="s">
        <v>953</v>
      </c>
    </row>
    <row r="1738" spans="2:2" x14ac:dyDescent="0.3">
      <c r="B1738" t="s">
        <v>942</v>
      </c>
    </row>
    <row r="1739" spans="2:2" x14ac:dyDescent="0.3">
      <c r="B1739" t="s">
        <v>2603</v>
      </c>
    </row>
    <row r="1740" spans="2:2" x14ac:dyDescent="0.3">
      <c r="B1740" t="s">
        <v>2309</v>
      </c>
    </row>
    <row r="1741" spans="2:2" x14ac:dyDescent="0.3">
      <c r="B1741" t="s">
        <v>2816</v>
      </c>
    </row>
    <row r="1742" spans="2:2" x14ac:dyDescent="0.3">
      <c r="B1742" t="s">
        <v>2817</v>
      </c>
    </row>
    <row r="1743" spans="2:2" x14ac:dyDescent="0.3">
      <c r="B1743" t="s">
        <v>2802</v>
      </c>
    </row>
    <row r="1744" spans="2:2" x14ac:dyDescent="0.3">
      <c r="B1744" t="s">
        <v>2818</v>
      </c>
    </row>
    <row r="1745" spans="2:2" x14ac:dyDescent="0.3">
      <c r="B1745" t="s">
        <v>2803</v>
      </c>
    </row>
    <row r="1746" spans="2:2" x14ac:dyDescent="0.3">
      <c r="B1746" t="s">
        <v>2819</v>
      </c>
    </row>
    <row r="1747" spans="2:2" x14ac:dyDescent="0.3">
      <c r="B1747" t="s">
        <v>2820</v>
      </c>
    </row>
    <row r="1748" spans="2:2" x14ac:dyDescent="0.3">
      <c r="B1748" t="s">
        <v>1569</v>
      </c>
    </row>
    <row r="1749" spans="2:2" x14ac:dyDescent="0.3">
      <c r="B1749" t="s">
        <v>953</v>
      </c>
    </row>
    <row r="1750" spans="2:2" x14ac:dyDescent="0.3">
      <c r="B1750" t="s">
        <v>942</v>
      </c>
    </row>
    <row r="1751" spans="2:2" x14ac:dyDescent="0.3">
      <c r="B1751" t="s">
        <v>2626</v>
      </c>
    </row>
    <row r="1752" spans="2:2" x14ac:dyDescent="0.3">
      <c r="B1752" t="s">
        <v>2309</v>
      </c>
    </row>
    <row r="1753" spans="2:2" x14ac:dyDescent="0.3">
      <c r="B1753" t="s">
        <v>2821</v>
      </c>
    </row>
    <row r="1754" spans="2:2" x14ac:dyDescent="0.3">
      <c r="B1754" t="s">
        <v>2402</v>
      </c>
    </row>
    <row r="1755" spans="2:2" x14ac:dyDescent="0.3">
      <c r="B1755" t="s">
        <v>2822</v>
      </c>
    </row>
    <row r="1756" spans="2:2" x14ac:dyDescent="0.3">
      <c r="B1756" t="s">
        <v>2404</v>
      </c>
    </row>
    <row r="1757" spans="2:2" x14ac:dyDescent="0.3">
      <c r="B1757" t="s">
        <v>2823</v>
      </c>
    </row>
    <row r="1758" spans="2:2" x14ac:dyDescent="0.3">
      <c r="B1758" t="s">
        <v>2824</v>
      </c>
    </row>
    <row r="1759" spans="2:2" x14ac:dyDescent="0.3">
      <c r="B1759" t="s">
        <v>2825</v>
      </c>
    </row>
    <row r="1760" spans="2:2" x14ac:dyDescent="0.3">
      <c r="B1760" t="s">
        <v>1575</v>
      </c>
    </row>
    <row r="1761" spans="2:2" x14ac:dyDescent="0.3">
      <c r="B1761" t="s">
        <v>953</v>
      </c>
    </row>
    <row r="1762" spans="2:2" x14ac:dyDescent="0.3">
      <c r="B1762" t="s">
        <v>942</v>
      </c>
    </row>
    <row r="1763" spans="2:2" x14ac:dyDescent="0.3">
      <c r="B1763" t="s">
        <v>2563</v>
      </c>
    </row>
    <row r="1764" spans="2:2" x14ac:dyDescent="0.3">
      <c r="B1764" t="s">
        <v>2309</v>
      </c>
    </row>
    <row r="1765" spans="2:2" x14ac:dyDescent="0.3">
      <c r="B1765" t="s">
        <v>2826</v>
      </c>
    </row>
    <row r="1766" spans="2:2" x14ac:dyDescent="0.3">
      <c r="B1766" t="s">
        <v>2319</v>
      </c>
    </row>
    <row r="1767" spans="2:2" x14ac:dyDescent="0.3">
      <c r="B1767" t="s">
        <v>2822</v>
      </c>
    </row>
    <row r="1768" spans="2:2" x14ac:dyDescent="0.3">
      <c r="B1768" t="s">
        <v>2321</v>
      </c>
    </row>
    <row r="1769" spans="2:2" x14ac:dyDescent="0.3">
      <c r="B1769" t="s">
        <v>2823</v>
      </c>
    </row>
    <row r="1770" spans="2:2" x14ac:dyDescent="0.3">
      <c r="B1770" t="s">
        <v>2827</v>
      </c>
    </row>
    <row r="1771" spans="2:2" x14ac:dyDescent="0.3">
      <c r="B1771" t="s">
        <v>2828</v>
      </c>
    </row>
    <row r="1772" spans="2:2" x14ac:dyDescent="0.3">
      <c r="B1772" t="s">
        <v>1579</v>
      </c>
    </row>
    <row r="1773" spans="2:2" x14ac:dyDescent="0.3">
      <c r="B1773" t="s">
        <v>953</v>
      </c>
    </row>
    <row r="1774" spans="2:2" x14ac:dyDescent="0.3">
      <c r="B1774" t="s">
        <v>942</v>
      </c>
    </row>
    <row r="1775" spans="2:2" x14ac:dyDescent="0.3">
      <c r="B1775" t="s">
        <v>2829</v>
      </c>
    </row>
    <row r="1776" spans="2:2" x14ac:dyDescent="0.3">
      <c r="B1776" t="s">
        <v>2309</v>
      </c>
    </row>
    <row r="1777" spans="2:2" x14ac:dyDescent="0.3">
      <c r="B1777" t="s">
        <v>2830</v>
      </c>
    </row>
    <row r="1778" spans="2:2" x14ac:dyDescent="0.3">
      <c r="B1778" t="s">
        <v>2596</v>
      </c>
    </row>
    <row r="1779" spans="2:2" x14ac:dyDescent="0.3">
      <c r="B1779" t="s">
        <v>2822</v>
      </c>
    </row>
    <row r="1780" spans="2:2" x14ac:dyDescent="0.3">
      <c r="B1780" t="s">
        <v>2597</v>
      </c>
    </row>
    <row r="1781" spans="2:2" x14ac:dyDescent="0.3">
      <c r="B1781" t="s">
        <v>2823</v>
      </c>
    </row>
    <row r="1782" spans="2:2" x14ac:dyDescent="0.3">
      <c r="B1782" t="s">
        <v>2831</v>
      </c>
    </row>
    <row r="1783" spans="2:2" x14ac:dyDescent="0.3">
      <c r="B1783" t="s">
        <v>2832</v>
      </c>
    </row>
    <row r="1784" spans="2:2" x14ac:dyDescent="0.3">
      <c r="B1784" t="s">
        <v>1584</v>
      </c>
    </row>
    <row r="1785" spans="2:2" x14ac:dyDescent="0.3">
      <c r="B1785" t="s">
        <v>953</v>
      </c>
    </row>
    <row r="1786" spans="2:2" x14ac:dyDescent="0.3">
      <c r="B1786" t="s">
        <v>942</v>
      </c>
    </row>
    <row r="1787" spans="2:2" x14ac:dyDescent="0.3">
      <c r="B1787" t="s">
        <v>2476</v>
      </c>
    </row>
    <row r="1788" spans="2:2" x14ac:dyDescent="0.3">
      <c r="B1788" t="s">
        <v>2387</v>
      </c>
    </row>
    <row r="1789" spans="2:2" x14ac:dyDescent="0.3">
      <c r="B1789" t="s">
        <v>2833</v>
      </c>
    </row>
    <row r="1790" spans="2:2" x14ac:dyDescent="0.3">
      <c r="B1790" t="s">
        <v>2628</v>
      </c>
    </row>
    <row r="1791" spans="2:2" x14ac:dyDescent="0.3">
      <c r="B1791" t="s">
        <v>2822</v>
      </c>
    </row>
    <row r="1792" spans="2:2" x14ac:dyDescent="0.3">
      <c r="B1792" t="s">
        <v>2629</v>
      </c>
    </row>
    <row r="1793" spans="2:2" x14ac:dyDescent="0.3">
      <c r="B1793" t="s">
        <v>2823</v>
      </c>
    </row>
    <row r="1794" spans="2:2" x14ac:dyDescent="0.3">
      <c r="B1794" t="s">
        <v>2834</v>
      </c>
    </row>
    <row r="1795" spans="2:2" x14ac:dyDescent="0.3">
      <c r="B1795" t="s">
        <v>2835</v>
      </c>
    </row>
    <row r="1796" spans="2:2" x14ac:dyDescent="0.3">
      <c r="B1796" t="s">
        <v>1588</v>
      </c>
    </row>
    <row r="1797" spans="2:2" x14ac:dyDescent="0.3">
      <c r="B1797" t="s">
        <v>953</v>
      </c>
    </row>
    <row r="1798" spans="2:2" x14ac:dyDescent="0.3">
      <c r="B1798" t="s">
        <v>942</v>
      </c>
    </row>
    <row r="1799" spans="2:2" x14ac:dyDescent="0.3">
      <c r="B1799" t="s">
        <v>2528</v>
      </c>
    </row>
    <row r="1800" spans="2:2" x14ac:dyDescent="0.3">
      <c r="B1800" t="s">
        <v>2387</v>
      </c>
    </row>
    <row r="1801" spans="2:2" x14ac:dyDescent="0.3">
      <c r="B1801" t="s">
        <v>2836</v>
      </c>
    </row>
    <row r="1802" spans="2:2" x14ac:dyDescent="0.3">
      <c r="B1802" t="s">
        <v>2817</v>
      </c>
    </row>
    <row r="1803" spans="2:2" x14ac:dyDescent="0.3">
      <c r="B1803" t="s">
        <v>2822</v>
      </c>
    </row>
    <row r="1804" spans="2:2" x14ac:dyDescent="0.3">
      <c r="B1804" t="s">
        <v>2818</v>
      </c>
    </row>
    <row r="1805" spans="2:2" x14ac:dyDescent="0.3">
      <c r="B1805" t="s">
        <v>2823</v>
      </c>
    </row>
    <row r="1806" spans="2:2" x14ac:dyDescent="0.3">
      <c r="B1806" t="s">
        <v>2837</v>
      </c>
    </row>
    <row r="1807" spans="2:2" x14ac:dyDescent="0.3">
      <c r="B1807" t="s">
        <v>2838</v>
      </c>
    </row>
    <row r="1808" spans="2:2" x14ac:dyDescent="0.3">
      <c r="B1808" t="s">
        <v>1592</v>
      </c>
    </row>
    <row r="1809" spans="2:2" x14ac:dyDescent="0.3">
      <c r="B1809" t="s">
        <v>953</v>
      </c>
    </row>
    <row r="1810" spans="2:2" x14ac:dyDescent="0.3">
      <c r="B1810" t="s">
        <v>942</v>
      </c>
    </row>
    <row r="1811" spans="2:2" x14ac:dyDescent="0.3">
      <c r="B1811" t="s">
        <v>2577</v>
      </c>
    </row>
    <row r="1812" spans="2:2" x14ac:dyDescent="0.3">
      <c r="B1812" t="s">
        <v>2309</v>
      </c>
    </row>
    <row r="1813" spans="2:2" x14ac:dyDescent="0.3">
      <c r="B1813" t="s">
        <v>2839</v>
      </c>
    </row>
    <row r="1814" spans="2:2" x14ac:dyDescent="0.3">
      <c r="B1814" t="s">
        <v>2332</v>
      </c>
    </row>
    <row r="1815" spans="2:2" x14ac:dyDescent="0.3">
      <c r="B1815" t="s">
        <v>2822</v>
      </c>
    </row>
    <row r="1816" spans="2:2" x14ac:dyDescent="0.3">
      <c r="B1816" t="s">
        <v>2333</v>
      </c>
    </row>
    <row r="1817" spans="2:2" x14ac:dyDescent="0.3">
      <c r="B1817" t="s">
        <v>2823</v>
      </c>
    </row>
    <row r="1818" spans="2:2" x14ac:dyDescent="0.3">
      <c r="B1818" t="s">
        <v>2840</v>
      </c>
    </row>
    <row r="1819" spans="2:2" x14ac:dyDescent="0.3">
      <c r="B1819" t="s">
        <v>2841</v>
      </c>
    </row>
    <row r="1820" spans="2:2" x14ac:dyDescent="0.3">
      <c r="B1820" t="s">
        <v>1596</v>
      </c>
    </row>
    <row r="1821" spans="2:2" x14ac:dyDescent="0.3">
      <c r="B1821" t="s">
        <v>953</v>
      </c>
    </row>
    <row r="1822" spans="2:2" x14ac:dyDescent="0.3">
      <c r="B1822" t="s">
        <v>942</v>
      </c>
    </row>
    <row r="1823" spans="2:2" x14ac:dyDescent="0.3">
      <c r="B1823" t="s">
        <v>2577</v>
      </c>
    </row>
    <row r="1824" spans="2:2" x14ac:dyDescent="0.3">
      <c r="B1824" t="s">
        <v>2309</v>
      </c>
    </row>
    <row r="1825" spans="2:2" x14ac:dyDescent="0.3">
      <c r="B1825" t="s">
        <v>2839</v>
      </c>
    </row>
    <row r="1826" spans="2:2" x14ac:dyDescent="0.3">
      <c r="B1826" t="s">
        <v>2332</v>
      </c>
    </row>
    <row r="1827" spans="2:2" x14ac:dyDescent="0.3">
      <c r="B1827" t="s">
        <v>2822</v>
      </c>
    </row>
    <row r="1828" spans="2:2" x14ac:dyDescent="0.3">
      <c r="B1828" t="s">
        <v>2333</v>
      </c>
    </row>
    <row r="1829" spans="2:2" x14ac:dyDescent="0.3">
      <c r="B1829" t="s">
        <v>2823</v>
      </c>
    </row>
    <row r="1830" spans="2:2" x14ac:dyDescent="0.3">
      <c r="B1830" t="s">
        <v>2840</v>
      </c>
    </row>
    <row r="1831" spans="2:2" x14ac:dyDescent="0.3">
      <c r="B1831" t="s">
        <v>2841</v>
      </c>
    </row>
    <row r="1832" spans="2:2" x14ac:dyDescent="0.3">
      <c r="B1832" t="s">
        <v>1596</v>
      </c>
    </row>
    <row r="1833" spans="2:2" x14ac:dyDescent="0.3">
      <c r="B1833" t="s">
        <v>953</v>
      </c>
    </row>
    <row r="1834" spans="2:2" x14ac:dyDescent="0.3">
      <c r="B1834" t="s">
        <v>942</v>
      </c>
    </row>
    <row r="1835" spans="2:2" x14ac:dyDescent="0.3">
      <c r="B1835" t="s">
        <v>2842</v>
      </c>
    </row>
    <row r="1836" spans="2:2" x14ac:dyDescent="0.3">
      <c r="B1836" t="s">
        <v>2309</v>
      </c>
    </row>
    <row r="1837" spans="2:2" x14ac:dyDescent="0.3">
      <c r="B1837" t="s">
        <v>2843</v>
      </c>
    </row>
    <row r="1838" spans="2:2" x14ac:dyDescent="0.3">
      <c r="B1838" t="s">
        <v>2374</v>
      </c>
    </row>
    <row r="1839" spans="2:2" x14ac:dyDescent="0.3">
      <c r="B1839" t="s">
        <v>2844</v>
      </c>
    </row>
    <row r="1840" spans="2:2" x14ac:dyDescent="0.3">
      <c r="B1840" t="s">
        <v>2376</v>
      </c>
    </row>
    <row r="1841" spans="2:2" x14ac:dyDescent="0.3">
      <c r="B1841" t="s">
        <v>2845</v>
      </c>
    </row>
    <row r="1842" spans="2:2" x14ac:dyDescent="0.3">
      <c r="B1842" t="s">
        <v>2846</v>
      </c>
    </row>
    <row r="1843" spans="2:2" x14ac:dyDescent="0.3">
      <c r="B1843" t="s">
        <v>2847</v>
      </c>
    </row>
    <row r="1844" spans="2:2" x14ac:dyDescent="0.3">
      <c r="B1844" t="s">
        <v>1603</v>
      </c>
    </row>
    <row r="1845" spans="2:2" x14ac:dyDescent="0.3">
      <c r="B1845" t="s">
        <v>953</v>
      </c>
    </row>
    <row r="1846" spans="2:2" x14ac:dyDescent="0.3">
      <c r="B1846" t="s">
        <v>942</v>
      </c>
    </row>
    <row r="1847" spans="2:2" x14ac:dyDescent="0.3">
      <c r="B1847" t="s">
        <v>2464</v>
      </c>
    </row>
    <row r="1848" spans="2:2" x14ac:dyDescent="0.3">
      <c r="B1848" t="s">
        <v>2309</v>
      </c>
    </row>
    <row r="1849" spans="2:2" x14ac:dyDescent="0.3">
      <c r="B1849" t="s">
        <v>2848</v>
      </c>
    </row>
    <row r="1850" spans="2:2" x14ac:dyDescent="0.3">
      <c r="B1850" t="s">
        <v>2319</v>
      </c>
    </row>
    <row r="1851" spans="2:2" x14ac:dyDescent="0.3">
      <c r="B1851" t="s">
        <v>2844</v>
      </c>
    </row>
    <row r="1852" spans="2:2" x14ac:dyDescent="0.3">
      <c r="B1852" t="s">
        <v>2321</v>
      </c>
    </row>
    <row r="1853" spans="2:2" x14ac:dyDescent="0.3">
      <c r="B1853" t="s">
        <v>2845</v>
      </c>
    </row>
    <row r="1854" spans="2:2" x14ac:dyDescent="0.3">
      <c r="B1854" t="s">
        <v>2849</v>
      </c>
    </row>
    <row r="1855" spans="2:2" x14ac:dyDescent="0.3">
      <c r="B1855" t="s">
        <v>2850</v>
      </c>
    </row>
    <row r="1856" spans="2:2" x14ac:dyDescent="0.3">
      <c r="B1856" t="s">
        <v>1607</v>
      </c>
    </row>
    <row r="1857" spans="2:2" x14ac:dyDescent="0.3">
      <c r="B1857" t="s">
        <v>953</v>
      </c>
    </row>
    <row r="1858" spans="2:2" x14ac:dyDescent="0.3">
      <c r="B1858" t="s">
        <v>942</v>
      </c>
    </row>
    <row r="1859" spans="2:2" x14ac:dyDescent="0.3">
      <c r="B1859" t="s">
        <v>2851</v>
      </c>
    </row>
    <row r="1860" spans="2:2" x14ac:dyDescent="0.3">
      <c r="B1860" t="s">
        <v>2309</v>
      </c>
    </row>
    <row r="1861" spans="2:2" x14ac:dyDescent="0.3">
      <c r="B1861" t="s">
        <v>2852</v>
      </c>
    </row>
    <row r="1862" spans="2:2" x14ac:dyDescent="0.3">
      <c r="B1862" t="s">
        <v>2338</v>
      </c>
    </row>
    <row r="1863" spans="2:2" x14ac:dyDescent="0.3">
      <c r="B1863" t="s">
        <v>2844</v>
      </c>
    </row>
    <row r="1864" spans="2:2" x14ac:dyDescent="0.3">
      <c r="B1864" t="s">
        <v>2339</v>
      </c>
    </row>
    <row r="1865" spans="2:2" x14ac:dyDescent="0.3">
      <c r="B1865" t="s">
        <v>2845</v>
      </c>
    </row>
    <row r="1866" spans="2:2" x14ac:dyDescent="0.3">
      <c r="B1866" t="s">
        <v>2853</v>
      </c>
    </row>
    <row r="1867" spans="2:2" x14ac:dyDescent="0.3">
      <c r="B1867" t="s">
        <v>2854</v>
      </c>
    </row>
    <row r="1868" spans="2:2" x14ac:dyDescent="0.3">
      <c r="B1868" t="s">
        <v>1612</v>
      </c>
    </row>
    <row r="1869" spans="2:2" x14ac:dyDescent="0.3">
      <c r="B1869" t="s">
        <v>953</v>
      </c>
    </row>
    <row r="1870" spans="2:2" x14ac:dyDescent="0.3">
      <c r="B1870" t="s">
        <v>942</v>
      </c>
    </row>
    <row r="1871" spans="2:2" x14ac:dyDescent="0.3">
      <c r="B1871" t="s">
        <v>2476</v>
      </c>
    </row>
    <row r="1872" spans="2:2" x14ac:dyDescent="0.3">
      <c r="B1872" t="s">
        <v>2387</v>
      </c>
    </row>
    <row r="1873" spans="2:2" x14ac:dyDescent="0.3">
      <c r="B1873" t="s">
        <v>2855</v>
      </c>
    </row>
    <row r="1874" spans="2:2" x14ac:dyDescent="0.3">
      <c r="B1874" t="s">
        <v>2856</v>
      </c>
    </row>
    <row r="1875" spans="2:2" x14ac:dyDescent="0.3">
      <c r="B1875" t="s">
        <v>2844</v>
      </c>
    </row>
    <row r="1876" spans="2:2" x14ac:dyDescent="0.3">
      <c r="B1876" t="s">
        <v>2857</v>
      </c>
    </row>
    <row r="1877" spans="2:2" x14ac:dyDescent="0.3">
      <c r="B1877" t="s">
        <v>2845</v>
      </c>
    </row>
    <row r="1878" spans="2:2" x14ac:dyDescent="0.3">
      <c r="B1878" t="s">
        <v>2858</v>
      </c>
    </row>
    <row r="1879" spans="2:2" x14ac:dyDescent="0.3">
      <c r="B1879" t="s">
        <v>2859</v>
      </c>
    </row>
    <row r="1880" spans="2:2" x14ac:dyDescent="0.3">
      <c r="B1880" t="s">
        <v>1618</v>
      </c>
    </row>
    <row r="1881" spans="2:2" x14ac:dyDescent="0.3">
      <c r="B1881" t="s">
        <v>953</v>
      </c>
    </row>
    <row r="1882" spans="2:2" x14ac:dyDescent="0.3">
      <c r="B1882" t="s">
        <v>942</v>
      </c>
    </row>
    <row r="1883" spans="2:2" x14ac:dyDescent="0.3">
      <c r="B1883" t="s">
        <v>2380</v>
      </c>
    </row>
    <row r="1884" spans="2:2" x14ac:dyDescent="0.3">
      <c r="B1884" t="s">
        <v>2408</v>
      </c>
    </row>
    <row r="1885" spans="2:2" x14ac:dyDescent="0.3">
      <c r="B1885" t="s">
        <v>2860</v>
      </c>
    </row>
    <row r="1886" spans="2:2" x14ac:dyDescent="0.3">
      <c r="B1886" t="s">
        <v>2861</v>
      </c>
    </row>
    <row r="1887" spans="2:2" x14ac:dyDescent="0.3">
      <c r="B1887" t="s">
        <v>2862</v>
      </c>
    </row>
    <row r="1888" spans="2:2" x14ac:dyDescent="0.3">
      <c r="B1888" t="s">
        <v>2863</v>
      </c>
    </row>
    <row r="1889" spans="2:2" x14ac:dyDescent="0.3">
      <c r="B1889" t="s">
        <v>2864</v>
      </c>
    </row>
    <row r="1890" spans="2:2" x14ac:dyDescent="0.3">
      <c r="B1890" t="s">
        <v>2865</v>
      </c>
    </row>
    <row r="1891" spans="2:2" x14ac:dyDescent="0.3">
      <c r="B1891" t="s">
        <v>2866</v>
      </c>
    </row>
    <row r="1892" spans="2:2" x14ac:dyDescent="0.3">
      <c r="B1892" t="s">
        <v>1626</v>
      </c>
    </row>
    <row r="1893" spans="2:2" x14ac:dyDescent="0.3">
      <c r="B1893" t="s">
        <v>953</v>
      </c>
    </row>
    <row r="1894" spans="2:2" x14ac:dyDescent="0.3">
      <c r="B1894" t="s">
        <v>942</v>
      </c>
    </row>
    <row r="1895" spans="2:2" x14ac:dyDescent="0.3">
      <c r="B1895" t="s">
        <v>2386</v>
      </c>
    </row>
    <row r="1896" spans="2:2" x14ac:dyDescent="0.3">
      <c r="B1896" t="s">
        <v>2309</v>
      </c>
    </row>
    <row r="1897" spans="2:2" x14ac:dyDescent="0.3">
      <c r="B1897" t="s">
        <v>2867</v>
      </c>
    </row>
    <row r="1898" spans="2:2" x14ac:dyDescent="0.3">
      <c r="B1898" t="s">
        <v>2319</v>
      </c>
    </row>
    <row r="1899" spans="2:2" x14ac:dyDescent="0.3">
      <c r="B1899" t="s">
        <v>2862</v>
      </c>
    </row>
    <row r="1900" spans="2:2" x14ac:dyDescent="0.3">
      <c r="B1900" t="s">
        <v>2321</v>
      </c>
    </row>
    <row r="1901" spans="2:2" x14ac:dyDescent="0.3">
      <c r="B1901" t="s">
        <v>2864</v>
      </c>
    </row>
    <row r="1902" spans="2:2" x14ac:dyDescent="0.3">
      <c r="B1902" t="s">
        <v>2868</v>
      </c>
    </row>
    <row r="1903" spans="2:2" x14ac:dyDescent="0.3">
      <c r="B1903" t="s">
        <v>2869</v>
      </c>
    </row>
    <row r="1904" spans="2:2" x14ac:dyDescent="0.3">
      <c r="B1904" t="s">
        <v>1630</v>
      </c>
    </row>
    <row r="1905" spans="2:2" x14ac:dyDescent="0.3">
      <c r="B1905" t="s">
        <v>953</v>
      </c>
    </row>
    <row r="1906" spans="2:2" x14ac:dyDescent="0.3">
      <c r="B1906" t="s">
        <v>942</v>
      </c>
    </row>
    <row r="1907" spans="2:2" x14ac:dyDescent="0.3">
      <c r="B1907" t="s">
        <v>2794</v>
      </c>
    </row>
    <row r="1908" spans="2:2" x14ac:dyDescent="0.3">
      <c r="B1908" t="s">
        <v>2309</v>
      </c>
    </row>
    <row r="1909" spans="2:2" x14ac:dyDescent="0.3">
      <c r="B1909" t="s">
        <v>2870</v>
      </c>
    </row>
    <row r="1910" spans="2:2" x14ac:dyDescent="0.3">
      <c r="B1910" t="s">
        <v>2628</v>
      </c>
    </row>
    <row r="1911" spans="2:2" x14ac:dyDescent="0.3">
      <c r="B1911" t="s">
        <v>2862</v>
      </c>
    </row>
    <row r="1912" spans="2:2" x14ac:dyDescent="0.3">
      <c r="B1912" t="s">
        <v>2629</v>
      </c>
    </row>
    <row r="1913" spans="2:2" x14ac:dyDescent="0.3">
      <c r="B1913" t="s">
        <v>2864</v>
      </c>
    </row>
    <row r="1914" spans="2:2" x14ac:dyDescent="0.3">
      <c r="B1914" t="s">
        <v>2871</v>
      </c>
    </row>
    <row r="1915" spans="2:2" x14ac:dyDescent="0.3">
      <c r="B1915" t="s">
        <v>2872</v>
      </c>
    </row>
    <row r="1916" spans="2:2" x14ac:dyDescent="0.3">
      <c r="B1916" t="s">
        <v>1634</v>
      </c>
    </row>
    <row r="1917" spans="2:2" x14ac:dyDescent="0.3">
      <c r="B1917" t="s">
        <v>953</v>
      </c>
    </row>
    <row r="1918" spans="2:2" x14ac:dyDescent="0.3">
      <c r="B1918" t="s">
        <v>942</v>
      </c>
    </row>
    <row r="1919" spans="2:2" x14ac:dyDescent="0.3">
      <c r="B1919" t="s">
        <v>2873</v>
      </c>
    </row>
    <row r="1920" spans="2:2" x14ac:dyDescent="0.3">
      <c r="B1920" t="s">
        <v>2309</v>
      </c>
    </row>
    <row r="1921" spans="2:2" x14ac:dyDescent="0.3">
      <c r="B1921" t="s">
        <v>2874</v>
      </c>
    </row>
    <row r="1922" spans="2:2" x14ac:dyDescent="0.3">
      <c r="B1922" t="s">
        <v>2875</v>
      </c>
    </row>
    <row r="1923" spans="2:2" x14ac:dyDescent="0.3">
      <c r="B1923" t="s">
        <v>2862</v>
      </c>
    </row>
    <row r="1924" spans="2:2" x14ac:dyDescent="0.3">
      <c r="B1924" t="s">
        <v>2876</v>
      </c>
    </row>
    <row r="1925" spans="2:2" x14ac:dyDescent="0.3">
      <c r="B1925" t="s">
        <v>2864</v>
      </c>
    </row>
    <row r="1926" spans="2:2" x14ac:dyDescent="0.3">
      <c r="B1926" t="s">
        <v>2877</v>
      </c>
    </row>
    <row r="1927" spans="2:2" x14ac:dyDescent="0.3">
      <c r="B1927" t="s">
        <v>2878</v>
      </c>
    </row>
    <row r="1928" spans="2:2" x14ac:dyDescent="0.3">
      <c r="B1928" t="s">
        <v>1641</v>
      </c>
    </row>
    <row r="1929" spans="2:2" x14ac:dyDescent="0.3">
      <c r="B1929" t="s">
        <v>953</v>
      </c>
    </row>
    <row r="1930" spans="2:2" x14ac:dyDescent="0.3">
      <c r="B1930" t="s">
        <v>942</v>
      </c>
    </row>
    <row r="1931" spans="2:2" x14ac:dyDescent="0.3">
      <c r="B1931" t="s">
        <v>2879</v>
      </c>
    </row>
    <row r="1932" spans="2:2" x14ac:dyDescent="0.3">
      <c r="B1932" t="s">
        <v>2309</v>
      </c>
    </row>
    <row r="1933" spans="2:2" x14ac:dyDescent="0.3">
      <c r="B1933" t="s">
        <v>2880</v>
      </c>
    </row>
    <row r="1934" spans="2:2" x14ac:dyDescent="0.3">
      <c r="B1934" t="s">
        <v>2332</v>
      </c>
    </row>
    <row r="1935" spans="2:2" x14ac:dyDescent="0.3">
      <c r="B1935" t="s">
        <v>2862</v>
      </c>
    </row>
    <row r="1936" spans="2:2" x14ac:dyDescent="0.3">
      <c r="B1936" t="s">
        <v>2333</v>
      </c>
    </row>
    <row r="1937" spans="2:2" x14ac:dyDescent="0.3">
      <c r="B1937" t="s">
        <v>2864</v>
      </c>
    </row>
    <row r="1938" spans="2:2" x14ac:dyDescent="0.3">
      <c r="B1938" t="s">
        <v>2881</v>
      </c>
    </row>
    <row r="1939" spans="2:2" x14ac:dyDescent="0.3">
      <c r="B1939" t="s">
        <v>2882</v>
      </c>
    </row>
    <row r="1940" spans="2:2" x14ac:dyDescent="0.3">
      <c r="B1940" t="s">
        <v>1646</v>
      </c>
    </row>
    <row r="1941" spans="2:2" x14ac:dyDescent="0.3">
      <c r="B1941" t="s">
        <v>953</v>
      </c>
    </row>
    <row r="1942" spans="2:2" x14ac:dyDescent="0.3">
      <c r="B1942" t="s">
        <v>942</v>
      </c>
    </row>
    <row r="1943" spans="2:2" x14ac:dyDescent="0.3">
      <c r="B1943" t="s">
        <v>2879</v>
      </c>
    </row>
    <row r="1944" spans="2:2" x14ac:dyDescent="0.3">
      <c r="B1944" t="s">
        <v>2309</v>
      </c>
    </row>
    <row r="1945" spans="2:2" x14ac:dyDescent="0.3">
      <c r="B1945" t="s">
        <v>2880</v>
      </c>
    </row>
    <row r="1946" spans="2:2" x14ac:dyDescent="0.3">
      <c r="B1946" t="s">
        <v>2332</v>
      </c>
    </row>
    <row r="1947" spans="2:2" x14ac:dyDescent="0.3">
      <c r="B1947" t="s">
        <v>2862</v>
      </c>
    </row>
    <row r="1948" spans="2:2" x14ac:dyDescent="0.3">
      <c r="B1948" t="s">
        <v>2333</v>
      </c>
    </row>
    <row r="1949" spans="2:2" x14ac:dyDescent="0.3">
      <c r="B1949" t="s">
        <v>2864</v>
      </c>
    </row>
    <row r="1950" spans="2:2" x14ac:dyDescent="0.3">
      <c r="B1950" t="s">
        <v>2881</v>
      </c>
    </row>
    <row r="1951" spans="2:2" x14ac:dyDescent="0.3">
      <c r="B1951" t="s">
        <v>2882</v>
      </c>
    </row>
    <row r="1952" spans="2:2" x14ac:dyDescent="0.3">
      <c r="B1952" t="s">
        <v>1646</v>
      </c>
    </row>
    <row r="1953" spans="2:2" x14ac:dyDescent="0.3">
      <c r="B1953" t="s">
        <v>953</v>
      </c>
    </row>
    <row r="1954" spans="2:2" x14ac:dyDescent="0.3">
      <c r="B1954" t="s">
        <v>942</v>
      </c>
    </row>
    <row r="1955" spans="2:2" x14ac:dyDescent="0.3">
      <c r="B1955" t="s">
        <v>2514</v>
      </c>
    </row>
    <row r="1956" spans="2:2" x14ac:dyDescent="0.3">
      <c r="B1956" t="s">
        <v>2309</v>
      </c>
    </row>
    <row r="1957" spans="2:2" x14ac:dyDescent="0.3">
      <c r="B1957" t="s">
        <v>2883</v>
      </c>
    </row>
    <row r="1958" spans="2:2" x14ac:dyDescent="0.3">
      <c r="B1958" t="s">
        <v>2443</v>
      </c>
    </row>
    <row r="1959" spans="2:2" x14ac:dyDescent="0.3">
      <c r="B1959" t="s">
        <v>2862</v>
      </c>
    </row>
    <row r="1960" spans="2:2" x14ac:dyDescent="0.3">
      <c r="B1960" t="s">
        <v>2444</v>
      </c>
    </row>
    <row r="1961" spans="2:2" x14ac:dyDescent="0.3">
      <c r="B1961" t="s">
        <v>2864</v>
      </c>
    </row>
    <row r="1962" spans="2:2" x14ac:dyDescent="0.3">
      <c r="B1962" t="s">
        <v>2884</v>
      </c>
    </row>
    <row r="1963" spans="2:2" x14ac:dyDescent="0.3">
      <c r="B1963" t="s">
        <v>2885</v>
      </c>
    </row>
    <row r="1964" spans="2:2" x14ac:dyDescent="0.3">
      <c r="B1964" t="s">
        <v>1650</v>
      </c>
    </row>
    <row r="1965" spans="2:2" x14ac:dyDescent="0.3">
      <c r="B1965" t="s">
        <v>953</v>
      </c>
    </row>
    <row r="1966" spans="2:2" x14ac:dyDescent="0.3">
      <c r="B1966" t="s">
        <v>942</v>
      </c>
    </row>
    <row r="1967" spans="2:2" x14ac:dyDescent="0.3">
      <c r="B1967" t="s">
        <v>2886</v>
      </c>
    </row>
    <row r="1968" spans="2:2" x14ac:dyDescent="0.3">
      <c r="B1968" t="s">
        <v>2309</v>
      </c>
    </row>
    <row r="1969" spans="2:2" x14ac:dyDescent="0.3">
      <c r="B1969" t="s">
        <v>2887</v>
      </c>
    </row>
    <row r="1970" spans="2:2" x14ac:dyDescent="0.3">
      <c r="B1970" t="s">
        <v>2344</v>
      </c>
    </row>
    <row r="1971" spans="2:2" x14ac:dyDescent="0.3">
      <c r="B1971" t="s">
        <v>2862</v>
      </c>
    </row>
    <row r="1972" spans="2:2" x14ac:dyDescent="0.3">
      <c r="B1972" t="s">
        <v>2345</v>
      </c>
    </row>
    <row r="1973" spans="2:2" x14ac:dyDescent="0.3">
      <c r="B1973" t="s">
        <v>2864</v>
      </c>
    </row>
    <row r="1974" spans="2:2" x14ac:dyDescent="0.3">
      <c r="B1974" t="s">
        <v>2454</v>
      </c>
    </row>
    <row r="1975" spans="2:2" x14ac:dyDescent="0.3">
      <c r="B1975" t="s">
        <v>2888</v>
      </c>
    </row>
    <row r="1976" spans="2:2" x14ac:dyDescent="0.3">
      <c r="B1976" t="s">
        <v>1654</v>
      </c>
    </row>
    <row r="1977" spans="2:2" x14ac:dyDescent="0.3">
      <c r="B1977" t="s">
        <v>953</v>
      </c>
    </row>
    <row r="1978" spans="2:2" x14ac:dyDescent="0.3">
      <c r="B1978" t="s">
        <v>942</v>
      </c>
    </row>
    <row r="1979" spans="2:2" x14ac:dyDescent="0.3">
      <c r="B1979" t="s">
        <v>2308</v>
      </c>
    </row>
    <row r="1980" spans="2:2" x14ac:dyDescent="0.3">
      <c r="B1980" t="s">
        <v>2387</v>
      </c>
    </row>
    <row r="1981" spans="2:2" x14ac:dyDescent="0.3">
      <c r="B1981" t="s">
        <v>2889</v>
      </c>
    </row>
    <row r="1982" spans="2:2" x14ac:dyDescent="0.3">
      <c r="B1982" t="s">
        <v>2890</v>
      </c>
    </row>
    <row r="1983" spans="2:2" x14ac:dyDescent="0.3">
      <c r="B1983" t="s">
        <v>2862</v>
      </c>
    </row>
    <row r="1984" spans="2:2" x14ac:dyDescent="0.3">
      <c r="B1984" t="s">
        <v>2891</v>
      </c>
    </row>
    <row r="1985" spans="2:2" x14ac:dyDescent="0.3">
      <c r="B1985" t="s">
        <v>2864</v>
      </c>
    </row>
    <row r="1986" spans="2:2" x14ac:dyDescent="0.3">
      <c r="B1986" t="s">
        <v>2892</v>
      </c>
    </row>
    <row r="1987" spans="2:2" x14ac:dyDescent="0.3">
      <c r="B1987" t="s">
        <v>2893</v>
      </c>
    </row>
    <row r="1988" spans="2:2" x14ac:dyDescent="0.3">
      <c r="B1988" t="s">
        <v>1660</v>
      </c>
    </row>
    <row r="1989" spans="2:2" x14ac:dyDescent="0.3">
      <c r="B1989" t="s">
        <v>953</v>
      </c>
    </row>
    <row r="1990" spans="2:2" x14ac:dyDescent="0.3">
      <c r="B1990" t="s">
        <v>942</v>
      </c>
    </row>
    <row r="1991" spans="2:2" x14ac:dyDescent="0.3">
      <c r="B1991" t="s">
        <v>2563</v>
      </c>
    </row>
    <row r="1992" spans="2:2" x14ac:dyDescent="0.3">
      <c r="B1992" t="s">
        <v>2309</v>
      </c>
    </row>
    <row r="1993" spans="2:2" x14ac:dyDescent="0.3">
      <c r="B1993" t="s">
        <v>2894</v>
      </c>
    </row>
    <row r="1994" spans="2:2" x14ac:dyDescent="0.3">
      <c r="B1994" t="s">
        <v>2319</v>
      </c>
    </row>
    <row r="1995" spans="2:2" x14ac:dyDescent="0.3">
      <c r="B1995" t="s">
        <v>2895</v>
      </c>
    </row>
    <row r="1996" spans="2:2" x14ac:dyDescent="0.3">
      <c r="B1996" t="s">
        <v>2321</v>
      </c>
    </row>
    <row r="1997" spans="2:2" x14ac:dyDescent="0.3">
      <c r="B1997" t="s">
        <v>2896</v>
      </c>
    </row>
    <row r="1998" spans="2:2" x14ac:dyDescent="0.3">
      <c r="B1998" t="s">
        <v>2731</v>
      </c>
    </row>
    <row r="1999" spans="2:2" x14ac:dyDescent="0.3">
      <c r="B1999" t="s">
        <v>2897</v>
      </c>
    </row>
    <row r="2000" spans="2:2" x14ac:dyDescent="0.3">
      <c r="B2000" t="s">
        <v>1665</v>
      </c>
    </row>
    <row r="2001" spans="2:2" x14ac:dyDescent="0.3">
      <c r="B2001" t="s">
        <v>953</v>
      </c>
    </row>
    <row r="2002" spans="2:2" x14ac:dyDescent="0.3">
      <c r="B2002" t="s">
        <v>942</v>
      </c>
    </row>
    <row r="2003" spans="2:2" x14ac:dyDescent="0.3">
      <c r="B2003" t="s">
        <v>2308</v>
      </c>
    </row>
    <row r="2004" spans="2:2" x14ac:dyDescent="0.3">
      <c r="B2004" t="s">
        <v>2309</v>
      </c>
    </row>
    <row r="2005" spans="2:2" x14ac:dyDescent="0.3">
      <c r="B2005" t="s">
        <v>2898</v>
      </c>
    </row>
    <row r="2006" spans="2:2" x14ac:dyDescent="0.3">
      <c r="B2006" t="s">
        <v>2332</v>
      </c>
    </row>
    <row r="2007" spans="2:2" x14ac:dyDescent="0.3">
      <c r="B2007" t="s">
        <v>2895</v>
      </c>
    </row>
    <row r="2008" spans="2:2" x14ac:dyDescent="0.3">
      <c r="B2008" t="s">
        <v>2333</v>
      </c>
    </row>
    <row r="2009" spans="2:2" x14ac:dyDescent="0.3">
      <c r="B2009" t="s">
        <v>2896</v>
      </c>
    </row>
    <row r="2010" spans="2:2" x14ac:dyDescent="0.3">
      <c r="B2010" t="s">
        <v>2899</v>
      </c>
    </row>
    <row r="2011" spans="2:2" x14ac:dyDescent="0.3">
      <c r="B2011" t="s">
        <v>2900</v>
      </c>
    </row>
    <row r="2012" spans="2:2" x14ac:dyDescent="0.3">
      <c r="B2012" t="s">
        <v>1669</v>
      </c>
    </row>
    <row r="2013" spans="2:2" x14ac:dyDescent="0.3">
      <c r="B2013" t="s">
        <v>953</v>
      </c>
    </row>
    <row r="2014" spans="2:2" x14ac:dyDescent="0.3">
      <c r="B2014" t="s">
        <v>942</v>
      </c>
    </row>
    <row r="2015" spans="2:2" x14ac:dyDescent="0.3">
      <c r="B2015" t="s">
        <v>2308</v>
      </c>
    </row>
    <row r="2016" spans="2:2" x14ac:dyDescent="0.3">
      <c r="B2016" t="s">
        <v>2309</v>
      </c>
    </row>
    <row r="2017" spans="2:2" x14ac:dyDescent="0.3">
      <c r="B2017" t="s">
        <v>2898</v>
      </c>
    </row>
    <row r="2018" spans="2:2" x14ac:dyDescent="0.3">
      <c r="B2018" t="s">
        <v>2332</v>
      </c>
    </row>
    <row r="2019" spans="2:2" x14ac:dyDescent="0.3">
      <c r="B2019" t="s">
        <v>2895</v>
      </c>
    </row>
    <row r="2020" spans="2:2" x14ac:dyDescent="0.3">
      <c r="B2020" t="s">
        <v>2333</v>
      </c>
    </row>
    <row r="2021" spans="2:2" x14ac:dyDescent="0.3">
      <c r="B2021" t="s">
        <v>2896</v>
      </c>
    </row>
    <row r="2022" spans="2:2" x14ac:dyDescent="0.3">
      <c r="B2022" t="s">
        <v>2899</v>
      </c>
    </row>
    <row r="2023" spans="2:2" x14ac:dyDescent="0.3">
      <c r="B2023" t="s">
        <v>2900</v>
      </c>
    </row>
    <row r="2024" spans="2:2" x14ac:dyDescent="0.3">
      <c r="B2024" t="s">
        <v>1669</v>
      </c>
    </row>
    <row r="2025" spans="2:2" x14ac:dyDescent="0.3">
      <c r="B2025" t="s">
        <v>953</v>
      </c>
    </row>
    <row r="2026" spans="2:2" x14ac:dyDescent="0.3">
      <c r="B2026" t="s">
        <v>942</v>
      </c>
    </row>
    <row r="2027" spans="2:2" x14ac:dyDescent="0.3">
      <c r="B2027" t="s">
        <v>2901</v>
      </c>
    </row>
    <row r="2028" spans="2:2" x14ac:dyDescent="0.3">
      <c r="B2028" t="s">
        <v>2573</v>
      </c>
    </row>
    <row r="2029" spans="2:2" x14ac:dyDescent="0.3">
      <c r="B2029" t="s">
        <v>2902</v>
      </c>
    </row>
    <row r="2030" spans="2:2" x14ac:dyDescent="0.3">
      <c r="B2030" t="s">
        <v>2338</v>
      </c>
    </row>
    <row r="2031" spans="2:2" x14ac:dyDescent="0.3">
      <c r="B2031" t="s">
        <v>2895</v>
      </c>
    </row>
    <row r="2032" spans="2:2" x14ac:dyDescent="0.3">
      <c r="B2032" t="s">
        <v>2339</v>
      </c>
    </row>
    <row r="2033" spans="2:2" x14ac:dyDescent="0.3">
      <c r="B2033" t="s">
        <v>2896</v>
      </c>
    </row>
    <row r="2034" spans="2:2" x14ac:dyDescent="0.3">
      <c r="B2034" t="s">
        <v>2903</v>
      </c>
    </row>
    <row r="2035" spans="2:2" x14ac:dyDescent="0.3">
      <c r="B2035" t="s">
        <v>2904</v>
      </c>
    </row>
    <row r="2036" spans="2:2" x14ac:dyDescent="0.3">
      <c r="B2036" t="s">
        <v>1674</v>
      </c>
    </row>
    <row r="2037" spans="2:2" x14ac:dyDescent="0.3">
      <c r="B2037" t="s">
        <v>953</v>
      </c>
    </row>
    <row r="2038" spans="2:2" x14ac:dyDescent="0.3">
      <c r="B2038" t="s">
        <v>942</v>
      </c>
    </row>
    <row r="2039" spans="2:2" x14ac:dyDescent="0.3">
      <c r="B2039" t="s">
        <v>2886</v>
      </c>
    </row>
    <row r="2040" spans="2:2" x14ac:dyDescent="0.3">
      <c r="B2040" t="s">
        <v>2309</v>
      </c>
    </row>
    <row r="2041" spans="2:2" x14ac:dyDescent="0.3">
      <c r="B2041" t="s">
        <v>2905</v>
      </c>
    </row>
    <row r="2042" spans="2:2" x14ac:dyDescent="0.3">
      <c r="B2042" t="s">
        <v>2374</v>
      </c>
    </row>
    <row r="2043" spans="2:2" x14ac:dyDescent="0.3">
      <c r="B2043" t="s">
        <v>2906</v>
      </c>
    </row>
    <row r="2044" spans="2:2" x14ac:dyDescent="0.3">
      <c r="B2044" t="s">
        <v>2376</v>
      </c>
    </row>
    <row r="2045" spans="2:2" x14ac:dyDescent="0.3">
      <c r="B2045" t="s">
        <v>2907</v>
      </c>
    </row>
    <row r="2046" spans="2:2" x14ac:dyDescent="0.3">
      <c r="B2046" t="s">
        <v>2908</v>
      </c>
    </row>
    <row r="2047" spans="2:2" x14ac:dyDescent="0.3">
      <c r="B2047" t="s">
        <v>2909</v>
      </c>
    </row>
    <row r="2048" spans="2:2" x14ac:dyDescent="0.3">
      <c r="B2048" t="s">
        <v>1680</v>
      </c>
    </row>
    <row r="2049" spans="2:2" x14ac:dyDescent="0.3">
      <c r="B2049" t="s">
        <v>953</v>
      </c>
    </row>
    <row r="2050" spans="2:2" x14ac:dyDescent="0.3">
      <c r="B2050" t="s">
        <v>942</v>
      </c>
    </row>
    <row r="2051" spans="2:2" x14ac:dyDescent="0.3">
      <c r="B2051" t="s">
        <v>2681</v>
      </c>
    </row>
    <row r="2052" spans="2:2" x14ac:dyDescent="0.3">
      <c r="B2052" t="s">
        <v>2309</v>
      </c>
    </row>
    <row r="2053" spans="2:2" x14ac:dyDescent="0.3">
      <c r="B2053" t="s">
        <v>2910</v>
      </c>
    </row>
    <row r="2054" spans="2:2" x14ac:dyDescent="0.3">
      <c r="B2054" t="s">
        <v>2410</v>
      </c>
    </row>
    <row r="2055" spans="2:2" x14ac:dyDescent="0.3">
      <c r="B2055" t="s">
        <v>2906</v>
      </c>
    </row>
    <row r="2056" spans="2:2" x14ac:dyDescent="0.3">
      <c r="B2056" t="s">
        <v>2411</v>
      </c>
    </row>
    <row r="2057" spans="2:2" x14ac:dyDescent="0.3">
      <c r="B2057" t="s">
        <v>2907</v>
      </c>
    </row>
    <row r="2058" spans="2:2" x14ac:dyDescent="0.3">
      <c r="B2058" t="s">
        <v>2911</v>
      </c>
    </row>
    <row r="2059" spans="2:2" x14ac:dyDescent="0.3">
      <c r="B2059" t="s">
        <v>2912</v>
      </c>
    </row>
    <row r="2060" spans="2:2" x14ac:dyDescent="0.3">
      <c r="B2060" t="s">
        <v>1684</v>
      </c>
    </row>
    <row r="2061" spans="2:2" x14ac:dyDescent="0.3">
      <c r="B2061" t="s">
        <v>953</v>
      </c>
    </row>
    <row r="2062" spans="2:2" x14ac:dyDescent="0.3">
      <c r="B2062" t="s">
        <v>942</v>
      </c>
    </row>
    <row r="2063" spans="2:2" x14ac:dyDescent="0.3">
      <c r="B2063" t="s">
        <v>2528</v>
      </c>
    </row>
    <row r="2064" spans="2:2" x14ac:dyDescent="0.3">
      <c r="B2064" t="s">
        <v>2309</v>
      </c>
    </row>
    <row r="2065" spans="2:2" x14ac:dyDescent="0.3">
      <c r="B2065" t="s">
        <v>2913</v>
      </c>
    </row>
    <row r="2066" spans="2:2" x14ac:dyDescent="0.3">
      <c r="B2066" t="s">
        <v>2319</v>
      </c>
    </row>
    <row r="2067" spans="2:2" x14ac:dyDescent="0.3">
      <c r="B2067" t="s">
        <v>2906</v>
      </c>
    </row>
    <row r="2068" spans="2:2" x14ac:dyDescent="0.3">
      <c r="B2068" t="s">
        <v>2321</v>
      </c>
    </row>
    <row r="2069" spans="2:2" x14ac:dyDescent="0.3">
      <c r="B2069" t="s">
        <v>2907</v>
      </c>
    </row>
    <row r="2070" spans="2:2" x14ac:dyDescent="0.3">
      <c r="B2070" t="s">
        <v>2914</v>
      </c>
    </row>
    <row r="2071" spans="2:2" x14ac:dyDescent="0.3">
      <c r="B2071" t="s">
        <v>2915</v>
      </c>
    </row>
    <row r="2072" spans="2:2" x14ac:dyDescent="0.3">
      <c r="B2072" t="s">
        <v>1688</v>
      </c>
    </row>
    <row r="2073" spans="2:2" x14ac:dyDescent="0.3">
      <c r="B2073" t="s">
        <v>953</v>
      </c>
    </row>
    <row r="2074" spans="2:2" x14ac:dyDescent="0.3">
      <c r="B2074" t="s">
        <v>942</v>
      </c>
    </row>
    <row r="2075" spans="2:2" x14ac:dyDescent="0.3">
      <c r="B2075" t="s">
        <v>2317</v>
      </c>
    </row>
    <row r="2076" spans="2:2" x14ac:dyDescent="0.3">
      <c r="B2076" t="s">
        <v>2309</v>
      </c>
    </row>
    <row r="2077" spans="2:2" x14ac:dyDescent="0.3">
      <c r="B2077" t="s">
        <v>2916</v>
      </c>
    </row>
    <row r="2078" spans="2:2" x14ac:dyDescent="0.3">
      <c r="B2078" t="s">
        <v>2332</v>
      </c>
    </row>
    <row r="2079" spans="2:2" x14ac:dyDescent="0.3">
      <c r="B2079" t="s">
        <v>2906</v>
      </c>
    </row>
    <row r="2080" spans="2:2" x14ac:dyDescent="0.3">
      <c r="B2080" t="s">
        <v>2333</v>
      </c>
    </row>
    <row r="2081" spans="2:2" x14ac:dyDescent="0.3">
      <c r="B2081" t="s">
        <v>2907</v>
      </c>
    </row>
    <row r="2082" spans="2:2" x14ac:dyDescent="0.3">
      <c r="B2082" t="s">
        <v>2917</v>
      </c>
    </row>
    <row r="2083" spans="2:2" x14ac:dyDescent="0.3">
      <c r="B2083" t="s">
        <v>2918</v>
      </c>
    </row>
    <row r="2084" spans="2:2" x14ac:dyDescent="0.3">
      <c r="B2084" t="s">
        <v>1692</v>
      </c>
    </row>
    <row r="2085" spans="2:2" x14ac:dyDescent="0.3">
      <c r="B2085" t="s">
        <v>953</v>
      </c>
    </row>
    <row r="2086" spans="2:2" x14ac:dyDescent="0.3">
      <c r="B2086" t="s">
        <v>942</v>
      </c>
    </row>
    <row r="2087" spans="2:2" x14ac:dyDescent="0.3">
      <c r="B2087" t="s">
        <v>2380</v>
      </c>
    </row>
    <row r="2088" spans="2:2" x14ac:dyDescent="0.3">
      <c r="B2088" t="s">
        <v>2309</v>
      </c>
    </row>
    <row r="2089" spans="2:2" x14ac:dyDescent="0.3">
      <c r="B2089" t="s">
        <v>2919</v>
      </c>
    </row>
    <row r="2090" spans="2:2" x14ac:dyDescent="0.3">
      <c r="B2090" t="s">
        <v>2920</v>
      </c>
    </row>
    <row r="2091" spans="2:2" x14ac:dyDescent="0.3">
      <c r="B2091" t="s">
        <v>2906</v>
      </c>
    </row>
    <row r="2092" spans="2:2" x14ac:dyDescent="0.3">
      <c r="B2092" t="s">
        <v>2921</v>
      </c>
    </row>
    <row r="2093" spans="2:2" x14ac:dyDescent="0.3">
      <c r="B2093" t="s">
        <v>2907</v>
      </c>
    </row>
    <row r="2094" spans="2:2" x14ac:dyDescent="0.3">
      <c r="B2094" t="s">
        <v>2922</v>
      </c>
    </row>
    <row r="2095" spans="2:2" x14ac:dyDescent="0.3">
      <c r="B2095" t="s">
        <v>2923</v>
      </c>
    </row>
    <row r="2096" spans="2:2" x14ac:dyDescent="0.3">
      <c r="B2096" t="s">
        <v>1698</v>
      </c>
    </row>
    <row r="2097" spans="2:2" x14ac:dyDescent="0.3">
      <c r="B2097" t="s">
        <v>953</v>
      </c>
    </row>
    <row r="2098" spans="2:2" x14ac:dyDescent="0.3">
      <c r="B2098" t="s">
        <v>942</v>
      </c>
    </row>
    <row r="2099" spans="2:2" x14ac:dyDescent="0.3">
      <c r="B2099" t="s">
        <v>2308</v>
      </c>
    </row>
    <row r="2100" spans="2:2" x14ac:dyDescent="0.3">
      <c r="B2100" t="s">
        <v>2309</v>
      </c>
    </row>
    <row r="2101" spans="2:2" x14ac:dyDescent="0.3">
      <c r="B2101" t="s">
        <v>2924</v>
      </c>
    </row>
    <row r="2102" spans="2:2" x14ac:dyDescent="0.3">
      <c r="B2102" t="s">
        <v>2433</v>
      </c>
    </row>
    <row r="2103" spans="2:2" x14ac:dyDescent="0.3">
      <c r="B2103" t="s">
        <v>2925</v>
      </c>
    </row>
    <row r="2104" spans="2:2" x14ac:dyDescent="0.3">
      <c r="B2104" t="s">
        <v>2434</v>
      </c>
    </row>
    <row r="2105" spans="2:2" x14ac:dyDescent="0.3">
      <c r="B2105" t="s">
        <v>2926</v>
      </c>
    </row>
    <row r="2106" spans="2:2" x14ac:dyDescent="0.3">
      <c r="B2106" t="s">
        <v>2865</v>
      </c>
    </row>
    <row r="2107" spans="2:2" x14ac:dyDescent="0.3">
      <c r="B2107" t="s">
        <v>2927</v>
      </c>
    </row>
    <row r="2108" spans="2:2" x14ac:dyDescent="0.3">
      <c r="B2108" t="s">
        <v>1703</v>
      </c>
    </row>
    <row r="2109" spans="2:2" x14ac:dyDescent="0.3">
      <c r="B2109" t="s">
        <v>953</v>
      </c>
    </row>
    <row r="2110" spans="2:2" x14ac:dyDescent="0.3">
      <c r="B2110" t="s">
        <v>942</v>
      </c>
    </row>
    <row r="2111" spans="2:2" x14ac:dyDescent="0.3">
      <c r="B2111" t="s">
        <v>2441</v>
      </c>
    </row>
    <row r="2112" spans="2:2" x14ac:dyDescent="0.3">
      <c r="B2112" t="s">
        <v>2309</v>
      </c>
    </row>
    <row r="2113" spans="2:2" x14ac:dyDescent="0.3">
      <c r="B2113" t="s">
        <v>2928</v>
      </c>
    </row>
    <row r="2114" spans="2:2" x14ac:dyDescent="0.3">
      <c r="B2114" t="s">
        <v>2608</v>
      </c>
    </row>
    <row r="2115" spans="2:2" x14ac:dyDescent="0.3">
      <c r="B2115" t="s">
        <v>2925</v>
      </c>
    </row>
    <row r="2116" spans="2:2" x14ac:dyDescent="0.3">
      <c r="B2116" t="s">
        <v>2609</v>
      </c>
    </row>
    <row r="2117" spans="2:2" x14ac:dyDescent="0.3">
      <c r="B2117" t="s">
        <v>2926</v>
      </c>
    </row>
    <row r="2118" spans="2:2" x14ac:dyDescent="0.3">
      <c r="B2118" t="s">
        <v>2929</v>
      </c>
    </row>
    <row r="2119" spans="2:2" x14ac:dyDescent="0.3">
      <c r="B2119" t="s">
        <v>2930</v>
      </c>
    </row>
    <row r="2120" spans="2:2" x14ac:dyDescent="0.3">
      <c r="B2120" t="s">
        <v>1707</v>
      </c>
    </row>
    <row r="2121" spans="2:2" x14ac:dyDescent="0.3">
      <c r="B2121" t="s">
        <v>953</v>
      </c>
    </row>
    <row r="2122" spans="2:2" x14ac:dyDescent="0.3">
      <c r="B2122" t="s">
        <v>942</v>
      </c>
    </row>
    <row r="2123" spans="2:2" x14ac:dyDescent="0.3">
      <c r="B2123" t="s">
        <v>2498</v>
      </c>
    </row>
    <row r="2124" spans="2:2" x14ac:dyDescent="0.3">
      <c r="B2124" t="s">
        <v>2309</v>
      </c>
    </row>
    <row r="2125" spans="2:2" x14ac:dyDescent="0.3">
      <c r="B2125" t="s">
        <v>2931</v>
      </c>
    </row>
    <row r="2126" spans="2:2" x14ac:dyDescent="0.3">
      <c r="B2126" t="s">
        <v>2443</v>
      </c>
    </row>
    <row r="2127" spans="2:2" x14ac:dyDescent="0.3">
      <c r="B2127" t="s">
        <v>2925</v>
      </c>
    </row>
    <row r="2128" spans="2:2" x14ac:dyDescent="0.3">
      <c r="B2128" t="s">
        <v>2444</v>
      </c>
    </row>
    <row r="2129" spans="2:2" x14ac:dyDescent="0.3">
      <c r="B2129" t="s">
        <v>2926</v>
      </c>
    </row>
    <row r="2130" spans="2:2" x14ac:dyDescent="0.3">
      <c r="B2130" t="s">
        <v>2932</v>
      </c>
    </row>
    <row r="2131" spans="2:2" x14ac:dyDescent="0.3">
      <c r="B2131" t="s">
        <v>2933</v>
      </c>
    </row>
    <row r="2132" spans="2:2" x14ac:dyDescent="0.3">
      <c r="B2132" t="s">
        <v>1711</v>
      </c>
    </row>
    <row r="2133" spans="2:2" x14ac:dyDescent="0.3">
      <c r="B2133" t="s">
        <v>953</v>
      </c>
    </row>
    <row r="2134" spans="2:2" x14ac:dyDescent="0.3">
      <c r="B2134" t="s">
        <v>942</v>
      </c>
    </row>
    <row r="2135" spans="2:2" x14ac:dyDescent="0.3">
      <c r="B2135" t="s">
        <v>2317</v>
      </c>
    </row>
    <row r="2136" spans="2:2" x14ac:dyDescent="0.3">
      <c r="B2136" t="s">
        <v>2309</v>
      </c>
    </row>
    <row r="2137" spans="2:2" x14ac:dyDescent="0.3">
      <c r="B2137" t="s">
        <v>2934</v>
      </c>
    </row>
    <row r="2138" spans="2:2" x14ac:dyDescent="0.3">
      <c r="B2138" t="s">
        <v>2935</v>
      </c>
    </row>
    <row r="2139" spans="2:2" x14ac:dyDescent="0.3">
      <c r="B2139" t="s">
        <v>2925</v>
      </c>
    </row>
    <row r="2140" spans="2:2" x14ac:dyDescent="0.3">
      <c r="B2140" t="s">
        <v>2936</v>
      </c>
    </row>
    <row r="2141" spans="2:2" x14ac:dyDescent="0.3">
      <c r="B2141" t="s">
        <v>2926</v>
      </c>
    </row>
    <row r="2142" spans="2:2" x14ac:dyDescent="0.3">
      <c r="B2142" t="s">
        <v>2937</v>
      </c>
    </row>
    <row r="2143" spans="2:2" x14ac:dyDescent="0.3">
      <c r="B2143" t="s">
        <v>2938</v>
      </c>
    </row>
    <row r="2144" spans="2:2" x14ac:dyDescent="0.3">
      <c r="B2144" t="s">
        <v>1717</v>
      </c>
    </row>
    <row r="2145" spans="2:2" x14ac:dyDescent="0.3">
      <c r="B2145" t="s">
        <v>953</v>
      </c>
    </row>
    <row r="2146" spans="2:2" x14ac:dyDescent="0.3">
      <c r="B2146" t="s">
        <v>942</v>
      </c>
    </row>
    <row r="2147" spans="2:2" x14ac:dyDescent="0.3">
      <c r="B2147" t="s">
        <v>2308</v>
      </c>
    </row>
    <row r="2148" spans="2:2" x14ac:dyDescent="0.3">
      <c r="B2148" t="s">
        <v>2309</v>
      </c>
    </row>
    <row r="2149" spans="2:2" x14ac:dyDescent="0.3">
      <c r="B2149" t="s">
        <v>2939</v>
      </c>
    </row>
    <row r="2150" spans="2:2" x14ac:dyDescent="0.3">
      <c r="B2150" t="s">
        <v>2940</v>
      </c>
    </row>
    <row r="2151" spans="2:2" x14ac:dyDescent="0.3">
      <c r="B2151" t="s">
        <v>2925</v>
      </c>
    </row>
    <row r="2152" spans="2:2" x14ac:dyDescent="0.3">
      <c r="B2152" t="s">
        <v>2941</v>
      </c>
    </row>
    <row r="2153" spans="2:2" x14ac:dyDescent="0.3">
      <c r="B2153" t="s">
        <v>2926</v>
      </c>
    </row>
    <row r="2154" spans="2:2" x14ac:dyDescent="0.3">
      <c r="B2154" t="s">
        <v>2942</v>
      </c>
    </row>
    <row r="2155" spans="2:2" x14ac:dyDescent="0.3">
      <c r="B2155" t="s">
        <v>2943</v>
      </c>
    </row>
    <row r="2156" spans="2:2" x14ac:dyDescent="0.3">
      <c r="B2156" t="s">
        <v>1723</v>
      </c>
    </row>
    <row r="2157" spans="2:2" x14ac:dyDescent="0.3">
      <c r="B2157" t="s">
        <v>953</v>
      </c>
    </row>
    <row r="2158" spans="2:2" x14ac:dyDescent="0.3">
      <c r="B2158" t="s">
        <v>942</v>
      </c>
    </row>
    <row r="2159" spans="2:2" x14ac:dyDescent="0.3">
      <c r="B2159" t="s">
        <v>2603</v>
      </c>
    </row>
    <row r="2160" spans="2:2" x14ac:dyDescent="0.3">
      <c r="B2160" t="s">
        <v>2309</v>
      </c>
    </row>
    <row r="2161" spans="2:2" x14ac:dyDescent="0.3">
      <c r="B2161" t="s">
        <v>2944</v>
      </c>
    </row>
    <row r="2162" spans="2:2" x14ac:dyDescent="0.3">
      <c r="B2162" t="s">
        <v>2433</v>
      </c>
    </row>
    <row r="2163" spans="2:2" x14ac:dyDescent="0.3">
      <c r="B2163" t="s">
        <v>2945</v>
      </c>
    </row>
    <row r="2164" spans="2:2" x14ac:dyDescent="0.3">
      <c r="B2164" t="s">
        <v>2434</v>
      </c>
    </row>
    <row r="2165" spans="2:2" x14ac:dyDescent="0.3">
      <c r="B2165" t="s">
        <v>2946</v>
      </c>
    </row>
    <row r="2166" spans="2:2" x14ac:dyDescent="0.3">
      <c r="B2166" t="s">
        <v>2947</v>
      </c>
    </row>
    <row r="2167" spans="2:2" x14ac:dyDescent="0.3">
      <c r="B2167" t="s">
        <v>2948</v>
      </c>
    </row>
    <row r="2168" spans="2:2" x14ac:dyDescent="0.3">
      <c r="B2168" t="s">
        <v>1729</v>
      </c>
    </row>
    <row r="2169" spans="2:2" x14ac:dyDescent="0.3">
      <c r="B2169" t="s">
        <v>953</v>
      </c>
    </row>
    <row r="2170" spans="2:2" x14ac:dyDescent="0.3">
      <c r="B2170" t="s">
        <v>942</v>
      </c>
    </row>
    <row r="2171" spans="2:2" x14ac:dyDescent="0.3">
      <c r="B2171" t="s">
        <v>2626</v>
      </c>
    </row>
    <row r="2172" spans="2:2" x14ac:dyDescent="0.3">
      <c r="B2172" t="s">
        <v>2309</v>
      </c>
    </row>
    <row r="2173" spans="2:2" x14ac:dyDescent="0.3">
      <c r="B2173" t="s">
        <v>2949</v>
      </c>
    </row>
    <row r="2174" spans="2:2" x14ac:dyDescent="0.3">
      <c r="B2174" t="s">
        <v>2443</v>
      </c>
    </row>
    <row r="2175" spans="2:2" x14ac:dyDescent="0.3">
      <c r="B2175" t="s">
        <v>2945</v>
      </c>
    </row>
    <row r="2176" spans="2:2" x14ac:dyDescent="0.3">
      <c r="B2176" t="s">
        <v>2444</v>
      </c>
    </row>
    <row r="2177" spans="2:2" x14ac:dyDescent="0.3">
      <c r="B2177" t="s">
        <v>2946</v>
      </c>
    </row>
    <row r="2178" spans="2:2" x14ac:dyDescent="0.3">
      <c r="B2178" t="s">
        <v>2950</v>
      </c>
    </row>
    <row r="2179" spans="2:2" x14ac:dyDescent="0.3">
      <c r="B2179" t="s">
        <v>2951</v>
      </c>
    </row>
    <row r="2180" spans="2:2" x14ac:dyDescent="0.3">
      <c r="B2180" t="s">
        <v>1733</v>
      </c>
    </row>
    <row r="2181" spans="2:2" x14ac:dyDescent="0.3">
      <c r="B2181" t="s">
        <v>953</v>
      </c>
    </row>
    <row r="2182" spans="2:2" x14ac:dyDescent="0.3">
      <c r="B2182" t="s">
        <v>942</v>
      </c>
    </row>
    <row r="2183" spans="2:2" x14ac:dyDescent="0.3">
      <c r="B2183" t="s">
        <v>2886</v>
      </c>
    </row>
    <row r="2184" spans="2:2" x14ac:dyDescent="0.3">
      <c r="B2184" t="s">
        <v>2309</v>
      </c>
    </row>
    <row r="2185" spans="2:2" x14ac:dyDescent="0.3">
      <c r="B2185" t="s">
        <v>2952</v>
      </c>
    </row>
    <row r="2186" spans="2:2" x14ac:dyDescent="0.3">
      <c r="B2186" t="s">
        <v>2890</v>
      </c>
    </row>
    <row r="2187" spans="2:2" x14ac:dyDescent="0.3">
      <c r="B2187" t="s">
        <v>2945</v>
      </c>
    </row>
    <row r="2188" spans="2:2" x14ac:dyDescent="0.3">
      <c r="B2188" t="s">
        <v>2891</v>
      </c>
    </row>
    <row r="2189" spans="2:2" x14ac:dyDescent="0.3">
      <c r="B2189" t="s">
        <v>2946</v>
      </c>
    </row>
    <row r="2190" spans="2:2" x14ac:dyDescent="0.3">
      <c r="B2190" t="s">
        <v>2953</v>
      </c>
    </row>
    <row r="2191" spans="2:2" x14ac:dyDescent="0.3">
      <c r="B2191" t="s">
        <v>2954</v>
      </c>
    </row>
    <row r="2192" spans="2:2" x14ac:dyDescent="0.3">
      <c r="B2192" t="s">
        <v>1737</v>
      </c>
    </row>
    <row r="2193" spans="2:2" x14ac:dyDescent="0.3">
      <c r="B2193" t="s">
        <v>953</v>
      </c>
    </row>
    <row r="2194" spans="2:2" x14ac:dyDescent="0.3">
      <c r="B2194" t="s">
        <v>942</v>
      </c>
    </row>
    <row r="2195" spans="2:2" x14ac:dyDescent="0.3">
      <c r="B2195" t="s">
        <v>2452</v>
      </c>
    </row>
    <row r="2196" spans="2:2" x14ac:dyDescent="0.3">
      <c r="B2196" t="s">
        <v>2309</v>
      </c>
    </row>
    <row r="2197" spans="2:2" x14ac:dyDescent="0.3">
      <c r="B2197" t="s">
        <v>2955</v>
      </c>
    </row>
    <row r="2198" spans="2:2" x14ac:dyDescent="0.3">
      <c r="B2198" t="s">
        <v>2319</v>
      </c>
    </row>
    <row r="2199" spans="2:2" x14ac:dyDescent="0.3">
      <c r="B2199" t="s">
        <v>2956</v>
      </c>
    </row>
    <row r="2200" spans="2:2" x14ac:dyDescent="0.3">
      <c r="B2200" t="s">
        <v>2321</v>
      </c>
    </row>
    <row r="2201" spans="2:2" x14ac:dyDescent="0.3">
      <c r="B2201" t="s">
        <v>2957</v>
      </c>
    </row>
    <row r="2202" spans="2:2" x14ac:dyDescent="0.3">
      <c r="B2202" t="s">
        <v>2958</v>
      </c>
    </row>
    <row r="2203" spans="2:2" x14ac:dyDescent="0.3">
      <c r="B2203" t="s">
        <v>2959</v>
      </c>
    </row>
    <row r="2204" spans="2:2" x14ac:dyDescent="0.3">
      <c r="B2204" t="s">
        <v>1743</v>
      </c>
    </row>
    <row r="2205" spans="2:2" x14ac:dyDescent="0.3">
      <c r="B2205" t="s">
        <v>953</v>
      </c>
    </row>
    <row r="2206" spans="2:2" x14ac:dyDescent="0.3">
      <c r="B2206" t="s">
        <v>942</v>
      </c>
    </row>
    <row r="2207" spans="2:2" x14ac:dyDescent="0.3">
      <c r="B2207" t="s">
        <v>2452</v>
      </c>
    </row>
    <row r="2208" spans="2:2" x14ac:dyDescent="0.3">
      <c r="B2208" t="s">
        <v>2309</v>
      </c>
    </row>
    <row r="2209" spans="2:2" x14ac:dyDescent="0.3">
      <c r="B2209" t="s">
        <v>2955</v>
      </c>
    </row>
    <row r="2210" spans="2:2" x14ac:dyDescent="0.3">
      <c r="B2210" t="s">
        <v>2319</v>
      </c>
    </row>
    <row r="2211" spans="2:2" x14ac:dyDescent="0.3">
      <c r="B2211" t="s">
        <v>2956</v>
      </c>
    </row>
    <row r="2212" spans="2:2" x14ac:dyDescent="0.3">
      <c r="B2212" t="s">
        <v>2321</v>
      </c>
    </row>
    <row r="2213" spans="2:2" x14ac:dyDescent="0.3">
      <c r="B2213" t="s">
        <v>2957</v>
      </c>
    </row>
    <row r="2214" spans="2:2" x14ac:dyDescent="0.3">
      <c r="B2214" t="s">
        <v>2958</v>
      </c>
    </row>
    <row r="2215" spans="2:2" x14ac:dyDescent="0.3">
      <c r="B2215" t="s">
        <v>2959</v>
      </c>
    </row>
    <row r="2216" spans="2:2" x14ac:dyDescent="0.3">
      <c r="B2216" t="s">
        <v>1743</v>
      </c>
    </row>
    <row r="2217" spans="2:2" x14ac:dyDescent="0.3">
      <c r="B2217" t="s">
        <v>953</v>
      </c>
    </row>
    <row r="2218" spans="2:2" x14ac:dyDescent="0.3">
      <c r="B2218" t="s">
        <v>942</v>
      </c>
    </row>
    <row r="2219" spans="2:2" x14ac:dyDescent="0.3">
      <c r="B2219" t="s">
        <v>2380</v>
      </c>
    </row>
    <row r="2220" spans="2:2" x14ac:dyDescent="0.3">
      <c r="B2220" t="s">
        <v>2309</v>
      </c>
    </row>
    <row r="2221" spans="2:2" x14ac:dyDescent="0.3">
      <c r="B2221" t="s">
        <v>2960</v>
      </c>
    </row>
    <row r="2222" spans="2:2" x14ac:dyDescent="0.3">
      <c r="B2222" t="s">
        <v>2433</v>
      </c>
    </row>
    <row r="2223" spans="2:2" x14ac:dyDescent="0.3">
      <c r="B2223" t="s">
        <v>2956</v>
      </c>
    </row>
    <row r="2224" spans="2:2" x14ac:dyDescent="0.3">
      <c r="B2224" t="s">
        <v>2434</v>
      </c>
    </row>
    <row r="2225" spans="2:2" x14ac:dyDescent="0.3">
      <c r="B2225" t="s">
        <v>2957</v>
      </c>
    </row>
    <row r="2226" spans="2:2" x14ac:dyDescent="0.3">
      <c r="B2226" t="s">
        <v>2961</v>
      </c>
    </row>
    <row r="2227" spans="2:2" x14ac:dyDescent="0.3">
      <c r="B2227" t="s">
        <v>2962</v>
      </c>
    </row>
    <row r="2228" spans="2:2" x14ac:dyDescent="0.3">
      <c r="B2228" t="s">
        <v>1747</v>
      </c>
    </row>
    <row r="2229" spans="2:2" x14ac:dyDescent="0.3">
      <c r="B2229" t="s">
        <v>953</v>
      </c>
    </row>
    <row r="2230" spans="2:2" x14ac:dyDescent="0.3">
      <c r="B2230" t="s">
        <v>942</v>
      </c>
    </row>
    <row r="2231" spans="2:2" x14ac:dyDescent="0.3">
      <c r="B2231" t="s">
        <v>2886</v>
      </c>
    </row>
    <row r="2232" spans="2:2" x14ac:dyDescent="0.3">
      <c r="B2232" t="s">
        <v>2309</v>
      </c>
    </row>
    <row r="2233" spans="2:2" x14ac:dyDescent="0.3">
      <c r="B2233" t="s">
        <v>2963</v>
      </c>
    </row>
    <row r="2234" spans="2:2" x14ac:dyDescent="0.3">
      <c r="B2234" t="s">
        <v>2890</v>
      </c>
    </row>
    <row r="2235" spans="2:2" x14ac:dyDescent="0.3">
      <c r="B2235" t="s">
        <v>2956</v>
      </c>
    </row>
    <row r="2236" spans="2:2" x14ac:dyDescent="0.3">
      <c r="B2236" t="s">
        <v>2891</v>
      </c>
    </row>
    <row r="2237" spans="2:2" x14ac:dyDescent="0.3">
      <c r="B2237" t="s">
        <v>2957</v>
      </c>
    </row>
    <row r="2238" spans="2:2" x14ac:dyDescent="0.3">
      <c r="B2238" t="s">
        <v>2964</v>
      </c>
    </row>
    <row r="2239" spans="2:2" x14ac:dyDescent="0.3">
      <c r="B2239" t="s">
        <v>2965</v>
      </c>
    </row>
    <row r="2240" spans="2:2" x14ac:dyDescent="0.3">
      <c r="B2240" t="s">
        <v>1751</v>
      </c>
    </row>
    <row r="2241" spans="2:2" x14ac:dyDescent="0.3">
      <c r="B2241" t="s">
        <v>953</v>
      </c>
    </row>
    <row r="2242" spans="2:2" x14ac:dyDescent="0.3">
      <c r="B2242" t="s">
        <v>942</v>
      </c>
    </row>
    <row r="2243" spans="2:2" x14ac:dyDescent="0.3">
      <c r="B2243" t="s">
        <v>2966</v>
      </c>
    </row>
    <row r="2244" spans="2:2" x14ac:dyDescent="0.3">
      <c r="B2244" t="s">
        <v>2309</v>
      </c>
    </row>
    <row r="2245" spans="2:2" x14ac:dyDescent="0.3">
      <c r="B2245" t="s">
        <v>2967</v>
      </c>
    </row>
    <row r="2246" spans="2:2" x14ac:dyDescent="0.3">
      <c r="B2246" t="s">
        <v>2319</v>
      </c>
    </row>
    <row r="2247" spans="2:2" x14ac:dyDescent="0.3">
      <c r="B2247" t="s">
        <v>2968</v>
      </c>
    </row>
    <row r="2248" spans="2:2" x14ac:dyDescent="0.3">
      <c r="B2248" t="s">
        <v>2321</v>
      </c>
    </row>
    <row r="2249" spans="2:2" x14ac:dyDescent="0.3">
      <c r="B2249" t="s">
        <v>2969</v>
      </c>
    </row>
    <row r="2250" spans="2:2" x14ac:dyDescent="0.3">
      <c r="B2250" t="s">
        <v>2970</v>
      </c>
    </row>
    <row r="2251" spans="2:2" x14ac:dyDescent="0.3">
      <c r="B2251" t="s">
        <v>2971</v>
      </c>
    </row>
    <row r="2252" spans="2:2" x14ac:dyDescent="0.3">
      <c r="B2252" t="s">
        <v>1758</v>
      </c>
    </row>
    <row r="2253" spans="2:2" x14ac:dyDescent="0.3">
      <c r="B2253" t="s">
        <v>953</v>
      </c>
    </row>
    <row r="2254" spans="2:2" x14ac:dyDescent="0.3">
      <c r="B2254" t="s">
        <v>942</v>
      </c>
    </row>
    <row r="2255" spans="2:2" x14ac:dyDescent="0.3">
      <c r="B2255" t="s">
        <v>2380</v>
      </c>
    </row>
    <row r="2256" spans="2:2" x14ac:dyDescent="0.3">
      <c r="B2256" t="s">
        <v>2309</v>
      </c>
    </row>
    <row r="2257" spans="2:2" x14ac:dyDescent="0.3">
      <c r="B2257" t="s">
        <v>2972</v>
      </c>
    </row>
    <row r="2258" spans="2:2" x14ac:dyDescent="0.3">
      <c r="B2258" t="s">
        <v>2311</v>
      </c>
    </row>
    <row r="2259" spans="2:2" x14ac:dyDescent="0.3">
      <c r="B2259" t="s">
        <v>2968</v>
      </c>
    </row>
    <row r="2260" spans="2:2" x14ac:dyDescent="0.3">
      <c r="B2260" t="s">
        <v>2313</v>
      </c>
    </row>
    <row r="2261" spans="2:2" x14ac:dyDescent="0.3">
      <c r="B2261" t="s">
        <v>2969</v>
      </c>
    </row>
    <row r="2262" spans="2:2" x14ac:dyDescent="0.3">
      <c r="B2262" t="s">
        <v>2973</v>
      </c>
    </row>
    <row r="2263" spans="2:2" x14ac:dyDescent="0.3">
      <c r="B2263" t="s">
        <v>2974</v>
      </c>
    </row>
    <row r="2264" spans="2:2" x14ac:dyDescent="0.3">
      <c r="B2264" t="s">
        <v>1762</v>
      </c>
    </row>
    <row r="2265" spans="2:2" x14ac:dyDescent="0.3">
      <c r="B2265" t="s">
        <v>953</v>
      </c>
    </row>
    <row r="2266" spans="2:2" x14ac:dyDescent="0.3">
      <c r="B2266" t="s">
        <v>942</v>
      </c>
    </row>
    <row r="2267" spans="2:2" x14ac:dyDescent="0.3">
      <c r="B2267" t="s">
        <v>2594</v>
      </c>
    </row>
    <row r="2268" spans="2:2" x14ac:dyDescent="0.3">
      <c r="B2268" t="s">
        <v>2309</v>
      </c>
    </row>
    <row r="2269" spans="2:2" x14ac:dyDescent="0.3">
      <c r="B2269" t="s">
        <v>2975</v>
      </c>
    </row>
    <row r="2270" spans="2:2" x14ac:dyDescent="0.3">
      <c r="B2270" t="s">
        <v>2608</v>
      </c>
    </row>
    <row r="2271" spans="2:2" x14ac:dyDescent="0.3">
      <c r="B2271" t="s">
        <v>2968</v>
      </c>
    </row>
    <row r="2272" spans="2:2" x14ac:dyDescent="0.3">
      <c r="B2272" t="s">
        <v>2609</v>
      </c>
    </row>
    <row r="2273" spans="2:2" x14ac:dyDescent="0.3">
      <c r="B2273" t="s">
        <v>2969</v>
      </c>
    </row>
    <row r="2274" spans="2:2" x14ac:dyDescent="0.3">
      <c r="B2274" t="s">
        <v>2976</v>
      </c>
    </row>
    <row r="2275" spans="2:2" x14ac:dyDescent="0.3">
      <c r="B2275" t="s">
        <v>2977</v>
      </c>
    </row>
    <row r="2276" spans="2:2" x14ac:dyDescent="0.3">
      <c r="B2276" t="s">
        <v>1766</v>
      </c>
    </row>
    <row r="2277" spans="2:2" x14ac:dyDescent="0.3">
      <c r="B2277" t="s">
        <v>953</v>
      </c>
    </row>
    <row r="2278" spans="2:2" x14ac:dyDescent="0.3">
      <c r="B2278" t="s">
        <v>942</v>
      </c>
    </row>
    <row r="2279" spans="2:2" x14ac:dyDescent="0.3">
      <c r="B2279" t="s">
        <v>2978</v>
      </c>
    </row>
    <row r="2280" spans="2:2" x14ac:dyDescent="0.3">
      <c r="B2280" t="s">
        <v>2309</v>
      </c>
    </row>
    <row r="2281" spans="2:2" x14ac:dyDescent="0.3">
      <c r="B2281" t="s">
        <v>2979</v>
      </c>
    </row>
    <row r="2282" spans="2:2" x14ac:dyDescent="0.3">
      <c r="B2282" t="s">
        <v>2332</v>
      </c>
    </row>
    <row r="2283" spans="2:2" x14ac:dyDescent="0.3">
      <c r="B2283" t="s">
        <v>2968</v>
      </c>
    </row>
    <row r="2284" spans="2:2" x14ac:dyDescent="0.3">
      <c r="B2284" t="s">
        <v>2333</v>
      </c>
    </row>
    <row r="2285" spans="2:2" x14ac:dyDescent="0.3">
      <c r="B2285" t="s">
        <v>2969</v>
      </c>
    </row>
    <row r="2286" spans="2:2" x14ac:dyDescent="0.3">
      <c r="B2286" t="s">
        <v>2980</v>
      </c>
    </row>
    <row r="2287" spans="2:2" x14ac:dyDescent="0.3">
      <c r="B2287" t="s">
        <v>2981</v>
      </c>
    </row>
    <row r="2288" spans="2:2" x14ac:dyDescent="0.3">
      <c r="B2288" t="s">
        <v>1771</v>
      </c>
    </row>
    <row r="2289" spans="2:2" x14ac:dyDescent="0.3">
      <c r="B2289" t="s">
        <v>953</v>
      </c>
    </row>
    <row r="2290" spans="2:2" x14ac:dyDescent="0.3">
      <c r="B2290" t="s">
        <v>942</v>
      </c>
    </row>
    <row r="2291" spans="2:2" x14ac:dyDescent="0.3">
      <c r="B2291" t="s">
        <v>2978</v>
      </c>
    </row>
    <row r="2292" spans="2:2" x14ac:dyDescent="0.3">
      <c r="B2292" t="s">
        <v>2309</v>
      </c>
    </row>
    <row r="2293" spans="2:2" x14ac:dyDescent="0.3">
      <c r="B2293" t="s">
        <v>2979</v>
      </c>
    </row>
    <row r="2294" spans="2:2" x14ac:dyDescent="0.3">
      <c r="B2294" t="s">
        <v>2332</v>
      </c>
    </row>
    <row r="2295" spans="2:2" x14ac:dyDescent="0.3">
      <c r="B2295" t="s">
        <v>2968</v>
      </c>
    </row>
    <row r="2296" spans="2:2" x14ac:dyDescent="0.3">
      <c r="B2296" t="s">
        <v>2333</v>
      </c>
    </row>
    <row r="2297" spans="2:2" x14ac:dyDescent="0.3">
      <c r="B2297" t="s">
        <v>2969</v>
      </c>
    </row>
    <row r="2298" spans="2:2" x14ac:dyDescent="0.3">
      <c r="B2298" t="s">
        <v>2980</v>
      </c>
    </row>
    <row r="2299" spans="2:2" x14ac:dyDescent="0.3">
      <c r="B2299" t="s">
        <v>2981</v>
      </c>
    </row>
    <row r="2300" spans="2:2" x14ac:dyDescent="0.3">
      <c r="B2300" t="s">
        <v>1771</v>
      </c>
    </row>
    <row r="2301" spans="2:2" x14ac:dyDescent="0.3">
      <c r="B2301" t="s">
        <v>953</v>
      </c>
    </row>
    <row r="2302" spans="2:2" x14ac:dyDescent="0.3">
      <c r="B2302" t="s">
        <v>942</v>
      </c>
    </row>
    <row r="2303" spans="2:2" x14ac:dyDescent="0.3">
      <c r="B2303" t="s">
        <v>2978</v>
      </c>
    </row>
    <row r="2304" spans="2:2" x14ac:dyDescent="0.3">
      <c r="B2304" t="s">
        <v>2309</v>
      </c>
    </row>
    <row r="2305" spans="2:2" x14ac:dyDescent="0.3">
      <c r="B2305" t="s">
        <v>2979</v>
      </c>
    </row>
    <row r="2306" spans="2:2" x14ac:dyDescent="0.3">
      <c r="B2306" t="s">
        <v>2332</v>
      </c>
    </row>
    <row r="2307" spans="2:2" x14ac:dyDescent="0.3">
      <c r="B2307" t="s">
        <v>2968</v>
      </c>
    </row>
    <row r="2308" spans="2:2" x14ac:dyDescent="0.3">
      <c r="B2308" t="s">
        <v>2333</v>
      </c>
    </row>
    <row r="2309" spans="2:2" x14ac:dyDescent="0.3">
      <c r="B2309" t="s">
        <v>2969</v>
      </c>
    </row>
    <row r="2310" spans="2:2" x14ac:dyDescent="0.3">
      <c r="B2310" t="s">
        <v>2980</v>
      </c>
    </row>
    <row r="2311" spans="2:2" x14ac:dyDescent="0.3">
      <c r="B2311" t="s">
        <v>2981</v>
      </c>
    </row>
    <row r="2312" spans="2:2" x14ac:dyDescent="0.3">
      <c r="B2312" t="s">
        <v>1771</v>
      </c>
    </row>
    <row r="2313" spans="2:2" x14ac:dyDescent="0.3">
      <c r="B2313" t="s">
        <v>953</v>
      </c>
    </row>
    <row r="2314" spans="2:2" x14ac:dyDescent="0.3">
      <c r="B2314" t="s">
        <v>942</v>
      </c>
    </row>
    <row r="2315" spans="2:2" x14ac:dyDescent="0.3">
      <c r="B2315" t="s">
        <v>2308</v>
      </c>
    </row>
    <row r="2316" spans="2:2" x14ac:dyDescent="0.3">
      <c r="B2316" t="s">
        <v>2309</v>
      </c>
    </row>
    <row r="2317" spans="2:2" x14ac:dyDescent="0.3">
      <c r="B2317" t="s">
        <v>2982</v>
      </c>
    </row>
    <row r="2318" spans="2:2" x14ac:dyDescent="0.3">
      <c r="B2318" t="s">
        <v>2608</v>
      </c>
    </row>
    <row r="2319" spans="2:2" x14ac:dyDescent="0.3">
      <c r="B2319" t="s">
        <v>2983</v>
      </c>
    </row>
    <row r="2320" spans="2:2" x14ac:dyDescent="0.3">
      <c r="B2320" t="s">
        <v>2609</v>
      </c>
    </row>
    <row r="2321" spans="2:2" x14ac:dyDescent="0.3">
      <c r="B2321" t="s">
        <v>2984</v>
      </c>
    </row>
    <row r="2322" spans="2:2" x14ac:dyDescent="0.3">
      <c r="B2322" t="s">
        <v>2985</v>
      </c>
    </row>
    <row r="2323" spans="2:2" x14ac:dyDescent="0.3">
      <c r="B2323" t="s">
        <v>2986</v>
      </c>
    </row>
    <row r="2324" spans="2:2" x14ac:dyDescent="0.3">
      <c r="B2324" t="s">
        <v>1777</v>
      </c>
    </row>
    <row r="2325" spans="2:2" x14ac:dyDescent="0.3">
      <c r="B2325" t="s">
        <v>953</v>
      </c>
    </row>
    <row r="2326" spans="2:2" x14ac:dyDescent="0.3">
      <c r="B2326" t="s">
        <v>942</v>
      </c>
    </row>
    <row r="2327" spans="2:2" x14ac:dyDescent="0.3">
      <c r="B2327" t="s">
        <v>2308</v>
      </c>
    </row>
    <row r="2328" spans="2:2" x14ac:dyDescent="0.3">
      <c r="B2328" t="s">
        <v>2309</v>
      </c>
    </row>
    <row r="2329" spans="2:2" x14ac:dyDescent="0.3">
      <c r="B2329" t="s">
        <v>2982</v>
      </c>
    </row>
    <row r="2330" spans="2:2" x14ac:dyDescent="0.3">
      <c r="B2330" t="s">
        <v>2608</v>
      </c>
    </row>
    <row r="2331" spans="2:2" x14ac:dyDescent="0.3">
      <c r="B2331" t="s">
        <v>2983</v>
      </c>
    </row>
    <row r="2332" spans="2:2" x14ac:dyDescent="0.3">
      <c r="B2332" t="s">
        <v>2609</v>
      </c>
    </row>
    <row r="2333" spans="2:2" x14ac:dyDescent="0.3">
      <c r="B2333" t="s">
        <v>2984</v>
      </c>
    </row>
    <row r="2334" spans="2:2" x14ac:dyDescent="0.3">
      <c r="B2334" t="s">
        <v>2985</v>
      </c>
    </row>
    <row r="2335" spans="2:2" x14ac:dyDescent="0.3">
      <c r="B2335" t="s">
        <v>2986</v>
      </c>
    </row>
    <row r="2336" spans="2:2" x14ac:dyDescent="0.3">
      <c r="B2336" t="s">
        <v>1777</v>
      </c>
    </row>
    <row r="2337" spans="2:2" x14ac:dyDescent="0.3">
      <c r="B2337" t="s">
        <v>953</v>
      </c>
    </row>
    <row r="2338" spans="2:2" x14ac:dyDescent="0.3">
      <c r="B2338" t="s">
        <v>942</v>
      </c>
    </row>
    <row r="2339" spans="2:2" x14ac:dyDescent="0.3">
      <c r="B2339" t="s">
        <v>2794</v>
      </c>
    </row>
    <row r="2340" spans="2:2" x14ac:dyDescent="0.3">
      <c r="B2340" t="s">
        <v>2309</v>
      </c>
    </row>
    <row r="2341" spans="2:2" x14ac:dyDescent="0.3">
      <c r="B2341" t="s">
        <v>2987</v>
      </c>
    </row>
    <row r="2342" spans="2:2" x14ac:dyDescent="0.3">
      <c r="B2342" t="s">
        <v>2817</v>
      </c>
    </row>
    <row r="2343" spans="2:2" x14ac:dyDescent="0.3">
      <c r="B2343" t="s">
        <v>2983</v>
      </c>
    </row>
    <row r="2344" spans="2:2" x14ac:dyDescent="0.3">
      <c r="B2344" t="s">
        <v>2818</v>
      </c>
    </row>
    <row r="2345" spans="2:2" x14ac:dyDescent="0.3">
      <c r="B2345" t="s">
        <v>2984</v>
      </c>
    </row>
    <row r="2346" spans="2:2" x14ac:dyDescent="0.3">
      <c r="B2346" t="s">
        <v>2988</v>
      </c>
    </row>
    <row r="2347" spans="2:2" x14ac:dyDescent="0.3">
      <c r="B2347" t="s">
        <v>2989</v>
      </c>
    </row>
    <row r="2348" spans="2:2" x14ac:dyDescent="0.3">
      <c r="B2348" t="s">
        <v>1781</v>
      </c>
    </row>
    <row r="2349" spans="2:2" x14ac:dyDescent="0.3">
      <c r="B2349" t="s">
        <v>953</v>
      </c>
    </row>
    <row r="2350" spans="2:2" x14ac:dyDescent="0.3">
      <c r="B2350" t="s">
        <v>942</v>
      </c>
    </row>
    <row r="2351" spans="2:2" x14ac:dyDescent="0.3">
      <c r="B2351" t="s">
        <v>2437</v>
      </c>
    </row>
    <row r="2352" spans="2:2" x14ac:dyDescent="0.3">
      <c r="B2352" t="s">
        <v>2309</v>
      </c>
    </row>
    <row r="2353" spans="2:2" x14ac:dyDescent="0.3">
      <c r="B2353" t="s">
        <v>2990</v>
      </c>
    </row>
    <row r="2354" spans="2:2" x14ac:dyDescent="0.3">
      <c r="B2354" t="s">
        <v>2374</v>
      </c>
    </row>
    <row r="2355" spans="2:2" x14ac:dyDescent="0.3">
      <c r="B2355" t="s">
        <v>2991</v>
      </c>
    </row>
    <row r="2356" spans="2:2" x14ac:dyDescent="0.3">
      <c r="B2356" t="s">
        <v>2376</v>
      </c>
    </row>
    <row r="2357" spans="2:2" x14ac:dyDescent="0.3">
      <c r="B2357" t="s">
        <v>2992</v>
      </c>
    </row>
    <row r="2358" spans="2:2" x14ac:dyDescent="0.3">
      <c r="B2358" t="s">
        <v>2993</v>
      </c>
    </row>
    <row r="2359" spans="2:2" x14ac:dyDescent="0.3">
      <c r="B2359" t="s">
        <v>2994</v>
      </c>
    </row>
    <row r="2360" spans="2:2" x14ac:dyDescent="0.3">
      <c r="B2360" t="s">
        <v>1787</v>
      </c>
    </row>
    <row r="2361" spans="2:2" x14ac:dyDescent="0.3">
      <c r="B2361" t="s">
        <v>953</v>
      </c>
    </row>
    <row r="2362" spans="2:2" x14ac:dyDescent="0.3">
      <c r="B2362" t="s">
        <v>942</v>
      </c>
    </row>
    <row r="2363" spans="2:2" x14ac:dyDescent="0.3">
      <c r="B2363" t="s">
        <v>2577</v>
      </c>
    </row>
    <row r="2364" spans="2:2" x14ac:dyDescent="0.3">
      <c r="B2364" t="s">
        <v>2309</v>
      </c>
    </row>
    <row r="2365" spans="2:2" x14ac:dyDescent="0.3">
      <c r="B2365" t="s">
        <v>2995</v>
      </c>
    </row>
    <row r="2366" spans="2:2" x14ac:dyDescent="0.3">
      <c r="B2366" t="s">
        <v>2410</v>
      </c>
    </row>
    <row r="2367" spans="2:2" x14ac:dyDescent="0.3">
      <c r="B2367" t="s">
        <v>2991</v>
      </c>
    </row>
    <row r="2368" spans="2:2" x14ac:dyDescent="0.3">
      <c r="B2368" t="s">
        <v>2411</v>
      </c>
    </row>
    <row r="2369" spans="2:2" x14ac:dyDescent="0.3">
      <c r="B2369" t="s">
        <v>2992</v>
      </c>
    </row>
    <row r="2370" spans="2:2" x14ac:dyDescent="0.3">
      <c r="B2370" t="s">
        <v>2996</v>
      </c>
    </row>
    <row r="2371" spans="2:2" x14ac:dyDescent="0.3">
      <c r="B2371" t="s">
        <v>2997</v>
      </c>
    </row>
    <row r="2372" spans="2:2" x14ac:dyDescent="0.3">
      <c r="B2372" t="s">
        <v>1791</v>
      </c>
    </row>
    <row r="2373" spans="2:2" x14ac:dyDescent="0.3">
      <c r="B2373" t="s">
        <v>953</v>
      </c>
    </row>
    <row r="2374" spans="2:2" x14ac:dyDescent="0.3">
      <c r="B2374" t="s">
        <v>942</v>
      </c>
    </row>
    <row r="2375" spans="2:2" x14ac:dyDescent="0.3">
      <c r="B2375" t="s">
        <v>2488</v>
      </c>
    </row>
    <row r="2376" spans="2:2" x14ac:dyDescent="0.3">
      <c r="B2376" t="s">
        <v>2309</v>
      </c>
    </row>
    <row r="2377" spans="2:2" x14ac:dyDescent="0.3">
      <c r="B2377" t="s">
        <v>2998</v>
      </c>
    </row>
    <row r="2378" spans="2:2" x14ac:dyDescent="0.3">
      <c r="B2378" t="s">
        <v>2319</v>
      </c>
    </row>
    <row r="2379" spans="2:2" x14ac:dyDescent="0.3">
      <c r="B2379" t="s">
        <v>2991</v>
      </c>
    </row>
    <row r="2380" spans="2:2" x14ac:dyDescent="0.3">
      <c r="B2380" t="s">
        <v>2321</v>
      </c>
    </row>
    <row r="2381" spans="2:2" x14ac:dyDescent="0.3">
      <c r="B2381" t="s">
        <v>2992</v>
      </c>
    </row>
    <row r="2382" spans="2:2" x14ac:dyDescent="0.3">
      <c r="B2382" t="s">
        <v>2999</v>
      </c>
    </row>
    <row r="2383" spans="2:2" x14ac:dyDescent="0.3">
      <c r="B2383" t="s">
        <v>3000</v>
      </c>
    </row>
    <row r="2384" spans="2:2" x14ac:dyDescent="0.3">
      <c r="B2384" t="s">
        <v>1795</v>
      </c>
    </row>
    <row r="2385" spans="2:2" x14ac:dyDescent="0.3">
      <c r="B2385" t="s">
        <v>953</v>
      </c>
    </row>
    <row r="2386" spans="2:2" x14ac:dyDescent="0.3">
      <c r="B2386" t="s">
        <v>942</v>
      </c>
    </row>
    <row r="2387" spans="2:2" x14ac:dyDescent="0.3">
      <c r="B2387" t="s">
        <v>2488</v>
      </c>
    </row>
    <row r="2388" spans="2:2" x14ac:dyDescent="0.3">
      <c r="B2388" t="s">
        <v>2309</v>
      </c>
    </row>
    <row r="2389" spans="2:2" x14ac:dyDescent="0.3">
      <c r="B2389" t="s">
        <v>2998</v>
      </c>
    </row>
    <row r="2390" spans="2:2" x14ac:dyDescent="0.3">
      <c r="B2390" t="s">
        <v>2319</v>
      </c>
    </row>
    <row r="2391" spans="2:2" x14ac:dyDescent="0.3">
      <c r="B2391" t="s">
        <v>2991</v>
      </c>
    </row>
    <row r="2392" spans="2:2" x14ac:dyDescent="0.3">
      <c r="B2392" t="s">
        <v>2321</v>
      </c>
    </row>
    <row r="2393" spans="2:2" x14ac:dyDescent="0.3">
      <c r="B2393" t="s">
        <v>2992</v>
      </c>
    </row>
    <row r="2394" spans="2:2" x14ac:dyDescent="0.3">
      <c r="B2394" t="s">
        <v>2999</v>
      </c>
    </row>
    <row r="2395" spans="2:2" x14ac:dyDescent="0.3">
      <c r="B2395" t="s">
        <v>3000</v>
      </c>
    </row>
    <row r="2396" spans="2:2" x14ac:dyDescent="0.3">
      <c r="B2396" t="s">
        <v>1795</v>
      </c>
    </row>
    <row r="2397" spans="2:2" x14ac:dyDescent="0.3">
      <c r="B2397" t="s">
        <v>953</v>
      </c>
    </row>
    <row r="2398" spans="2:2" x14ac:dyDescent="0.3">
      <c r="B2398" t="s">
        <v>942</v>
      </c>
    </row>
    <row r="2399" spans="2:2" x14ac:dyDescent="0.3">
      <c r="B2399" t="s">
        <v>2546</v>
      </c>
    </row>
    <row r="2400" spans="2:2" x14ac:dyDescent="0.3">
      <c r="B2400" t="s">
        <v>2309</v>
      </c>
    </row>
    <row r="2401" spans="2:2" x14ac:dyDescent="0.3">
      <c r="B2401" t="s">
        <v>3001</v>
      </c>
    </row>
    <row r="2402" spans="2:2" x14ac:dyDescent="0.3">
      <c r="B2402" t="s">
        <v>2311</v>
      </c>
    </row>
    <row r="2403" spans="2:2" x14ac:dyDescent="0.3">
      <c r="B2403" t="s">
        <v>2991</v>
      </c>
    </row>
    <row r="2404" spans="2:2" x14ac:dyDescent="0.3">
      <c r="B2404" t="s">
        <v>2313</v>
      </c>
    </row>
    <row r="2405" spans="2:2" x14ac:dyDescent="0.3">
      <c r="B2405" t="s">
        <v>2992</v>
      </c>
    </row>
    <row r="2406" spans="2:2" x14ac:dyDescent="0.3">
      <c r="B2406" t="s">
        <v>3002</v>
      </c>
    </row>
    <row r="2407" spans="2:2" x14ac:dyDescent="0.3">
      <c r="B2407" t="s">
        <v>3003</v>
      </c>
    </row>
    <row r="2408" spans="2:2" x14ac:dyDescent="0.3">
      <c r="B2408" t="s">
        <v>1799</v>
      </c>
    </row>
    <row r="2409" spans="2:2" x14ac:dyDescent="0.3">
      <c r="B2409" t="s">
        <v>953</v>
      </c>
    </row>
    <row r="2410" spans="2:2" x14ac:dyDescent="0.3">
      <c r="B2410" t="s">
        <v>942</v>
      </c>
    </row>
    <row r="2411" spans="2:2" x14ac:dyDescent="0.3">
      <c r="B2411" t="s">
        <v>2812</v>
      </c>
    </row>
    <row r="2412" spans="2:2" x14ac:dyDescent="0.3">
      <c r="B2412" t="s">
        <v>2309</v>
      </c>
    </row>
    <row r="2413" spans="2:2" x14ac:dyDescent="0.3">
      <c r="B2413" t="s">
        <v>3004</v>
      </c>
    </row>
    <row r="2414" spans="2:2" x14ac:dyDescent="0.3">
      <c r="B2414" t="s">
        <v>2494</v>
      </c>
    </row>
    <row r="2415" spans="2:2" x14ac:dyDescent="0.3">
      <c r="B2415" t="s">
        <v>2991</v>
      </c>
    </row>
    <row r="2416" spans="2:2" x14ac:dyDescent="0.3">
      <c r="B2416" t="s">
        <v>2495</v>
      </c>
    </row>
    <row r="2417" spans="2:2" x14ac:dyDescent="0.3">
      <c r="B2417" t="s">
        <v>2992</v>
      </c>
    </row>
    <row r="2418" spans="2:2" x14ac:dyDescent="0.3">
      <c r="B2418" t="s">
        <v>3005</v>
      </c>
    </row>
    <row r="2419" spans="2:2" x14ac:dyDescent="0.3">
      <c r="B2419" t="s">
        <v>3006</v>
      </c>
    </row>
    <row r="2420" spans="2:2" x14ac:dyDescent="0.3">
      <c r="B2420" t="s">
        <v>1803</v>
      </c>
    </row>
    <row r="2421" spans="2:2" x14ac:dyDescent="0.3">
      <c r="B2421" t="s">
        <v>953</v>
      </c>
    </row>
    <row r="2422" spans="2:2" x14ac:dyDescent="0.3">
      <c r="B2422" t="s">
        <v>942</v>
      </c>
    </row>
    <row r="2423" spans="2:2" x14ac:dyDescent="0.3">
      <c r="B2423" t="s">
        <v>2681</v>
      </c>
    </row>
    <row r="2424" spans="2:2" x14ac:dyDescent="0.3">
      <c r="B2424" t="s">
        <v>2309</v>
      </c>
    </row>
    <row r="2425" spans="2:2" x14ac:dyDescent="0.3">
      <c r="B2425" t="s">
        <v>3007</v>
      </c>
    </row>
    <row r="2426" spans="2:2" x14ac:dyDescent="0.3">
      <c r="B2426" t="s">
        <v>2426</v>
      </c>
    </row>
    <row r="2427" spans="2:2" x14ac:dyDescent="0.3">
      <c r="B2427" t="s">
        <v>2991</v>
      </c>
    </row>
    <row r="2428" spans="2:2" x14ac:dyDescent="0.3">
      <c r="B2428" t="s">
        <v>2428</v>
      </c>
    </row>
    <row r="2429" spans="2:2" x14ac:dyDescent="0.3">
      <c r="B2429" t="s">
        <v>2992</v>
      </c>
    </row>
    <row r="2430" spans="2:2" x14ac:dyDescent="0.3">
      <c r="B2430" t="s">
        <v>3008</v>
      </c>
    </row>
    <row r="2431" spans="2:2" x14ac:dyDescent="0.3">
      <c r="B2431" t="s">
        <v>3009</v>
      </c>
    </row>
    <row r="2432" spans="2:2" x14ac:dyDescent="0.3">
      <c r="B2432" t="s">
        <v>1807</v>
      </c>
    </row>
    <row r="2433" spans="2:2" x14ac:dyDescent="0.3">
      <c r="B2433" t="s">
        <v>953</v>
      </c>
    </row>
    <row r="2434" spans="2:2" x14ac:dyDescent="0.3">
      <c r="B2434" t="s">
        <v>942</v>
      </c>
    </row>
    <row r="2435" spans="2:2" x14ac:dyDescent="0.3">
      <c r="B2435" t="s">
        <v>2476</v>
      </c>
    </row>
    <row r="2436" spans="2:2" x14ac:dyDescent="0.3">
      <c r="B2436" t="s">
        <v>2309</v>
      </c>
    </row>
    <row r="2437" spans="2:2" x14ac:dyDescent="0.3">
      <c r="B2437" t="s">
        <v>3010</v>
      </c>
    </row>
    <row r="2438" spans="2:2" x14ac:dyDescent="0.3">
      <c r="B2438" t="s">
        <v>2608</v>
      </c>
    </row>
    <row r="2439" spans="2:2" x14ac:dyDescent="0.3">
      <c r="B2439" t="s">
        <v>2991</v>
      </c>
    </row>
    <row r="2440" spans="2:2" x14ac:dyDescent="0.3">
      <c r="B2440" t="s">
        <v>2609</v>
      </c>
    </row>
    <row r="2441" spans="2:2" x14ac:dyDescent="0.3">
      <c r="B2441" t="s">
        <v>2992</v>
      </c>
    </row>
    <row r="2442" spans="2:2" x14ac:dyDescent="0.3">
      <c r="B2442" t="s">
        <v>3011</v>
      </c>
    </row>
    <row r="2443" spans="2:2" x14ac:dyDescent="0.3">
      <c r="B2443" t="s">
        <v>3012</v>
      </c>
    </row>
    <row r="2444" spans="2:2" x14ac:dyDescent="0.3">
      <c r="B2444" t="s">
        <v>1811</v>
      </c>
    </row>
    <row r="2445" spans="2:2" x14ac:dyDescent="0.3">
      <c r="B2445" t="s">
        <v>953</v>
      </c>
    </row>
    <row r="2446" spans="2:2" x14ac:dyDescent="0.3">
      <c r="B2446" t="s">
        <v>942</v>
      </c>
    </row>
    <row r="2447" spans="2:2" x14ac:dyDescent="0.3">
      <c r="B2447" t="s">
        <v>2546</v>
      </c>
    </row>
    <row r="2448" spans="2:2" x14ac:dyDescent="0.3">
      <c r="B2448" t="s">
        <v>2309</v>
      </c>
    </row>
    <row r="2449" spans="2:2" x14ac:dyDescent="0.3">
      <c r="B2449" t="s">
        <v>3013</v>
      </c>
    </row>
    <row r="2450" spans="2:2" x14ac:dyDescent="0.3">
      <c r="B2450" t="s">
        <v>2332</v>
      </c>
    </row>
    <row r="2451" spans="2:2" x14ac:dyDescent="0.3">
      <c r="B2451" t="s">
        <v>2991</v>
      </c>
    </row>
    <row r="2452" spans="2:2" x14ac:dyDescent="0.3">
      <c r="B2452" t="s">
        <v>2333</v>
      </c>
    </row>
    <row r="2453" spans="2:2" x14ac:dyDescent="0.3">
      <c r="B2453" t="s">
        <v>2992</v>
      </c>
    </row>
    <row r="2454" spans="2:2" x14ac:dyDescent="0.3">
      <c r="B2454" t="s">
        <v>3014</v>
      </c>
    </row>
    <row r="2455" spans="2:2" x14ac:dyDescent="0.3">
      <c r="B2455" t="s">
        <v>3015</v>
      </c>
    </row>
    <row r="2456" spans="2:2" x14ac:dyDescent="0.3">
      <c r="B2456" t="s">
        <v>1815</v>
      </c>
    </row>
    <row r="2457" spans="2:2" x14ac:dyDescent="0.3">
      <c r="B2457" t="s">
        <v>953</v>
      </c>
    </row>
    <row r="2458" spans="2:2" x14ac:dyDescent="0.3">
      <c r="B2458" t="s">
        <v>942</v>
      </c>
    </row>
    <row r="2459" spans="2:2" x14ac:dyDescent="0.3">
      <c r="B2459" t="s">
        <v>3016</v>
      </c>
    </row>
    <row r="2460" spans="2:2" x14ac:dyDescent="0.3">
      <c r="B2460" t="s">
        <v>2309</v>
      </c>
    </row>
    <row r="2461" spans="2:2" x14ac:dyDescent="0.3">
      <c r="B2461" t="s">
        <v>3017</v>
      </c>
    </row>
    <row r="2462" spans="2:2" x14ac:dyDescent="0.3">
      <c r="B2462" t="s">
        <v>2338</v>
      </c>
    </row>
    <row r="2463" spans="2:2" x14ac:dyDescent="0.3">
      <c r="B2463" t="s">
        <v>2991</v>
      </c>
    </row>
    <row r="2464" spans="2:2" x14ac:dyDescent="0.3">
      <c r="B2464" t="s">
        <v>2339</v>
      </c>
    </row>
    <row r="2465" spans="2:2" x14ac:dyDescent="0.3">
      <c r="B2465" t="s">
        <v>2992</v>
      </c>
    </row>
    <row r="2466" spans="2:2" x14ac:dyDescent="0.3">
      <c r="B2466" t="s">
        <v>3018</v>
      </c>
    </row>
    <row r="2467" spans="2:2" x14ac:dyDescent="0.3">
      <c r="B2467" t="s">
        <v>3019</v>
      </c>
    </row>
    <row r="2468" spans="2:2" x14ac:dyDescent="0.3">
      <c r="B2468" t="s">
        <v>1820</v>
      </c>
    </row>
    <row r="2469" spans="2:2" x14ac:dyDescent="0.3">
      <c r="B2469" t="s">
        <v>953</v>
      </c>
    </row>
    <row r="2470" spans="2:2" x14ac:dyDescent="0.3">
      <c r="B2470" t="s">
        <v>942</v>
      </c>
    </row>
    <row r="2471" spans="2:2" x14ac:dyDescent="0.3">
      <c r="B2471" t="s">
        <v>2655</v>
      </c>
    </row>
    <row r="2472" spans="2:2" x14ac:dyDescent="0.3">
      <c r="B2472" t="s">
        <v>2309</v>
      </c>
    </row>
    <row r="2473" spans="2:2" x14ac:dyDescent="0.3">
      <c r="B2473" t="s">
        <v>3020</v>
      </c>
    </row>
    <row r="2474" spans="2:2" x14ac:dyDescent="0.3">
      <c r="B2474" t="s">
        <v>2402</v>
      </c>
    </row>
    <row r="2475" spans="2:2" x14ac:dyDescent="0.3">
      <c r="B2475" t="s">
        <v>3021</v>
      </c>
    </row>
    <row r="2476" spans="2:2" x14ac:dyDescent="0.3">
      <c r="B2476" t="s">
        <v>2404</v>
      </c>
    </row>
    <row r="2477" spans="2:2" x14ac:dyDescent="0.3">
      <c r="B2477" t="s">
        <v>3022</v>
      </c>
    </row>
    <row r="2478" spans="2:2" x14ac:dyDescent="0.3">
      <c r="B2478" t="s">
        <v>3023</v>
      </c>
    </row>
    <row r="2479" spans="2:2" x14ac:dyDescent="0.3">
      <c r="B2479" t="s">
        <v>3024</v>
      </c>
    </row>
    <row r="2480" spans="2:2" x14ac:dyDescent="0.3">
      <c r="B2480" t="s">
        <v>1826</v>
      </c>
    </row>
    <row r="2481" spans="2:2" x14ac:dyDescent="0.3">
      <c r="B2481" t="s">
        <v>953</v>
      </c>
    </row>
    <row r="2482" spans="2:2" x14ac:dyDescent="0.3">
      <c r="B2482" t="s">
        <v>942</v>
      </c>
    </row>
    <row r="2483" spans="2:2" x14ac:dyDescent="0.3">
      <c r="B2483" t="s">
        <v>3025</v>
      </c>
    </row>
    <row r="2484" spans="2:2" x14ac:dyDescent="0.3">
      <c r="B2484" t="s">
        <v>2309</v>
      </c>
    </row>
    <row r="2485" spans="2:2" x14ac:dyDescent="0.3">
      <c r="B2485" t="s">
        <v>3026</v>
      </c>
    </row>
    <row r="2486" spans="2:2" x14ac:dyDescent="0.3">
      <c r="B2486" t="s">
        <v>2410</v>
      </c>
    </row>
    <row r="2487" spans="2:2" x14ac:dyDescent="0.3">
      <c r="B2487" t="s">
        <v>3021</v>
      </c>
    </row>
    <row r="2488" spans="2:2" x14ac:dyDescent="0.3">
      <c r="B2488" t="s">
        <v>2411</v>
      </c>
    </row>
    <row r="2489" spans="2:2" x14ac:dyDescent="0.3">
      <c r="B2489" t="s">
        <v>3022</v>
      </c>
    </row>
    <row r="2490" spans="2:2" x14ac:dyDescent="0.3">
      <c r="B2490" t="s">
        <v>3027</v>
      </c>
    </row>
    <row r="2491" spans="2:2" x14ac:dyDescent="0.3">
      <c r="B2491" t="s">
        <v>3028</v>
      </c>
    </row>
    <row r="2492" spans="2:2" x14ac:dyDescent="0.3">
      <c r="B2492" t="s">
        <v>1831</v>
      </c>
    </row>
    <row r="2493" spans="2:2" x14ac:dyDescent="0.3">
      <c r="B2493" t="s">
        <v>953</v>
      </c>
    </row>
    <row r="2494" spans="2:2" x14ac:dyDescent="0.3">
      <c r="B2494" t="s">
        <v>942</v>
      </c>
    </row>
    <row r="2495" spans="2:2" x14ac:dyDescent="0.3">
      <c r="B2495" t="s">
        <v>2550</v>
      </c>
    </row>
    <row r="2496" spans="2:2" x14ac:dyDescent="0.3">
      <c r="B2496" t="s">
        <v>2309</v>
      </c>
    </row>
    <row r="2497" spans="2:2" x14ac:dyDescent="0.3">
      <c r="B2497" t="s">
        <v>3029</v>
      </c>
    </row>
    <row r="2498" spans="2:2" x14ac:dyDescent="0.3">
      <c r="B2498" t="s">
        <v>2319</v>
      </c>
    </row>
    <row r="2499" spans="2:2" x14ac:dyDescent="0.3">
      <c r="B2499" t="s">
        <v>3021</v>
      </c>
    </row>
    <row r="2500" spans="2:2" x14ac:dyDescent="0.3">
      <c r="B2500" t="s">
        <v>2321</v>
      </c>
    </row>
    <row r="2501" spans="2:2" x14ac:dyDescent="0.3">
      <c r="B2501" t="s">
        <v>3022</v>
      </c>
    </row>
    <row r="2502" spans="2:2" x14ac:dyDescent="0.3">
      <c r="B2502" t="s">
        <v>3030</v>
      </c>
    </row>
    <row r="2503" spans="2:2" x14ac:dyDescent="0.3">
      <c r="B2503" t="s">
        <v>3031</v>
      </c>
    </row>
    <row r="2504" spans="2:2" x14ac:dyDescent="0.3">
      <c r="B2504" t="s">
        <v>1835</v>
      </c>
    </row>
    <row r="2505" spans="2:2" x14ac:dyDescent="0.3">
      <c r="B2505" t="s">
        <v>953</v>
      </c>
    </row>
    <row r="2506" spans="2:2" x14ac:dyDescent="0.3">
      <c r="B2506" t="s">
        <v>942</v>
      </c>
    </row>
    <row r="2507" spans="2:2" x14ac:dyDescent="0.3">
      <c r="B2507" t="s">
        <v>2603</v>
      </c>
    </row>
    <row r="2508" spans="2:2" x14ac:dyDescent="0.3">
      <c r="B2508" t="s">
        <v>2309</v>
      </c>
    </row>
    <row r="2509" spans="2:2" x14ac:dyDescent="0.3">
      <c r="B2509" t="s">
        <v>3032</v>
      </c>
    </row>
    <row r="2510" spans="2:2" x14ac:dyDescent="0.3">
      <c r="B2510" t="s">
        <v>2628</v>
      </c>
    </row>
    <row r="2511" spans="2:2" x14ac:dyDescent="0.3">
      <c r="B2511" t="s">
        <v>3021</v>
      </c>
    </row>
    <row r="2512" spans="2:2" x14ac:dyDescent="0.3">
      <c r="B2512" t="s">
        <v>2629</v>
      </c>
    </row>
    <row r="2513" spans="2:2" x14ac:dyDescent="0.3">
      <c r="B2513" t="s">
        <v>3022</v>
      </c>
    </row>
    <row r="2514" spans="2:2" x14ac:dyDescent="0.3">
      <c r="B2514" t="s">
        <v>2541</v>
      </c>
    </row>
    <row r="2515" spans="2:2" x14ac:dyDescent="0.3">
      <c r="B2515" t="s">
        <v>3033</v>
      </c>
    </row>
    <row r="2516" spans="2:2" x14ac:dyDescent="0.3">
      <c r="B2516" t="s">
        <v>1838</v>
      </c>
    </row>
    <row r="2517" spans="2:2" x14ac:dyDescent="0.3">
      <c r="B2517" t="s">
        <v>953</v>
      </c>
    </row>
    <row r="2518" spans="2:2" x14ac:dyDescent="0.3">
      <c r="B2518" t="s">
        <v>942</v>
      </c>
    </row>
    <row r="2519" spans="2:2" x14ac:dyDescent="0.3">
      <c r="B2519" t="s">
        <v>2308</v>
      </c>
    </row>
    <row r="2520" spans="2:2" x14ac:dyDescent="0.3">
      <c r="B2520" t="s">
        <v>2309</v>
      </c>
    </row>
    <row r="2521" spans="2:2" x14ac:dyDescent="0.3">
      <c r="B2521" t="s">
        <v>3034</v>
      </c>
    </row>
    <row r="2522" spans="2:2" x14ac:dyDescent="0.3">
      <c r="B2522" t="s">
        <v>2608</v>
      </c>
    </row>
    <row r="2523" spans="2:2" x14ac:dyDescent="0.3">
      <c r="B2523" t="s">
        <v>3021</v>
      </c>
    </row>
    <row r="2524" spans="2:2" x14ac:dyDescent="0.3">
      <c r="B2524" t="s">
        <v>2609</v>
      </c>
    </row>
    <row r="2525" spans="2:2" x14ac:dyDescent="0.3">
      <c r="B2525" t="s">
        <v>3022</v>
      </c>
    </row>
    <row r="2526" spans="2:2" x14ac:dyDescent="0.3">
      <c r="B2526" t="s">
        <v>3035</v>
      </c>
    </row>
    <row r="2527" spans="2:2" x14ac:dyDescent="0.3">
      <c r="B2527" t="s">
        <v>3036</v>
      </c>
    </row>
    <row r="2528" spans="2:2" x14ac:dyDescent="0.3">
      <c r="B2528" t="s">
        <v>1842</v>
      </c>
    </row>
    <row r="2529" spans="2:2" x14ac:dyDescent="0.3">
      <c r="B2529" t="s">
        <v>953</v>
      </c>
    </row>
    <row r="2530" spans="2:2" x14ac:dyDescent="0.3">
      <c r="B2530" t="s">
        <v>942</v>
      </c>
    </row>
    <row r="2531" spans="2:2" x14ac:dyDescent="0.3">
      <c r="B2531" t="s">
        <v>2464</v>
      </c>
    </row>
    <row r="2532" spans="2:2" x14ac:dyDescent="0.3">
      <c r="B2532" t="s">
        <v>2309</v>
      </c>
    </row>
    <row r="2533" spans="2:2" x14ac:dyDescent="0.3">
      <c r="B2533" t="s">
        <v>3037</v>
      </c>
    </row>
    <row r="2534" spans="2:2" x14ac:dyDescent="0.3">
      <c r="B2534" t="s">
        <v>2443</v>
      </c>
    </row>
    <row r="2535" spans="2:2" x14ac:dyDescent="0.3">
      <c r="B2535" t="s">
        <v>3021</v>
      </c>
    </row>
    <row r="2536" spans="2:2" x14ac:dyDescent="0.3">
      <c r="B2536" t="s">
        <v>2444</v>
      </c>
    </row>
    <row r="2537" spans="2:2" x14ac:dyDescent="0.3">
      <c r="B2537" t="s">
        <v>3022</v>
      </c>
    </row>
    <row r="2538" spans="2:2" x14ac:dyDescent="0.3">
      <c r="B2538" t="s">
        <v>3038</v>
      </c>
    </row>
    <row r="2539" spans="2:2" x14ac:dyDescent="0.3">
      <c r="B2539" t="s">
        <v>3039</v>
      </c>
    </row>
    <row r="2540" spans="2:2" x14ac:dyDescent="0.3">
      <c r="B2540" t="s">
        <v>1846</v>
      </c>
    </row>
    <row r="2541" spans="2:2" x14ac:dyDescent="0.3">
      <c r="B2541" t="s">
        <v>953</v>
      </c>
    </row>
    <row r="2542" spans="2:2" x14ac:dyDescent="0.3">
      <c r="B2542" t="s">
        <v>942</v>
      </c>
    </row>
    <row r="2543" spans="2:2" x14ac:dyDescent="0.3">
      <c r="B2543" t="s">
        <v>3040</v>
      </c>
    </row>
    <row r="2544" spans="2:2" x14ac:dyDescent="0.3">
      <c r="B2544" t="s">
        <v>2309</v>
      </c>
    </row>
    <row r="2545" spans="2:2" x14ac:dyDescent="0.3">
      <c r="B2545" t="s">
        <v>3041</v>
      </c>
    </row>
    <row r="2546" spans="2:2" x14ac:dyDescent="0.3">
      <c r="B2546" t="s">
        <v>2374</v>
      </c>
    </row>
    <row r="2547" spans="2:2" x14ac:dyDescent="0.3">
      <c r="B2547" t="s">
        <v>3042</v>
      </c>
    </row>
    <row r="2548" spans="2:2" x14ac:dyDescent="0.3">
      <c r="B2548" t="s">
        <v>2376</v>
      </c>
    </row>
    <row r="2549" spans="2:2" x14ac:dyDescent="0.3">
      <c r="B2549" t="s">
        <v>3043</v>
      </c>
    </row>
    <row r="2550" spans="2:2" x14ac:dyDescent="0.3">
      <c r="B2550" t="s">
        <v>3044</v>
      </c>
    </row>
    <row r="2551" spans="2:2" x14ac:dyDescent="0.3">
      <c r="B2551" t="s">
        <v>3045</v>
      </c>
    </row>
    <row r="2552" spans="2:2" x14ac:dyDescent="0.3">
      <c r="B2552" t="s">
        <v>996</v>
      </c>
    </row>
    <row r="2553" spans="2:2" x14ac:dyDescent="0.3">
      <c r="B2553" t="s">
        <v>953</v>
      </c>
    </row>
    <row r="2554" spans="2:2" x14ac:dyDescent="0.3">
      <c r="B2554" t="s">
        <v>942</v>
      </c>
    </row>
    <row r="2555" spans="2:2" x14ac:dyDescent="0.3">
      <c r="B2555" t="s">
        <v>2594</v>
      </c>
    </row>
    <row r="2556" spans="2:2" x14ac:dyDescent="0.3">
      <c r="B2556" t="s">
        <v>2309</v>
      </c>
    </row>
    <row r="2557" spans="2:2" x14ac:dyDescent="0.3">
      <c r="B2557" t="s">
        <v>3046</v>
      </c>
    </row>
    <row r="2558" spans="2:2" x14ac:dyDescent="0.3">
      <c r="B2558" t="s">
        <v>2494</v>
      </c>
    </row>
    <row r="2559" spans="2:2" x14ac:dyDescent="0.3">
      <c r="B2559" t="s">
        <v>3042</v>
      </c>
    </row>
    <row r="2560" spans="2:2" x14ac:dyDescent="0.3">
      <c r="B2560" t="s">
        <v>2495</v>
      </c>
    </row>
    <row r="2561" spans="2:2" x14ac:dyDescent="0.3">
      <c r="B2561" t="s">
        <v>3043</v>
      </c>
    </row>
    <row r="2562" spans="2:2" x14ac:dyDescent="0.3">
      <c r="B2562" t="s">
        <v>3047</v>
      </c>
    </row>
    <row r="2563" spans="2:2" x14ac:dyDescent="0.3">
      <c r="B2563" t="s">
        <v>3048</v>
      </c>
    </row>
    <row r="2564" spans="2:2" x14ac:dyDescent="0.3">
      <c r="B2564" t="s">
        <v>1856</v>
      </c>
    </row>
    <row r="2565" spans="2:2" x14ac:dyDescent="0.3">
      <c r="B2565" t="s">
        <v>953</v>
      </c>
    </row>
    <row r="2566" spans="2:2" x14ac:dyDescent="0.3">
      <c r="B2566" t="s">
        <v>942</v>
      </c>
    </row>
    <row r="2567" spans="2:2" x14ac:dyDescent="0.3">
      <c r="B2567" t="s">
        <v>2366</v>
      </c>
    </row>
    <row r="2568" spans="2:2" x14ac:dyDescent="0.3">
      <c r="B2568" t="s">
        <v>2309</v>
      </c>
    </row>
    <row r="2569" spans="2:2" x14ac:dyDescent="0.3">
      <c r="B2569" t="s">
        <v>3049</v>
      </c>
    </row>
    <row r="2570" spans="2:2" x14ac:dyDescent="0.3">
      <c r="B2570" t="s">
        <v>2433</v>
      </c>
    </row>
    <row r="2571" spans="2:2" x14ac:dyDescent="0.3">
      <c r="B2571" t="s">
        <v>3042</v>
      </c>
    </row>
    <row r="2572" spans="2:2" x14ac:dyDescent="0.3">
      <c r="B2572" t="s">
        <v>2434</v>
      </c>
    </row>
    <row r="2573" spans="2:2" x14ac:dyDescent="0.3">
      <c r="B2573" t="s">
        <v>3043</v>
      </c>
    </row>
    <row r="2574" spans="2:2" x14ac:dyDescent="0.3">
      <c r="B2574" t="s">
        <v>3050</v>
      </c>
    </row>
    <row r="2575" spans="2:2" x14ac:dyDescent="0.3">
      <c r="B2575" t="s">
        <v>3051</v>
      </c>
    </row>
    <row r="2576" spans="2:2" x14ac:dyDescent="0.3">
      <c r="B2576" t="s">
        <v>1860</v>
      </c>
    </row>
    <row r="2577" spans="2:2" x14ac:dyDescent="0.3">
      <c r="B2577" t="s">
        <v>953</v>
      </c>
    </row>
    <row r="2578" spans="2:2" x14ac:dyDescent="0.3">
      <c r="B2578" t="s">
        <v>942</v>
      </c>
    </row>
    <row r="2579" spans="2:2" x14ac:dyDescent="0.3">
      <c r="B2579" t="s">
        <v>2572</v>
      </c>
    </row>
    <row r="2580" spans="2:2" x14ac:dyDescent="0.3">
      <c r="B2580" t="s">
        <v>2309</v>
      </c>
    </row>
    <row r="2581" spans="2:2" x14ac:dyDescent="0.3">
      <c r="B2581" t="s">
        <v>3052</v>
      </c>
    </row>
    <row r="2582" spans="2:2" x14ac:dyDescent="0.3">
      <c r="B2582" t="s">
        <v>2608</v>
      </c>
    </row>
    <row r="2583" spans="2:2" x14ac:dyDescent="0.3">
      <c r="B2583" t="s">
        <v>3042</v>
      </c>
    </row>
    <row r="2584" spans="2:2" x14ac:dyDescent="0.3">
      <c r="B2584" t="s">
        <v>2609</v>
      </c>
    </row>
    <row r="2585" spans="2:2" x14ac:dyDescent="0.3">
      <c r="B2585" t="s">
        <v>3043</v>
      </c>
    </row>
    <row r="2586" spans="2:2" x14ac:dyDescent="0.3">
      <c r="B2586" t="s">
        <v>3053</v>
      </c>
    </row>
    <row r="2587" spans="2:2" x14ac:dyDescent="0.3">
      <c r="B2587" t="s">
        <v>3054</v>
      </c>
    </row>
    <row r="2588" spans="2:2" x14ac:dyDescent="0.3">
      <c r="B2588" t="s">
        <v>1864</v>
      </c>
    </row>
    <row r="2589" spans="2:2" x14ac:dyDescent="0.3">
      <c r="B2589" t="s">
        <v>953</v>
      </c>
    </row>
    <row r="2590" spans="2:2" x14ac:dyDescent="0.3">
      <c r="B2590" t="s">
        <v>942</v>
      </c>
    </row>
    <row r="2591" spans="2:2" x14ac:dyDescent="0.3">
      <c r="B2591" t="s">
        <v>2354</v>
      </c>
    </row>
    <row r="2592" spans="2:2" x14ac:dyDescent="0.3">
      <c r="B2592" t="s">
        <v>2408</v>
      </c>
    </row>
    <row r="2593" spans="2:2" x14ac:dyDescent="0.3">
      <c r="B2593" t="s">
        <v>3055</v>
      </c>
    </row>
    <row r="2594" spans="2:2" x14ac:dyDescent="0.3">
      <c r="B2594" t="s">
        <v>2332</v>
      </c>
    </row>
    <row r="2595" spans="2:2" x14ac:dyDescent="0.3">
      <c r="B2595" t="s">
        <v>3042</v>
      </c>
    </row>
    <row r="2596" spans="2:2" x14ac:dyDescent="0.3">
      <c r="B2596" t="s">
        <v>2333</v>
      </c>
    </row>
    <row r="2597" spans="2:2" x14ac:dyDescent="0.3">
      <c r="B2597" t="s">
        <v>3043</v>
      </c>
    </row>
    <row r="2598" spans="2:2" x14ac:dyDescent="0.3">
      <c r="B2598" t="s">
        <v>3056</v>
      </c>
    </row>
    <row r="2599" spans="2:2" x14ac:dyDescent="0.3">
      <c r="B2599" t="s">
        <v>3057</v>
      </c>
    </row>
    <row r="2600" spans="2:2" x14ac:dyDescent="0.3">
      <c r="B2600" t="s">
        <v>1868</v>
      </c>
    </row>
    <row r="2601" spans="2:2" x14ac:dyDescent="0.3">
      <c r="B2601" t="s">
        <v>953</v>
      </c>
    </row>
    <row r="2602" spans="2:2" x14ac:dyDescent="0.3">
      <c r="B2602" t="s">
        <v>942</v>
      </c>
    </row>
    <row r="2603" spans="2:2" x14ac:dyDescent="0.3">
      <c r="B2603" t="s">
        <v>2354</v>
      </c>
    </row>
    <row r="2604" spans="2:2" x14ac:dyDescent="0.3">
      <c r="B2604" t="s">
        <v>2408</v>
      </c>
    </row>
    <row r="2605" spans="2:2" x14ac:dyDescent="0.3">
      <c r="B2605" t="s">
        <v>3055</v>
      </c>
    </row>
    <row r="2606" spans="2:2" x14ac:dyDescent="0.3">
      <c r="B2606" t="s">
        <v>2332</v>
      </c>
    </row>
    <row r="2607" spans="2:2" x14ac:dyDescent="0.3">
      <c r="B2607" t="s">
        <v>3042</v>
      </c>
    </row>
    <row r="2608" spans="2:2" x14ac:dyDescent="0.3">
      <c r="B2608" t="s">
        <v>2333</v>
      </c>
    </row>
    <row r="2609" spans="2:2" x14ac:dyDescent="0.3">
      <c r="B2609" t="s">
        <v>3043</v>
      </c>
    </row>
    <row r="2610" spans="2:2" x14ac:dyDescent="0.3">
      <c r="B2610" t="s">
        <v>3056</v>
      </c>
    </row>
    <row r="2611" spans="2:2" x14ac:dyDescent="0.3">
      <c r="B2611" t="s">
        <v>3057</v>
      </c>
    </row>
    <row r="2612" spans="2:2" x14ac:dyDescent="0.3">
      <c r="B2612" t="s">
        <v>1868</v>
      </c>
    </row>
    <row r="2613" spans="2:2" x14ac:dyDescent="0.3">
      <c r="B2613" t="s">
        <v>953</v>
      </c>
    </row>
    <row r="2614" spans="2:2" x14ac:dyDescent="0.3">
      <c r="B2614" t="s">
        <v>942</v>
      </c>
    </row>
    <row r="2615" spans="2:2" x14ac:dyDescent="0.3">
      <c r="B2615" t="s">
        <v>2476</v>
      </c>
    </row>
    <row r="2616" spans="2:2" x14ac:dyDescent="0.3">
      <c r="B2616" t="s">
        <v>2309</v>
      </c>
    </row>
    <row r="2617" spans="2:2" x14ac:dyDescent="0.3">
      <c r="B2617" t="s">
        <v>3058</v>
      </c>
    </row>
    <row r="2618" spans="2:2" x14ac:dyDescent="0.3">
      <c r="B2618" t="s">
        <v>3059</v>
      </c>
    </row>
    <row r="2619" spans="2:2" x14ac:dyDescent="0.3">
      <c r="B2619" t="s">
        <v>3042</v>
      </c>
    </row>
    <row r="2620" spans="2:2" x14ac:dyDescent="0.3">
      <c r="B2620" t="s">
        <v>3060</v>
      </c>
    </row>
    <row r="2621" spans="2:2" x14ac:dyDescent="0.3">
      <c r="B2621" t="s">
        <v>3043</v>
      </c>
    </row>
    <row r="2622" spans="2:2" x14ac:dyDescent="0.3">
      <c r="B2622" t="s">
        <v>3061</v>
      </c>
    </row>
    <row r="2623" spans="2:2" x14ac:dyDescent="0.3">
      <c r="B2623" t="s">
        <v>3062</v>
      </c>
    </row>
    <row r="2624" spans="2:2" x14ac:dyDescent="0.3">
      <c r="B2624" t="s">
        <v>1874</v>
      </c>
    </row>
    <row r="2625" spans="2:2" x14ac:dyDescent="0.3">
      <c r="B2625" t="s">
        <v>953</v>
      </c>
    </row>
    <row r="2626" spans="2:2" x14ac:dyDescent="0.3">
      <c r="B2626" t="s">
        <v>942</v>
      </c>
    </row>
    <row r="2627" spans="2:2" x14ac:dyDescent="0.3">
      <c r="B2627" t="s">
        <v>2452</v>
      </c>
    </row>
    <row r="2628" spans="2:2" x14ac:dyDescent="0.3">
      <c r="B2628" t="s">
        <v>2309</v>
      </c>
    </row>
    <row r="2629" spans="2:2" x14ac:dyDescent="0.3">
      <c r="B2629" t="s">
        <v>3063</v>
      </c>
    </row>
    <row r="2630" spans="2:2" x14ac:dyDescent="0.3">
      <c r="B2630" t="s">
        <v>2443</v>
      </c>
    </row>
    <row r="2631" spans="2:2" x14ac:dyDescent="0.3">
      <c r="B2631" t="s">
        <v>3042</v>
      </c>
    </row>
    <row r="2632" spans="2:2" x14ac:dyDescent="0.3">
      <c r="B2632" t="s">
        <v>2444</v>
      </c>
    </row>
    <row r="2633" spans="2:2" x14ac:dyDescent="0.3">
      <c r="B2633" t="s">
        <v>3043</v>
      </c>
    </row>
    <row r="2634" spans="2:2" x14ac:dyDescent="0.3">
      <c r="B2634" t="s">
        <v>2737</v>
      </c>
    </row>
    <row r="2635" spans="2:2" x14ac:dyDescent="0.3">
      <c r="B2635" t="s">
        <v>3064</v>
      </c>
    </row>
    <row r="2636" spans="2:2" x14ac:dyDescent="0.3">
      <c r="B2636" t="s">
        <v>1877</v>
      </c>
    </row>
    <row r="2637" spans="2:2" x14ac:dyDescent="0.3">
      <c r="B2637" t="s">
        <v>953</v>
      </c>
    </row>
    <row r="2638" spans="2:2" x14ac:dyDescent="0.3">
      <c r="B2638" t="s">
        <v>942</v>
      </c>
    </row>
    <row r="2639" spans="2:2" x14ac:dyDescent="0.3">
      <c r="B2639" t="s">
        <v>2308</v>
      </c>
    </row>
    <row r="2640" spans="2:2" x14ac:dyDescent="0.3">
      <c r="B2640" t="s">
        <v>2309</v>
      </c>
    </row>
    <row r="2641" spans="2:2" x14ac:dyDescent="0.3">
      <c r="B2641" t="s">
        <v>3065</v>
      </c>
    </row>
    <row r="2642" spans="2:2" x14ac:dyDescent="0.3">
      <c r="B2642" t="s">
        <v>2319</v>
      </c>
    </row>
    <row r="2643" spans="2:2" x14ac:dyDescent="0.3">
      <c r="B2643" t="s">
        <v>3066</v>
      </c>
    </row>
    <row r="2644" spans="2:2" x14ac:dyDescent="0.3">
      <c r="B2644" t="s">
        <v>2321</v>
      </c>
    </row>
    <row r="2645" spans="2:2" x14ac:dyDescent="0.3">
      <c r="B2645" t="s">
        <v>3067</v>
      </c>
    </row>
    <row r="2646" spans="2:2" x14ac:dyDescent="0.3">
      <c r="B2646" t="s">
        <v>3068</v>
      </c>
    </row>
    <row r="2647" spans="2:2" x14ac:dyDescent="0.3">
      <c r="B2647" t="s">
        <v>3069</v>
      </c>
    </row>
    <row r="2648" spans="2:2" x14ac:dyDescent="0.3">
      <c r="B2648" t="s">
        <v>1883</v>
      </c>
    </row>
    <row r="2649" spans="2:2" x14ac:dyDescent="0.3">
      <c r="B2649" t="s">
        <v>953</v>
      </c>
    </row>
    <row r="2650" spans="2:2" x14ac:dyDescent="0.3">
      <c r="B2650" t="s">
        <v>942</v>
      </c>
    </row>
    <row r="2651" spans="2:2" x14ac:dyDescent="0.3">
      <c r="B2651" t="s">
        <v>2476</v>
      </c>
    </row>
    <row r="2652" spans="2:2" x14ac:dyDescent="0.3">
      <c r="B2652" t="s">
        <v>2309</v>
      </c>
    </row>
    <row r="2653" spans="2:2" x14ac:dyDescent="0.3">
      <c r="B2653" t="s">
        <v>3070</v>
      </c>
    </row>
    <row r="2654" spans="2:2" x14ac:dyDescent="0.3">
      <c r="B2654" t="s">
        <v>2494</v>
      </c>
    </row>
    <row r="2655" spans="2:2" x14ac:dyDescent="0.3">
      <c r="B2655" t="s">
        <v>3066</v>
      </c>
    </row>
    <row r="2656" spans="2:2" x14ac:dyDescent="0.3">
      <c r="B2656" t="s">
        <v>2495</v>
      </c>
    </row>
    <row r="2657" spans="2:2" x14ac:dyDescent="0.3">
      <c r="B2657" t="s">
        <v>3067</v>
      </c>
    </row>
    <row r="2658" spans="2:2" x14ac:dyDescent="0.3">
      <c r="B2658" t="s">
        <v>3071</v>
      </c>
    </row>
    <row r="2659" spans="2:2" x14ac:dyDescent="0.3">
      <c r="B2659" t="s">
        <v>3072</v>
      </c>
    </row>
    <row r="2660" spans="2:2" x14ac:dyDescent="0.3">
      <c r="B2660" t="s">
        <v>1887</v>
      </c>
    </row>
    <row r="2661" spans="2:2" x14ac:dyDescent="0.3">
      <c r="B2661" t="s">
        <v>953</v>
      </c>
    </row>
    <row r="2662" spans="2:2" x14ac:dyDescent="0.3">
      <c r="B2662" t="s">
        <v>942</v>
      </c>
    </row>
    <row r="2663" spans="2:2" x14ac:dyDescent="0.3">
      <c r="B2663" t="s">
        <v>2308</v>
      </c>
    </row>
    <row r="2664" spans="2:2" x14ac:dyDescent="0.3">
      <c r="B2664" t="s">
        <v>2309</v>
      </c>
    </row>
    <row r="2665" spans="2:2" x14ac:dyDescent="0.3">
      <c r="B2665" t="s">
        <v>3073</v>
      </c>
    </row>
    <row r="2666" spans="2:2" x14ac:dyDescent="0.3">
      <c r="B2666" t="s">
        <v>2735</v>
      </c>
    </row>
    <row r="2667" spans="2:2" x14ac:dyDescent="0.3">
      <c r="B2667" t="s">
        <v>3066</v>
      </c>
    </row>
    <row r="2668" spans="2:2" x14ac:dyDescent="0.3">
      <c r="B2668" t="s">
        <v>2736</v>
      </c>
    </row>
    <row r="2669" spans="2:2" x14ac:dyDescent="0.3">
      <c r="B2669" t="s">
        <v>3067</v>
      </c>
    </row>
    <row r="2670" spans="2:2" x14ac:dyDescent="0.3">
      <c r="B2670" t="s">
        <v>3074</v>
      </c>
    </row>
    <row r="2671" spans="2:2" x14ac:dyDescent="0.3">
      <c r="B2671" t="s">
        <v>3075</v>
      </c>
    </row>
    <row r="2672" spans="2:2" x14ac:dyDescent="0.3">
      <c r="B2672" t="s">
        <v>1891</v>
      </c>
    </row>
    <row r="2673" spans="2:2" x14ac:dyDescent="0.3">
      <c r="B2673" t="s">
        <v>953</v>
      </c>
    </row>
    <row r="2674" spans="2:2" x14ac:dyDescent="0.3">
      <c r="B2674" t="s">
        <v>942</v>
      </c>
    </row>
    <row r="2675" spans="2:2" x14ac:dyDescent="0.3">
      <c r="B2675" t="s">
        <v>2966</v>
      </c>
    </row>
    <row r="2676" spans="2:2" x14ac:dyDescent="0.3">
      <c r="B2676" t="s">
        <v>2309</v>
      </c>
    </row>
    <row r="2677" spans="2:2" x14ac:dyDescent="0.3">
      <c r="B2677" t="s">
        <v>3076</v>
      </c>
    </row>
    <row r="2678" spans="2:2" x14ac:dyDescent="0.3">
      <c r="B2678" t="s">
        <v>2433</v>
      </c>
    </row>
    <row r="2679" spans="2:2" x14ac:dyDescent="0.3">
      <c r="B2679" t="s">
        <v>3066</v>
      </c>
    </row>
    <row r="2680" spans="2:2" x14ac:dyDescent="0.3">
      <c r="B2680" t="s">
        <v>2434</v>
      </c>
    </row>
    <row r="2681" spans="2:2" x14ac:dyDescent="0.3">
      <c r="B2681" t="s">
        <v>3067</v>
      </c>
    </row>
    <row r="2682" spans="2:2" x14ac:dyDescent="0.3">
      <c r="B2682" t="s">
        <v>3077</v>
      </c>
    </row>
    <row r="2683" spans="2:2" x14ac:dyDescent="0.3">
      <c r="B2683" t="s">
        <v>3078</v>
      </c>
    </row>
    <row r="2684" spans="2:2" x14ac:dyDescent="0.3">
      <c r="B2684" t="s">
        <v>1895</v>
      </c>
    </row>
    <row r="2685" spans="2:2" x14ac:dyDescent="0.3">
      <c r="B2685" t="s">
        <v>953</v>
      </c>
    </row>
    <row r="2686" spans="2:2" x14ac:dyDescent="0.3">
      <c r="B2686" t="s">
        <v>942</v>
      </c>
    </row>
    <row r="2687" spans="2:2" x14ac:dyDescent="0.3">
      <c r="B2687" t="s">
        <v>2308</v>
      </c>
    </row>
    <row r="2688" spans="2:2" x14ac:dyDescent="0.3">
      <c r="B2688" t="s">
        <v>2309</v>
      </c>
    </row>
    <row r="2689" spans="2:2" x14ac:dyDescent="0.3">
      <c r="B2689" t="s">
        <v>3079</v>
      </c>
    </row>
    <row r="2690" spans="2:2" x14ac:dyDescent="0.3">
      <c r="B2690" t="s">
        <v>2332</v>
      </c>
    </row>
    <row r="2691" spans="2:2" x14ac:dyDescent="0.3">
      <c r="B2691" t="s">
        <v>3080</v>
      </c>
    </row>
    <row r="2692" spans="2:2" x14ac:dyDescent="0.3">
      <c r="B2692" t="s">
        <v>2333</v>
      </c>
    </row>
    <row r="2693" spans="2:2" x14ac:dyDescent="0.3">
      <c r="B2693" t="s">
        <v>3081</v>
      </c>
    </row>
    <row r="2694" spans="2:2" x14ac:dyDescent="0.3">
      <c r="B2694" t="s">
        <v>3082</v>
      </c>
    </row>
    <row r="2695" spans="2:2" x14ac:dyDescent="0.3">
      <c r="B2695" t="s">
        <v>3083</v>
      </c>
    </row>
    <row r="2696" spans="2:2" x14ac:dyDescent="0.3">
      <c r="B2696" t="s">
        <v>1901</v>
      </c>
    </row>
    <row r="2697" spans="2:2" x14ac:dyDescent="0.3">
      <c r="B2697" t="s">
        <v>953</v>
      </c>
    </row>
    <row r="2698" spans="2:2" x14ac:dyDescent="0.3">
      <c r="B2698" t="s">
        <v>942</v>
      </c>
    </row>
    <row r="2699" spans="2:2" x14ac:dyDescent="0.3">
      <c r="B2699" t="s">
        <v>2308</v>
      </c>
    </row>
    <row r="2700" spans="2:2" x14ac:dyDescent="0.3">
      <c r="B2700" t="s">
        <v>2309</v>
      </c>
    </row>
    <row r="2701" spans="2:2" x14ac:dyDescent="0.3">
      <c r="B2701" t="s">
        <v>3079</v>
      </c>
    </row>
    <row r="2702" spans="2:2" x14ac:dyDescent="0.3">
      <c r="B2702" t="s">
        <v>2332</v>
      </c>
    </row>
    <row r="2703" spans="2:2" x14ac:dyDescent="0.3">
      <c r="B2703" t="s">
        <v>3080</v>
      </c>
    </row>
    <row r="2704" spans="2:2" x14ac:dyDescent="0.3">
      <c r="B2704" t="s">
        <v>2333</v>
      </c>
    </row>
    <row r="2705" spans="2:2" x14ac:dyDescent="0.3">
      <c r="B2705" t="s">
        <v>3081</v>
      </c>
    </row>
    <row r="2706" spans="2:2" x14ac:dyDescent="0.3">
      <c r="B2706" t="s">
        <v>3082</v>
      </c>
    </row>
    <row r="2707" spans="2:2" x14ac:dyDescent="0.3">
      <c r="B2707" t="s">
        <v>3083</v>
      </c>
    </row>
    <row r="2708" spans="2:2" x14ac:dyDescent="0.3">
      <c r="B2708" t="s">
        <v>1901</v>
      </c>
    </row>
    <row r="2709" spans="2:2" x14ac:dyDescent="0.3">
      <c r="B2709" t="s">
        <v>953</v>
      </c>
    </row>
    <row r="2710" spans="2:2" x14ac:dyDescent="0.3">
      <c r="B2710" t="s">
        <v>942</v>
      </c>
    </row>
    <row r="2711" spans="2:2" x14ac:dyDescent="0.3">
      <c r="B2711" t="s">
        <v>2901</v>
      </c>
    </row>
    <row r="2712" spans="2:2" x14ac:dyDescent="0.3">
      <c r="B2712" t="s">
        <v>2309</v>
      </c>
    </row>
    <row r="2713" spans="2:2" x14ac:dyDescent="0.3">
      <c r="B2713" t="s">
        <v>3084</v>
      </c>
    </row>
    <row r="2714" spans="2:2" x14ac:dyDescent="0.3">
      <c r="B2714" t="s">
        <v>2338</v>
      </c>
    </row>
    <row r="2715" spans="2:2" x14ac:dyDescent="0.3">
      <c r="B2715" t="s">
        <v>3080</v>
      </c>
    </row>
    <row r="2716" spans="2:2" x14ac:dyDescent="0.3">
      <c r="B2716" t="s">
        <v>2339</v>
      </c>
    </row>
    <row r="2717" spans="2:2" x14ac:dyDescent="0.3">
      <c r="B2717" t="s">
        <v>3081</v>
      </c>
    </row>
    <row r="2718" spans="2:2" x14ac:dyDescent="0.3">
      <c r="B2718" t="s">
        <v>3085</v>
      </c>
    </row>
    <row r="2719" spans="2:2" x14ac:dyDescent="0.3">
      <c r="B2719" t="s">
        <v>3086</v>
      </c>
    </row>
    <row r="2720" spans="2:2" x14ac:dyDescent="0.3">
      <c r="B2720" t="s">
        <v>1905</v>
      </c>
    </row>
    <row r="2721" spans="2:2" x14ac:dyDescent="0.3">
      <c r="B2721" t="s">
        <v>953</v>
      </c>
    </row>
    <row r="2722" spans="2:2" x14ac:dyDescent="0.3">
      <c r="B2722" t="s">
        <v>942</v>
      </c>
    </row>
    <row r="2723" spans="2:2" x14ac:dyDescent="0.3">
      <c r="B2723" t="s">
        <v>2550</v>
      </c>
    </row>
    <row r="2724" spans="2:2" x14ac:dyDescent="0.3">
      <c r="B2724" t="s">
        <v>2309</v>
      </c>
    </row>
    <row r="2725" spans="2:2" x14ac:dyDescent="0.3">
      <c r="B2725" t="s">
        <v>3087</v>
      </c>
    </row>
    <row r="2726" spans="2:2" x14ac:dyDescent="0.3">
      <c r="B2726" t="s">
        <v>2410</v>
      </c>
    </row>
    <row r="2727" spans="2:2" x14ac:dyDescent="0.3">
      <c r="B2727" t="s">
        <v>3088</v>
      </c>
    </row>
    <row r="2728" spans="2:2" x14ac:dyDescent="0.3">
      <c r="B2728" t="s">
        <v>2411</v>
      </c>
    </row>
    <row r="2729" spans="2:2" x14ac:dyDescent="0.3">
      <c r="B2729" t="s">
        <v>3089</v>
      </c>
    </row>
    <row r="2730" spans="2:2" x14ac:dyDescent="0.3">
      <c r="B2730" t="s">
        <v>3090</v>
      </c>
    </row>
    <row r="2731" spans="2:2" x14ac:dyDescent="0.3">
      <c r="B2731" t="s">
        <v>3091</v>
      </c>
    </row>
    <row r="2732" spans="2:2" x14ac:dyDescent="0.3">
      <c r="B2732" t="s">
        <v>1911</v>
      </c>
    </row>
    <row r="2733" spans="2:2" x14ac:dyDescent="0.3">
      <c r="B2733" t="s">
        <v>953</v>
      </c>
    </row>
    <row r="2734" spans="2:2" x14ac:dyDescent="0.3">
      <c r="B2734" t="s">
        <v>942</v>
      </c>
    </row>
    <row r="2735" spans="2:2" x14ac:dyDescent="0.3">
      <c r="B2735" t="s">
        <v>2360</v>
      </c>
    </row>
    <row r="2736" spans="2:2" x14ac:dyDescent="0.3">
      <c r="B2736" t="s">
        <v>2309</v>
      </c>
    </row>
    <row r="2737" spans="2:2" x14ac:dyDescent="0.3">
      <c r="B2737" t="s">
        <v>3092</v>
      </c>
    </row>
    <row r="2738" spans="2:2" x14ac:dyDescent="0.3">
      <c r="B2738" t="s">
        <v>2319</v>
      </c>
    </row>
    <row r="2739" spans="2:2" x14ac:dyDescent="0.3">
      <c r="B2739" t="s">
        <v>3088</v>
      </c>
    </row>
    <row r="2740" spans="2:2" x14ac:dyDescent="0.3">
      <c r="B2740" t="s">
        <v>2321</v>
      </c>
    </row>
    <row r="2741" spans="2:2" x14ac:dyDescent="0.3">
      <c r="B2741" t="s">
        <v>3089</v>
      </c>
    </row>
    <row r="2742" spans="2:2" x14ac:dyDescent="0.3">
      <c r="B2742" t="s">
        <v>3093</v>
      </c>
    </row>
    <row r="2743" spans="2:2" x14ac:dyDescent="0.3">
      <c r="B2743" t="s">
        <v>3094</v>
      </c>
    </row>
    <row r="2744" spans="2:2" x14ac:dyDescent="0.3">
      <c r="B2744" t="s">
        <v>1915</v>
      </c>
    </row>
    <row r="2745" spans="2:2" x14ac:dyDescent="0.3">
      <c r="B2745" t="s">
        <v>953</v>
      </c>
    </row>
    <row r="2746" spans="2:2" x14ac:dyDescent="0.3">
      <c r="B2746" t="s">
        <v>942</v>
      </c>
    </row>
    <row r="2747" spans="2:2" x14ac:dyDescent="0.3">
      <c r="B2747" t="s">
        <v>2901</v>
      </c>
    </row>
    <row r="2748" spans="2:2" x14ac:dyDescent="0.3">
      <c r="B2748" t="s">
        <v>2309</v>
      </c>
    </row>
    <row r="2749" spans="2:2" x14ac:dyDescent="0.3">
      <c r="B2749" t="s">
        <v>3095</v>
      </c>
    </row>
    <row r="2750" spans="2:2" x14ac:dyDescent="0.3">
      <c r="B2750" t="s">
        <v>2596</v>
      </c>
    </row>
    <row r="2751" spans="2:2" x14ac:dyDescent="0.3">
      <c r="B2751" t="s">
        <v>3088</v>
      </c>
    </row>
    <row r="2752" spans="2:2" x14ac:dyDescent="0.3">
      <c r="B2752" t="s">
        <v>2597</v>
      </c>
    </row>
    <row r="2753" spans="2:2" x14ac:dyDescent="0.3">
      <c r="B2753" t="s">
        <v>3089</v>
      </c>
    </row>
    <row r="2754" spans="2:2" x14ac:dyDescent="0.3">
      <c r="B2754" t="s">
        <v>3096</v>
      </c>
    </row>
    <row r="2755" spans="2:2" x14ac:dyDescent="0.3">
      <c r="B2755" t="s">
        <v>3097</v>
      </c>
    </row>
    <row r="2756" spans="2:2" x14ac:dyDescent="0.3">
      <c r="B2756" t="s">
        <v>1919</v>
      </c>
    </row>
    <row r="2757" spans="2:2" x14ac:dyDescent="0.3">
      <c r="B2757" t="s">
        <v>953</v>
      </c>
    </row>
    <row r="2758" spans="2:2" x14ac:dyDescent="0.3">
      <c r="B2758" t="s">
        <v>942</v>
      </c>
    </row>
    <row r="2759" spans="2:2" x14ac:dyDescent="0.3">
      <c r="B2759" t="s">
        <v>2336</v>
      </c>
    </row>
    <row r="2760" spans="2:2" x14ac:dyDescent="0.3">
      <c r="B2760" t="s">
        <v>2309</v>
      </c>
    </row>
    <row r="2761" spans="2:2" x14ac:dyDescent="0.3">
      <c r="B2761" t="s">
        <v>3098</v>
      </c>
    </row>
    <row r="2762" spans="2:2" x14ac:dyDescent="0.3">
      <c r="B2762" t="s">
        <v>2311</v>
      </c>
    </row>
    <row r="2763" spans="2:2" x14ac:dyDescent="0.3">
      <c r="B2763" t="s">
        <v>3088</v>
      </c>
    </row>
    <row r="2764" spans="2:2" x14ac:dyDescent="0.3">
      <c r="B2764" t="s">
        <v>2313</v>
      </c>
    </row>
    <row r="2765" spans="2:2" x14ac:dyDescent="0.3">
      <c r="B2765" t="s">
        <v>3089</v>
      </c>
    </row>
    <row r="2766" spans="2:2" x14ac:dyDescent="0.3">
      <c r="B2766" t="s">
        <v>3099</v>
      </c>
    </row>
    <row r="2767" spans="2:2" x14ac:dyDescent="0.3">
      <c r="B2767" t="s">
        <v>3100</v>
      </c>
    </row>
    <row r="2768" spans="2:2" x14ac:dyDescent="0.3">
      <c r="B2768" t="s">
        <v>1923</v>
      </c>
    </row>
    <row r="2769" spans="2:2" x14ac:dyDescent="0.3">
      <c r="B2769" t="s">
        <v>953</v>
      </c>
    </row>
    <row r="2770" spans="2:2" x14ac:dyDescent="0.3">
      <c r="B2770" t="s">
        <v>942</v>
      </c>
    </row>
    <row r="2771" spans="2:2" x14ac:dyDescent="0.3">
      <c r="B2771" t="s">
        <v>2581</v>
      </c>
    </row>
    <row r="2772" spans="2:2" x14ac:dyDescent="0.3">
      <c r="B2772" t="s">
        <v>2309</v>
      </c>
    </row>
    <row r="2773" spans="2:2" x14ac:dyDescent="0.3">
      <c r="B2773" t="s">
        <v>3101</v>
      </c>
    </row>
    <row r="2774" spans="2:2" x14ac:dyDescent="0.3">
      <c r="B2774" t="s">
        <v>3102</v>
      </c>
    </row>
    <row r="2775" spans="2:2" x14ac:dyDescent="0.3">
      <c r="B2775" t="s">
        <v>3088</v>
      </c>
    </row>
    <row r="2776" spans="2:2" x14ac:dyDescent="0.3">
      <c r="B2776" t="s">
        <v>3103</v>
      </c>
    </row>
    <row r="2777" spans="2:2" x14ac:dyDescent="0.3">
      <c r="B2777" t="s">
        <v>3089</v>
      </c>
    </row>
    <row r="2778" spans="2:2" x14ac:dyDescent="0.3">
      <c r="B2778" t="s">
        <v>2491</v>
      </c>
    </row>
    <row r="2779" spans="2:2" x14ac:dyDescent="0.3">
      <c r="B2779" t="s">
        <v>3104</v>
      </c>
    </row>
    <row r="2780" spans="2:2" x14ac:dyDescent="0.3">
      <c r="B2780" t="s">
        <v>1928</v>
      </c>
    </row>
    <row r="2781" spans="2:2" x14ac:dyDescent="0.3">
      <c r="B2781" t="s">
        <v>953</v>
      </c>
    </row>
    <row r="2782" spans="2:2" x14ac:dyDescent="0.3">
      <c r="B2782" t="s">
        <v>942</v>
      </c>
    </row>
    <row r="2783" spans="2:2" x14ac:dyDescent="0.3">
      <c r="B2783" t="s">
        <v>3105</v>
      </c>
    </row>
    <row r="2784" spans="2:2" x14ac:dyDescent="0.3">
      <c r="B2784" t="s">
        <v>2309</v>
      </c>
    </row>
    <row r="2785" spans="2:2" x14ac:dyDescent="0.3">
      <c r="B2785" t="s">
        <v>3106</v>
      </c>
    </row>
    <row r="2786" spans="2:2" x14ac:dyDescent="0.3">
      <c r="B2786" t="s">
        <v>2608</v>
      </c>
    </row>
    <row r="2787" spans="2:2" x14ac:dyDescent="0.3">
      <c r="B2787" t="s">
        <v>3088</v>
      </c>
    </row>
    <row r="2788" spans="2:2" x14ac:dyDescent="0.3">
      <c r="B2788" t="s">
        <v>2609</v>
      </c>
    </row>
    <row r="2789" spans="2:2" x14ac:dyDescent="0.3">
      <c r="B2789" t="s">
        <v>3089</v>
      </c>
    </row>
    <row r="2790" spans="2:2" x14ac:dyDescent="0.3">
      <c r="B2790" t="s">
        <v>3107</v>
      </c>
    </row>
    <row r="2791" spans="2:2" x14ac:dyDescent="0.3">
      <c r="B2791" t="s">
        <v>3108</v>
      </c>
    </row>
    <row r="2792" spans="2:2" x14ac:dyDescent="0.3">
      <c r="B2792" t="s">
        <v>1933</v>
      </c>
    </row>
    <row r="2793" spans="2:2" x14ac:dyDescent="0.3">
      <c r="B2793" t="s">
        <v>953</v>
      </c>
    </row>
    <row r="2794" spans="2:2" x14ac:dyDescent="0.3">
      <c r="B2794" t="s">
        <v>942</v>
      </c>
    </row>
    <row r="2795" spans="2:2" x14ac:dyDescent="0.3">
      <c r="B2795" t="s">
        <v>2626</v>
      </c>
    </row>
    <row r="2796" spans="2:2" x14ac:dyDescent="0.3">
      <c r="B2796" t="s">
        <v>2309</v>
      </c>
    </row>
    <row r="2797" spans="2:2" x14ac:dyDescent="0.3">
      <c r="B2797" t="s">
        <v>3109</v>
      </c>
    </row>
    <row r="2798" spans="2:2" x14ac:dyDescent="0.3">
      <c r="B2798" t="s">
        <v>2332</v>
      </c>
    </row>
    <row r="2799" spans="2:2" x14ac:dyDescent="0.3">
      <c r="B2799" t="s">
        <v>3088</v>
      </c>
    </row>
    <row r="2800" spans="2:2" x14ac:dyDescent="0.3">
      <c r="B2800" t="s">
        <v>2333</v>
      </c>
    </row>
    <row r="2801" spans="2:2" x14ac:dyDescent="0.3">
      <c r="B2801" t="s">
        <v>3089</v>
      </c>
    </row>
    <row r="2802" spans="2:2" x14ac:dyDescent="0.3">
      <c r="B2802" t="s">
        <v>3110</v>
      </c>
    </row>
    <row r="2803" spans="2:2" x14ac:dyDescent="0.3">
      <c r="B2803" t="s">
        <v>3111</v>
      </c>
    </row>
    <row r="2804" spans="2:2" x14ac:dyDescent="0.3">
      <c r="B2804" t="s">
        <v>1937</v>
      </c>
    </row>
    <row r="2805" spans="2:2" x14ac:dyDescent="0.3">
      <c r="B2805" t="s">
        <v>953</v>
      </c>
    </row>
    <row r="2806" spans="2:2" x14ac:dyDescent="0.3">
      <c r="B2806" t="s">
        <v>942</v>
      </c>
    </row>
    <row r="2807" spans="2:2" x14ac:dyDescent="0.3">
      <c r="B2807" t="s">
        <v>2626</v>
      </c>
    </row>
    <row r="2808" spans="2:2" x14ac:dyDescent="0.3">
      <c r="B2808" t="s">
        <v>2309</v>
      </c>
    </row>
    <row r="2809" spans="2:2" x14ac:dyDescent="0.3">
      <c r="B2809" t="s">
        <v>3109</v>
      </c>
    </row>
    <row r="2810" spans="2:2" x14ac:dyDescent="0.3">
      <c r="B2810" t="s">
        <v>2332</v>
      </c>
    </row>
    <row r="2811" spans="2:2" x14ac:dyDescent="0.3">
      <c r="B2811" t="s">
        <v>3088</v>
      </c>
    </row>
    <row r="2812" spans="2:2" x14ac:dyDescent="0.3">
      <c r="B2812" t="s">
        <v>2333</v>
      </c>
    </row>
    <row r="2813" spans="2:2" x14ac:dyDescent="0.3">
      <c r="B2813" t="s">
        <v>3089</v>
      </c>
    </row>
    <row r="2814" spans="2:2" x14ac:dyDescent="0.3">
      <c r="B2814" t="s">
        <v>3110</v>
      </c>
    </row>
    <row r="2815" spans="2:2" x14ac:dyDescent="0.3">
      <c r="B2815" t="s">
        <v>3111</v>
      </c>
    </row>
    <row r="2816" spans="2:2" x14ac:dyDescent="0.3">
      <c r="B2816" t="s">
        <v>1937</v>
      </c>
    </row>
    <row r="2817" spans="2:2" x14ac:dyDescent="0.3">
      <c r="B2817" t="s">
        <v>953</v>
      </c>
    </row>
    <row r="2818" spans="2:2" x14ac:dyDescent="0.3">
      <c r="B2818" t="s">
        <v>942</v>
      </c>
    </row>
    <row r="2819" spans="2:2" x14ac:dyDescent="0.3">
      <c r="B2819" t="s">
        <v>2308</v>
      </c>
    </row>
    <row r="2820" spans="2:2" x14ac:dyDescent="0.3">
      <c r="B2820" t="s">
        <v>2309</v>
      </c>
    </row>
    <row r="2821" spans="2:2" x14ac:dyDescent="0.3">
      <c r="B2821" t="s">
        <v>3112</v>
      </c>
    </row>
    <row r="2822" spans="2:2" x14ac:dyDescent="0.3">
      <c r="B2822" t="s">
        <v>2311</v>
      </c>
    </row>
    <row r="2823" spans="2:2" x14ac:dyDescent="0.3">
      <c r="B2823" t="s">
        <v>3113</v>
      </c>
    </row>
    <row r="2824" spans="2:2" x14ac:dyDescent="0.3">
      <c r="B2824" t="s">
        <v>2313</v>
      </c>
    </row>
    <row r="2825" spans="2:2" x14ac:dyDescent="0.3">
      <c r="B2825" t="s">
        <v>3114</v>
      </c>
    </row>
    <row r="2826" spans="2:2" x14ac:dyDescent="0.3">
      <c r="B2826" t="s">
        <v>3115</v>
      </c>
    </row>
    <row r="2827" spans="2:2" x14ac:dyDescent="0.3">
      <c r="B2827" t="s">
        <v>3116</v>
      </c>
    </row>
    <row r="2828" spans="2:2" x14ac:dyDescent="0.3">
      <c r="B2828" t="s">
        <v>1943</v>
      </c>
    </row>
    <row r="2829" spans="2:2" x14ac:dyDescent="0.3">
      <c r="B2829" t="s">
        <v>953</v>
      </c>
    </row>
    <row r="2830" spans="2:2" x14ac:dyDescent="0.3">
      <c r="B2830" t="s">
        <v>942</v>
      </c>
    </row>
    <row r="2831" spans="2:2" x14ac:dyDescent="0.3">
      <c r="B2831" t="s">
        <v>2528</v>
      </c>
    </row>
    <row r="2832" spans="2:2" x14ac:dyDescent="0.3">
      <c r="B2832" t="s">
        <v>2309</v>
      </c>
    </row>
    <row r="2833" spans="2:2" x14ac:dyDescent="0.3">
      <c r="B2833" t="s">
        <v>3117</v>
      </c>
    </row>
    <row r="2834" spans="2:2" x14ac:dyDescent="0.3">
      <c r="B2834" t="s">
        <v>2374</v>
      </c>
    </row>
    <row r="2835" spans="2:2" x14ac:dyDescent="0.3">
      <c r="B2835" t="s">
        <v>3118</v>
      </c>
    </row>
    <row r="2836" spans="2:2" x14ac:dyDescent="0.3">
      <c r="B2836" t="s">
        <v>2376</v>
      </c>
    </row>
    <row r="2837" spans="2:2" x14ac:dyDescent="0.3">
      <c r="B2837" t="s">
        <v>3119</v>
      </c>
    </row>
    <row r="2838" spans="2:2" x14ac:dyDescent="0.3">
      <c r="B2838" t="s">
        <v>3120</v>
      </c>
    </row>
    <row r="2839" spans="2:2" x14ac:dyDescent="0.3">
      <c r="B2839" t="s">
        <v>3121</v>
      </c>
    </row>
    <row r="2840" spans="2:2" x14ac:dyDescent="0.3">
      <c r="B2840" t="s">
        <v>1949</v>
      </c>
    </row>
    <row r="2841" spans="2:2" x14ac:dyDescent="0.3">
      <c r="B2841" t="s">
        <v>953</v>
      </c>
    </row>
    <row r="2842" spans="2:2" x14ac:dyDescent="0.3">
      <c r="B2842" t="s">
        <v>942</v>
      </c>
    </row>
    <row r="2843" spans="2:2" x14ac:dyDescent="0.3">
      <c r="B2843" t="s">
        <v>2842</v>
      </c>
    </row>
    <row r="2844" spans="2:2" x14ac:dyDescent="0.3">
      <c r="B2844" t="s">
        <v>2309</v>
      </c>
    </row>
    <row r="2845" spans="2:2" x14ac:dyDescent="0.3">
      <c r="B2845" t="s">
        <v>3122</v>
      </c>
    </row>
    <row r="2846" spans="2:2" x14ac:dyDescent="0.3">
      <c r="B2846" t="s">
        <v>2410</v>
      </c>
    </row>
    <row r="2847" spans="2:2" x14ac:dyDescent="0.3">
      <c r="B2847" t="s">
        <v>3118</v>
      </c>
    </row>
    <row r="2848" spans="2:2" x14ac:dyDescent="0.3">
      <c r="B2848" t="s">
        <v>2411</v>
      </c>
    </row>
    <row r="2849" spans="2:2" x14ac:dyDescent="0.3">
      <c r="B2849" t="s">
        <v>3119</v>
      </c>
    </row>
    <row r="2850" spans="2:2" x14ac:dyDescent="0.3">
      <c r="B2850" t="s">
        <v>3123</v>
      </c>
    </row>
    <row r="2851" spans="2:2" x14ac:dyDescent="0.3">
      <c r="B2851" t="s">
        <v>3124</v>
      </c>
    </row>
    <row r="2852" spans="2:2" x14ac:dyDescent="0.3">
      <c r="B2852" t="s">
        <v>1953</v>
      </c>
    </row>
    <row r="2853" spans="2:2" x14ac:dyDescent="0.3">
      <c r="B2853" t="s">
        <v>953</v>
      </c>
    </row>
    <row r="2854" spans="2:2" x14ac:dyDescent="0.3">
      <c r="B2854" t="s">
        <v>942</v>
      </c>
    </row>
    <row r="2855" spans="2:2" x14ac:dyDescent="0.3">
      <c r="B2855" t="s">
        <v>2441</v>
      </c>
    </row>
    <row r="2856" spans="2:2" x14ac:dyDescent="0.3">
      <c r="B2856" t="s">
        <v>2309</v>
      </c>
    </row>
    <row r="2857" spans="2:2" x14ac:dyDescent="0.3">
      <c r="B2857" t="s">
        <v>3125</v>
      </c>
    </row>
    <row r="2858" spans="2:2" x14ac:dyDescent="0.3">
      <c r="B2858" t="s">
        <v>2319</v>
      </c>
    </row>
    <row r="2859" spans="2:2" x14ac:dyDescent="0.3">
      <c r="B2859" t="s">
        <v>3118</v>
      </c>
    </row>
    <row r="2860" spans="2:2" x14ac:dyDescent="0.3">
      <c r="B2860" t="s">
        <v>2321</v>
      </c>
    </row>
    <row r="2861" spans="2:2" x14ac:dyDescent="0.3">
      <c r="B2861" t="s">
        <v>3119</v>
      </c>
    </row>
    <row r="2862" spans="2:2" x14ac:dyDescent="0.3">
      <c r="B2862" t="s">
        <v>3126</v>
      </c>
    </row>
    <row r="2863" spans="2:2" x14ac:dyDescent="0.3">
      <c r="B2863" t="s">
        <v>3127</v>
      </c>
    </row>
    <row r="2864" spans="2:2" x14ac:dyDescent="0.3">
      <c r="B2864" t="s">
        <v>1957</v>
      </c>
    </row>
    <row r="2865" spans="2:2" x14ac:dyDescent="0.3">
      <c r="B2865" t="s">
        <v>953</v>
      </c>
    </row>
    <row r="2866" spans="2:2" x14ac:dyDescent="0.3">
      <c r="B2866" t="s">
        <v>942</v>
      </c>
    </row>
    <row r="2867" spans="2:2" x14ac:dyDescent="0.3">
      <c r="B2867" t="s">
        <v>2498</v>
      </c>
    </row>
    <row r="2868" spans="2:2" x14ac:dyDescent="0.3">
      <c r="B2868" t="s">
        <v>2309</v>
      </c>
    </row>
    <row r="2869" spans="2:2" x14ac:dyDescent="0.3">
      <c r="B2869" t="s">
        <v>3128</v>
      </c>
    </row>
    <row r="2870" spans="2:2" x14ac:dyDescent="0.3">
      <c r="B2870" t="s">
        <v>2596</v>
      </c>
    </row>
    <row r="2871" spans="2:2" x14ac:dyDescent="0.3">
      <c r="B2871" t="s">
        <v>3118</v>
      </c>
    </row>
    <row r="2872" spans="2:2" x14ac:dyDescent="0.3">
      <c r="B2872" t="s">
        <v>2597</v>
      </c>
    </row>
    <row r="2873" spans="2:2" x14ac:dyDescent="0.3">
      <c r="B2873" t="s">
        <v>3119</v>
      </c>
    </row>
    <row r="2874" spans="2:2" x14ac:dyDescent="0.3">
      <c r="B2874" t="s">
        <v>3129</v>
      </c>
    </row>
    <row r="2875" spans="2:2" x14ac:dyDescent="0.3">
      <c r="B2875" t="s">
        <v>3130</v>
      </c>
    </row>
    <row r="2876" spans="2:2" x14ac:dyDescent="0.3">
      <c r="B2876" t="s">
        <v>1961</v>
      </c>
    </row>
    <row r="2877" spans="2:2" x14ac:dyDescent="0.3">
      <c r="B2877" t="s">
        <v>953</v>
      </c>
    </row>
    <row r="2878" spans="2:2" x14ac:dyDescent="0.3">
      <c r="B2878" t="s">
        <v>942</v>
      </c>
    </row>
    <row r="2879" spans="2:2" x14ac:dyDescent="0.3">
      <c r="B2879" t="s">
        <v>2498</v>
      </c>
    </row>
    <row r="2880" spans="2:2" x14ac:dyDescent="0.3">
      <c r="B2880" t="s">
        <v>2309</v>
      </c>
    </row>
    <row r="2881" spans="2:2" x14ac:dyDescent="0.3">
      <c r="B2881" t="s">
        <v>3128</v>
      </c>
    </row>
    <row r="2882" spans="2:2" x14ac:dyDescent="0.3">
      <c r="B2882" t="s">
        <v>2596</v>
      </c>
    </row>
    <row r="2883" spans="2:2" x14ac:dyDescent="0.3">
      <c r="B2883" t="s">
        <v>3118</v>
      </c>
    </row>
    <row r="2884" spans="2:2" x14ac:dyDescent="0.3">
      <c r="B2884" t="s">
        <v>2597</v>
      </c>
    </row>
    <row r="2885" spans="2:2" x14ac:dyDescent="0.3">
      <c r="B2885" t="s">
        <v>3119</v>
      </c>
    </row>
    <row r="2886" spans="2:2" x14ac:dyDescent="0.3">
      <c r="B2886" t="s">
        <v>3129</v>
      </c>
    </row>
    <row r="2887" spans="2:2" x14ac:dyDescent="0.3">
      <c r="B2887" t="s">
        <v>3130</v>
      </c>
    </row>
    <row r="2888" spans="2:2" x14ac:dyDescent="0.3">
      <c r="B2888" t="s">
        <v>1961</v>
      </c>
    </row>
    <row r="2889" spans="2:2" x14ac:dyDescent="0.3">
      <c r="B2889" t="s">
        <v>953</v>
      </c>
    </row>
    <row r="2890" spans="2:2" x14ac:dyDescent="0.3">
      <c r="B2890" t="s">
        <v>942</v>
      </c>
    </row>
    <row r="2891" spans="2:2" x14ac:dyDescent="0.3">
      <c r="B2891" t="s">
        <v>2366</v>
      </c>
    </row>
    <row r="2892" spans="2:2" x14ac:dyDescent="0.3">
      <c r="B2892" t="s">
        <v>2309</v>
      </c>
    </row>
    <row r="2893" spans="2:2" x14ac:dyDescent="0.3">
      <c r="B2893" t="s">
        <v>3131</v>
      </c>
    </row>
    <row r="2894" spans="2:2" x14ac:dyDescent="0.3">
      <c r="B2894" t="s">
        <v>2311</v>
      </c>
    </row>
    <row r="2895" spans="2:2" x14ac:dyDescent="0.3">
      <c r="B2895" t="s">
        <v>3118</v>
      </c>
    </row>
    <row r="2896" spans="2:2" x14ac:dyDescent="0.3">
      <c r="B2896" t="s">
        <v>2313</v>
      </c>
    </row>
    <row r="2897" spans="2:2" x14ac:dyDescent="0.3">
      <c r="B2897" t="s">
        <v>3119</v>
      </c>
    </row>
    <row r="2898" spans="2:2" x14ac:dyDescent="0.3">
      <c r="B2898" t="s">
        <v>3132</v>
      </c>
    </row>
    <row r="2899" spans="2:2" x14ac:dyDescent="0.3">
      <c r="B2899" t="s">
        <v>3133</v>
      </c>
    </row>
    <row r="2900" spans="2:2" x14ac:dyDescent="0.3">
      <c r="B2900" t="s">
        <v>1965</v>
      </c>
    </row>
    <row r="2901" spans="2:2" x14ac:dyDescent="0.3">
      <c r="B2901" t="s">
        <v>953</v>
      </c>
    </row>
    <row r="2902" spans="2:2" x14ac:dyDescent="0.3">
      <c r="B2902" t="s">
        <v>942</v>
      </c>
    </row>
    <row r="2903" spans="2:2" x14ac:dyDescent="0.3">
      <c r="B2903" t="s">
        <v>3134</v>
      </c>
    </row>
    <row r="2904" spans="2:2" x14ac:dyDescent="0.3">
      <c r="B2904" t="s">
        <v>2309</v>
      </c>
    </row>
    <row r="2905" spans="2:2" x14ac:dyDescent="0.3">
      <c r="B2905" t="s">
        <v>3135</v>
      </c>
    </row>
    <row r="2906" spans="2:2" x14ac:dyDescent="0.3">
      <c r="B2906" t="s">
        <v>2628</v>
      </c>
    </row>
    <row r="2907" spans="2:2" x14ac:dyDescent="0.3">
      <c r="B2907" t="s">
        <v>3118</v>
      </c>
    </row>
    <row r="2908" spans="2:2" x14ac:dyDescent="0.3">
      <c r="B2908" t="s">
        <v>2629</v>
      </c>
    </row>
    <row r="2909" spans="2:2" x14ac:dyDescent="0.3">
      <c r="B2909" t="s">
        <v>3119</v>
      </c>
    </row>
    <row r="2910" spans="2:2" x14ac:dyDescent="0.3">
      <c r="B2910" t="s">
        <v>3136</v>
      </c>
    </row>
    <row r="2911" spans="2:2" x14ac:dyDescent="0.3">
      <c r="B2911" t="s">
        <v>3137</v>
      </c>
    </row>
    <row r="2912" spans="2:2" x14ac:dyDescent="0.3">
      <c r="B2912" t="s">
        <v>1970</v>
      </c>
    </row>
    <row r="2913" spans="2:2" x14ac:dyDescent="0.3">
      <c r="B2913" t="s">
        <v>953</v>
      </c>
    </row>
    <row r="2914" spans="2:2" x14ac:dyDescent="0.3">
      <c r="B2914" t="s">
        <v>942</v>
      </c>
    </row>
    <row r="2915" spans="2:2" x14ac:dyDescent="0.3">
      <c r="B2915" t="s">
        <v>2572</v>
      </c>
    </row>
    <row r="2916" spans="2:2" x14ac:dyDescent="0.3">
      <c r="B2916" t="s">
        <v>2309</v>
      </c>
    </row>
    <row r="2917" spans="2:2" x14ac:dyDescent="0.3">
      <c r="B2917" t="s">
        <v>3138</v>
      </c>
    </row>
    <row r="2918" spans="2:2" x14ac:dyDescent="0.3">
      <c r="B2918" t="s">
        <v>2494</v>
      </c>
    </row>
    <row r="2919" spans="2:2" x14ac:dyDescent="0.3">
      <c r="B2919" t="s">
        <v>3118</v>
      </c>
    </row>
    <row r="2920" spans="2:2" x14ac:dyDescent="0.3">
      <c r="B2920" t="s">
        <v>2495</v>
      </c>
    </row>
    <row r="2921" spans="2:2" x14ac:dyDescent="0.3">
      <c r="B2921" t="s">
        <v>3119</v>
      </c>
    </row>
    <row r="2922" spans="2:2" x14ac:dyDescent="0.3">
      <c r="B2922" t="s">
        <v>3139</v>
      </c>
    </row>
    <row r="2923" spans="2:2" x14ac:dyDescent="0.3">
      <c r="B2923" t="s">
        <v>3140</v>
      </c>
    </row>
    <row r="2924" spans="2:2" x14ac:dyDescent="0.3">
      <c r="B2924" t="s">
        <v>1974</v>
      </c>
    </row>
    <row r="2925" spans="2:2" x14ac:dyDescent="0.3">
      <c r="B2925" t="s">
        <v>953</v>
      </c>
    </row>
    <row r="2926" spans="2:2" x14ac:dyDescent="0.3">
      <c r="B2926" t="s">
        <v>942</v>
      </c>
    </row>
    <row r="2927" spans="2:2" x14ac:dyDescent="0.3">
      <c r="B2927" t="s">
        <v>2514</v>
      </c>
    </row>
    <row r="2928" spans="2:2" x14ac:dyDescent="0.3">
      <c r="B2928" t="s">
        <v>2309</v>
      </c>
    </row>
    <row r="2929" spans="2:2" x14ac:dyDescent="0.3">
      <c r="B2929" t="s">
        <v>3141</v>
      </c>
    </row>
    <row r="2930" spans="2:2" x14ac:dyDescent="0.3">
      <c r="B2930" t="s">
        <v>2327</v>
      </c>
    </row>
    <row r="2931" spans="2:2" x14ac:dyDescent="0.3">
      <c r="B2931" t="s">
        <v>3118</v>
      </c>
    </row>
    <row r="2932" spans="2:2" x14ac:dyDescent="0.3">
      <c r="B2932" t="s">
        <v>2328</v>
      </c>
    </row>
    <row r="2933" spans="2:2" x14ac:dyDescent="0.3">
      <c r="B2933" t="s">
        <v>3119</v>
      </c>
    </row>
    <row r="2934" spans="2:2" x14ac:dyDescent="0.3">
      <c r="B2934" t="s">
        <v>3142</v>
      </c>
    </row>
    <row r="2935" spans="2:2" x14ac:dyDescent="0.3">
      <c r="B2935" t="s">
        <v>3143</v>
      </c>
    </row>
    <row r="2936" spans="2:2" x14ac:dyDescent="0.3">
      <c r="B2936" t="s">
        <v>1978</v>
      </c>
    </row>
    <row r="2937" spans="2:2" x14ac:dyDescent="0.3">
      <c r="B2937" t="s">
        <v>953</v>
      </c>
    </row>
    <row r="2938" spans="2:2" x14ac:dyDescent="0.3">
      <c r="B2938" t="s">
        <v>942</v>
      </c>
    </row>
    <row r="2939" spans="2:2" x14ac:dyDescent="0.3">
      <c r="B2939" t="s">
        <v>2842</v>
      </c>
    </row>
    <row r="2940" spans="2:2" x14ac:dyDescent="0.3">
      <c r="B2940" t="s">
        <v>2309</v>
      </c>
    </row>
    <row r="2941" spans="2:2" x14ac:dyDescent="0.3">
      <c r="B2941" t="s">
        <v>3144</v>
      </c>
    </row>
    <row r="2942" spans="2:2" x14ac:dyDescent="0.3">
      <c r="B2942" t="s">
        <v>3102</v>
      </c>
    </row>
    <row r="2943" spans="2:2" x14ac:dyDescent="0.3">
      <c r="B2943" t="s">
        <v>3118</v>
      </c>
    </row>
    <row r="2944" spans="2:2" x14ac:dyDescent="0.3">
      <c r="B2944" t="s">
        <v>3103</v>
      </c>
    </row>
    <row r="2945" spans="2:2" x14ac:dyDescent="0.3">
      <c r="B2945" t="s">
        <v>3119</v>
      </c>
    </row>
    <row r="2946" spans="2:2" x14ac:dyDescent="0.3">
      <c r="B2946" t="s">
        <v>3145</v>
      </c>
    </row>
    <row r="2947" spans="2:2" x14ac:dyDescent="0.3">
      <c r="B2947" t="s">
        <v>3146</v>
      </c>
    </row>
    <row r="2948" spans="2:2" x14ac:dyDescent="0.3">
      <c r="B2948" t="s">
        <v>1982</v>
      </c>
    </row>
    <row r="2949" spans="2:2" x14ac:dyDescent="0.3">
      <c r="B2949" t="s">
        <v>953</v>
      </c>
    </row>
    <row r="2950" spans="2:2" x14ac:dyDescent="0.3">
      <c r="B2950" t="s">
        <v>942</v>
      </c>
    </row>
    <row r="2951" spans="2:2" x14ac:dyDescent="0.3">
      <c r="B2951" t="s">
        <v>2424</v>
      </c>
    </row>
    <row r="2952" spans="2:2" x14ac:dyDescent="0.3">
      <c r="B2952" t="s">
        <v>2309</v>
      </c>
    </row>
    <row r="2953" spans="2:2" x14ac:dyDescent="0.3">
      <c r="B2953" t="s">
        <v>3147</v>
      </c>
    </row>
    <row r="2954" spans="2:2" x14ac:dyDescent="0.3">
      <c r="B2954" t="s">
        <v>2817</v>
      </c>
    </row>
    <row r="2955" spans="2:2" x14ac:dyDescent="0.3">
      <c r="B2955" t="s">
        <v>3118</v>
      </c>
    </row>
    <row r="2956" spans="2:2" x14ac:dyDescent="0.3">
      <c r="B2956" t="s">
        <v>2818</v>
      </c>
    </row>
    <row r="2957" spans="2:2" x14ac:dyDescent="0.3">
      <c r="B2957" t="s">
        <v>3119</v>
      </c>
    </row>
    <row r="2958" spans="2:2" x14ac:dyDescent="0.3">
      <c r="B2958" t="s">
        <v>3148</v>
      </c>
    </row>
    <row r="2959" spans="2:2" x14ac:dyDescent="0.3">
      <c r="B2959" t="s">
        <v>3149</v>
      </c>
    </row>
    <row r="2960" spans="2:2" x14ac:dyDescent="0.3">
      <c r="B2960" t="s">
        <v>1986</v>
      </c>
    </row>
    <row r="2961" spans="2:2" x14ac:dyDescent="0.3">
      <c r="B2961" t="s">
        <v>953</v>
      </c>
    </row>
    <row r="2962" spans="2:2" x14ac:dyDescent="0.3">
      <c r="B2962" t="s">
        <v>942</v>
      </c>
    </row>
    <row r="2963" spans="2:2" x14ac:dyDescent="0.3">
      <c r="B2963" t="s">
        <v>3150</v>
      </c>
    </row>
    <row r="2964" spans="2:2" x14ac:dyDescent="0.3">
      <c r="B2964" t="s">
        <v>2309</v>
      </c>
    </row>
    <row r="2965" spans="2:2" x14ac:dyDescent="0.3">
      <c r="B2965" t="s">
        <v>3151</v>
      </c>
    </row>
    <row r="2966" spans="2:2" x14ac:dyDescent="0.3">
      <c r="B2966" t="s">
        <v>2756</v>
      </c>
    </row>
    <row r="2967" spans="2:2" x14ac:dyDescent="0.3">
      <c r="B2967" t="s">
        <v>3118</v>
      </c>
    </row>
    <row r="2968" spans="2:2" x14ac:dyDescent="0.3">
      <c r="B2968" t="s">
        <v>2757</v>
      </c>
    </row>
    <row r="2969" spans="2:2" x14ac:dyDescent="0.3">
      <c r="B2969" t="s">
        <v>3119</v>
      </c>
    </row>
    <row r="2970" spans="2:2" x14ac:dyDescent="0.3">
      <c r="B2970" t="s">
        <v>3152</v>
      </c>
    </row>
    <row r="2971" spans="2:2" x14ac:dyDescent="0.3">
      <c r="B2971" t="s">
        <v>3153</v>
      </c>
    </row>
    <row r="2972" spans="2:2" x14ac:dyDescent="0.3">
      <c r="B2972" t="s">
        <v>1991</v>
      </c>
    </row>
    <row r="2973" spans="2:2" x14ac:dyDescent="0.3">
      <c r="B2973" t="s">
        <v>953</v>
      </c>
    </row>
    <row r="2974" spans="2:2" x14ac:dyDescent="0.3">
      <c r="B2974" t="s">
        <v>942</v>
      </c>
    </row>
    <row r="2975" spans="2:2" x14ac:dyDescent="0.3">
      <c r="B2975" t="s">
        <v>3154</v>
      </c>
    </row>
    <row r="2976" spans="2:2" x14ac:dyDescent="0.3">
      <c r="B2976" t="s">
        <v>2309</v>
      </c>
    </row>
    <row r="2977" spans="2:2" x14ac:dyDescent="0.3">
      <c r="B2977" t="s">
        <v>3155</v>
      </c>
    </row>
    <row r="2978" spans="2:2" x14ac:dyDescent="0.3">
      <c r="B2978" t="s">
        <v>2350</v>
      </c>
    </row>
    <row r="2979" spans="2:2" x14ac:dyDescent="0.3">
      <c r="B2979" t="s">
        <v>3118</v>
      </c>
    </row>
    <row r="2980" spans="2:2" x14ac:dyDescent="0.3">
      <c r="B2980" t="s">
        <v>2351</v>
      </c>
    </row>
    <row r="2981" spans="2:2" x14ac:dyDescent="0.3">
      <c r="B2981" t="s">
        <v>3119</v>
      </c>
    </row>
    <row r="2982" spans="2:2" x14ac:dyDescent="0.3">
      <c r="B2982" t="s">
        <v>3156</v>
      </c>
    </row>
    <row r="2983" spans="2:2" x14ac:dyDescent="0.3">
      <c r="B2983" t="s">
        <v>3157</v>
      </c>
    </row>
    <row r="2984" spans="2:2" x14ac:dyDescent="0.3">
      <c r="B2984" t="s">
        <v>1996</v>
      </c>
    </row>
    <row r="2985" spans="2:2" x14ac:dyDescent="0.3">
      <c r="B2985" t="s">
        <v>953</v>
      </c>
    </row>
    <row r="2986" spans="2:2" x14ac:dyDescent="0.3">
      <c r="B2986" t="s">
        <v>942</v>
      </c>
    </row>
    <row r="2987" spans="2:2" x14ac:dyDescent="0.3">
      <c r="B2987" t="s">
        <v>2812</v>
      </c>
    </row>
    <row r="2988" spans="2:2" x14ac:dyDescent="0.3">
      <c r="B2988" t="s">
        <v>2309</v>
      </c>
    </row>
    <row r="2989" spans="2:2" x14ac:dyDescent="0.3">
      <c r="B2989" t="s">
        <v>3158</v>
      </c>
    </row>
    <row r="2990" spans="2:2" x14ac:dyDescent="0.3">
      <c r="B2990" t="s">
        <v>2356</v>
      </c>
    </row>
    <row r="2991" spans="2:2" x14ac:dyDescent="0.3">
      <c r="B2991" t="s">
        <v>3118</v>
      </c>
    </row>
    <row r="2992" spans="2:2" x14ac:dyDescent="0.3">
      <c r="B2992" t="s">
        <v>2357</v>
      </c>
    </row>
    <row r="2993" spans="2:2" x14ac:dyDescent="0.3">
      <c r="B2993" t="s">
        <v>3119</v>
      </c>
    </row>
    <row r="2994" spans="2:2" x14ac:dyDescent="0.3">
      <c r="B2994" t="s">
        <v>3159</v>
      </c>
    </row>
    <row r="2995" spans="2:2" x14ac:dyDescent="0.3">
      <c r="B2995" t="s">
        <v>3160</v>
      </c>
    </row>
    <row r="2996" spans="2:2" x14ac:dyDescent="0.3">
      <c r="B2996" t="s">
        <v>2000</v>
      </c>
    </row>
    <row r="2997" spans="2:2" x14ac:dyDescent="0.3">
      <c r="B2997" t="s">
        <v>953</v>
      </c>
    </row>
    <row r="2998" spans="2:2" x14ac:dyDescent="0.3">
      <c r="B2998" t="s">
        <v>942</v>
      </c>
    </row>
    <row r="2999" spans="2:2" x14ac:dyDescent="0.3">
      <c r="B2999" t="s">
        <v>2901</v>
      </c>
    </row>
    <row r="3000" spans="2:2" x14ac:dyDescent="0.3">
      <c r="B3000" t="s">
        <v>2309</v>
      </c>
    </row>
    <row r="3001" spans="2:2" x14ac:dyDescent="0.3">
      <c r="B3001" t="s">
        <v>3161</v>
      </c>
    </row>
    <row r="3002" spans="2:2" x14ac:dyDescent="0.3">
      <c r="B3002" t="s">
        <v>2890</v>
      </c>
    </row>
    <row r="3003" spans="2:2" x14ac:dyDescent="0.3">
      <c r="B3003" t="s">
        <v>3118</v>
      </c>
    </row>
    <row r="3004" spans="2:2" x14ac:dyDescent="0.3">
      <c r="B3004" t="s">
        <v>2891</v>
      </c>
    </row>
    <row r="3005" spans="2:2" x14ac:dyDescent="0.3">
      <c r="B3005" t="s">
        <v>3119</v>
      </c>
    </row>
    <row r="3006" spans="2:2" x14ac:dyDescent="0.3">
      <c r="B3006" t="s">
        <v>3162</v>
      </c>
    </row>
    <row r="3007" spans="2:2" x14ac:dyDescent="0.3">
      <c r="B3007" t="s">
        <v>3163</v>
      </c>
    </row>
    <row r="3008" spans="2:2" x14ac:dyDescent="0.3">
      <c r="B3008" t="s">
        <v>2004</v>
      </c>
    </row>
    <row r="3009" spans="2:2" x14ac:dyDescent="0.3">
      <c r="B3009" t="s">
        <v>953</v>
      </c>
    </row>
    <row r="3010" spans="2:2" x14ac:dyDescent="0.3">
      <c r="B3010" t="s">
        <v>942</v>
      </c>
    </row>
    <row r="3011" spans="2:2" x14ac:dyDescent="0.3">
      <c r="B3011" t="s">
        <v>2360</v>
      </c>
    </row>
    <row r="3012" spans="2:2" x14ac:dyDescent="0.3">
      <c r="B3012" t="s">
        <v>2309</v>
      </c>
    </row>
    <row r="3013" spans="2:2" x14ac:dyDescent="0.3">
      <c r="B3013" t="s">
        <v>3164</v>
      </c>
    </row>
    <row r="3014" spans="2:2" x14ac:dyDescent="0.3">
      <c r="B3014" t="s">
        <v>2362</v>
      </c>
    </row>
    <row r="3015" spans="2:2" x14ac:dyDescent="0.3">
      <c r="B3015" t="s">
        <v>3118</v>
      </c>
    </row>
    <row r="3016" spans="2:2" x14ac:dyDescent="0.3">
      <c r="B3016" t="s">
        <v>2363</v>
      </c>
    </row>
    <row r="3017" spans="2:2" x14ac:dyDescent="0.3">
      <c r="B3017" t="s">
        <v>3119</v>
      </c>
    </row>
    <row r="3018" spans="2:2" x14ac:dyDescent="0.3">
      <c r="B3018" t="s">
        <v>3165</v>
      </c>
    </row>
    <row r="3019" spans="2:2" x14ac:dyDescent="0.3">
      <c r="B3019" t="s">
        <v>3166</v>
      </c>
    </row>
    <row r="3020" spans="2:2" x14ac:dyDescent="0.3">
      <c r="B3020" t="s">
        <v>2008</v>
      </c>
    </row>
    <row r="3021" spans="2:2" x14ac:dyDescent="0.3">
      <c r="B3021" t="s">
        <v>953</v>
      </c>
    </row>
    <row r="3022" spans="2:2" x14ac:dyDescent="0.3">
      <c r="B3022" t="s">
        <v>942</v>
      </c>
    </row>
    <row r="3023" spans="2:2" x14ac:dyDescent="0.3">
      <c r="B3023" t="s">
        <v>3167</v>
      </c>
    </row>
    <row r="3024" spans="2:2" x14ac:dyDescent="0.3">
      <c r="B3024" t="s">
        <v>2309</v>
      </c>
    </row>
    <row r="3025" spans="2:2" x14ac:dyDescent="0.3">
      <c r="B3025" t="s">
        <v>3168</v>
      </c>
    </row>
    <row r="3026" spans="2:2" x14ac:dyDescent="0.3">
      <c r="B3026" t="s">
        <v>2410</v>
      </c>
    </row>
    <row r="3027" spans="2:2" x14ac:dyDescent="0.3">
      <c r="B3027" t="s">
        <v>3169</v>
      </c>
    </row>
    <row r="3028" spans="2:2" x14ac:dyDescent="0.3">
      <c r="B3028" t="s">
        <v>2411</v>
      </c>
    </row>
    <row r="3029" spans="2:2" x14ac:dyDescent="0.3">
      <c r="B3029" t="s">
        <v>3170</v>
      </c>
    </row>
    <row r="3030" spans="2:2" x14ac:dyDescent="0.3">
      <c r="B3030" t="s">
        <v>3171</v>
      </c>
    </row>
    <row r="3031" spans="2:2" x14ac:dyDescent="0.3">
      <c r="B3031" t="s">
        <v>3172</v>
      </c>
    </row>
    <row r="3032" spans="2:2" x14ac:dyDescent="0.3">
      <c r="B3032" t="s">
        <v>2015</v>
      </c>
    </row>
    <row r="3033" spans="2:2" x14ac:dyDescent="0.3">
      <c r="B3033" t="s">
        <v>953</v>
      </c>
    </row>
    <row r="3034" spans="2:2" x14ac:dyDescent="0.3">
      <c r="B3034" t="s">
        <v>942</v>
      </c>
    </row>
    <row r="3035" spans="2:2" x14ac:dyDescent="0.3">
      <c r="B3035" t="s">
        <v>2572</v>
      </c>
    </row>
    <row r="3036" spans="2:2" x14ac:dyDescent="0.3">
      <c r="B3036" t="s">
        <v>2309</v>
      </c>
    </row>
    <row r="3037" spans="2:2" x14ac:dyDescent="0.3">
      <c r="B3037" t="s">
        <v>3173</v>
      </c>
    </row>
    <row r="3038" spans="2:2" x14ac:dyDescent="0.3">
      <c r="B3038" t="s">
        <v>2332</v>
      </c>
    </row>
    <row r="3039" spans="2:2" x14ac:dyDescent="0.3">
      <c r="B3039" t="s">
        <v>3169</v>
      </c>
    </row>
    <row r="3040" spans="2:2" x14ac:dyDescent="0.3">
      <c r="B3040" t="s">
        <v>2333</v>
      </c>
    </row>
    <row r="3041" spans="2:2" x14ac:dyDescent="0.3">
      <c r="B3041" t="s">
        <v>3170</v>
      </c>
    </row>
    <row r="3042" spans="2:2" x14ac:dyDescent="0.3">
      <c r="B3042" t="s">
        <v>3174</v>
      </c>
    </row>
    <row r="3043" spans="2:2" x14ac:dyDescent="0.3">
      <c r="B3043" t="s">
        <v>3175</v>
      </c>
    </row>
    <row r="3044" spans="2:2" x14ac:dyDescent="0.3">
      <c r="B3044" t="s">
        <v>2019</v>
      </c>
    </row>
    <row r="3045" spans="2:2" x14ac:dyDescent="0.3">
      <c r="B3045" t="s">
        <v>953</v>
      </c>
    </row>
    <row r="3046" spans="2:2" x14ac:dyDescent="0.3">
      <c r="B3046" t="s">
        <v>942</v>
      </c>
    </row>
    <row r="3047" spans="2:2" x14ac:dyDescent="0.3">
      <c r="B3047" t="s">
        <v>2842</v>
      </c>
    </row>
    <row r="3048" spans="2:2" x14ac:dyDescent="0.3">
      <c r="B3048" t="s">
        <v>2309</v>
      </c>
    </row>
    <row r="3049" spans="2:2" x14ac:dyDescent="0.3">
      <c r="B3049" t="s">
        <v>3176</v>
      </c>
    </row>
    <row r="3050" spans="2:2" x14ac:dyDescent="0.3">
      <c r="B3050" t="s">
        <v>2332</v>
      </c>
    </row>
    <row r="3051" spans="2:2" x14ac:dyDescent="0.3">
      <c r="B3051" t="s">
        <v>3177</v>
      </c>
    </row>
    <row r="3052" spans="2:2" x14ac:dyDescent="0.3">
      <c r="B3052" t="s">
        <v>2333</v>
      </c>
    </row>
    <row r="3053" spans="2:2" x14ac:dyDescent="0.3">
      <c r="B3053" t="s">
        <v>3178</v>
      </c>
    </row>
    <row r="3054" spans="2:2" x14ac:dyDescent="0.3">
      <c r="B3054" t="s">
        <v>3179</v>
      </c>
    </row>
    <row r="3055" spans="2:2" x14ac:dyDescent="0.3">
      <c r="B3055" t="s">
        <v>3180</v>
      </c>
    </row>
    <row r="3056" spans="2:2" x14ac:dyDescent="0.3">
      <c r="B3056" t="s">
        <v>2025</v>
      </c>
    </row>
    <row r="3057" spans="2:2" x14ac:dyDescent="0.3">
      <c r="B3057" t="s">
        <v>953</v>
      </c>
    </row>
    <row r="3058" spans="2:2" x14ac:dyDescent="0.3">
      <c r="B3058" t="s">
        <v>942</v>
      </c>
    </row>
    <row r="3059" spans="2:2" x14ac:dyDescent="0.3">
      <c r="B3059" t="s">
        <v>2681</v>
      </c>
    </row>
    <row r="3060" spans="2:2" x14ac:dyDescent="0.3">
      <c r="B3060" t="s">
        <v>2309</v>
      </c>
    </row>
    <row r="3061" spans="2:2" x14ac:dyDescent="0.3">
      <c r="B3061" t="s">
        <v>3181</v>
      </c>
    </row>
    <row r="3062" spans="2:2" x14ac:dyDescent="0.3">
      <c r="B3062" t="s">
        <v>2350</v>
      </c>
    </row>
    <row r="3063" spans="2:2" x14ac:dyDescent="0.3">
      <c r="B3063" t="s">
        <v>2862</v>
      </c>
    </row>
    <row r="3064" spans="2:2" x14ac:dyDescent="0.3">
      <c r="B3064" t="s">
        <v>2351</v>
      </c>
    </row>
    <row r="3065" spans="2:2" x14ac:dyDescent="0.3">
      <c r="B3065" t="s">
        <v>2864</v>
      </c>
    </row>
    <row r="3066" spans="2:2" x14ac:dyDescent="0.3">
      <c r="B3066" t="s">
        <v>3182</v>
      </c>
    </row>
    <row r="3067" spans="2:2" x14ac:dyDescent="0.3">
      <c r="B3067" t="s">
        <v>3183</v>
      </c>
    </row>
    <row r="3068" spans="2:2" x14ac:dyDescent="0.3">
      <c r="B3068" t="s">
        <v>2029</v>
      </c>
    </row>
    <row r="3069" spans="2:2" x14ac:dyDescent="0.3">
      <c r="B3069" t="s">
        <v>953</v>
      </c>
    </row>
    <row r="3070" spans="2:2" x14ac:dyDescent="0.3">
      <c r="B3070" t="s">
        <v>942</v>
      </c>
    </row>
    <row r="3071" spans="2:2" x14ac:dyDescent="0.3">
      <c r="B3071" t="s">
        <v>2528</v>
      </c>
    </row>
    <row r="3072" spans="2:2" x14ac:dyDescent="0.3">
      <c r="B3072" t="s">
        <v>2309</v>
      </c>
    </row>
    <row r="3073" spans="2:2" x14ac:dyDescent="0.3">
      <c r="B3073" t="s">
        <v>3184</v>
      </c>
    </row>
    <row r="3074" spans="2:2" x14ac:dyDescent="0.3">
      <c r="B3074" t="s">
        <v>2311</v>
      </c>
    </row>
    <row r="3075" spans="2:2" x14ac:dyDescent="0.3">
      <c r="B3075" t="s">
        <v>2701</v>
      </c>
    </row>
    <row r="3076" spans="2:2" x14ac:dyDescent="0.3">
      <c r="B3076" t="s">
        <v>2313</v>
      </c>
    </row>
    <row r="3077" spans="2:2" x14ac:dyDescent="0.3">
      <c r="B3077" t="s">
        <v>2702</v>
      </c>
    </row>
    <row r="3078" spans="2:2" x14ac:dyDescent="0.3">
      <c r="B3078" t="s">
        <v>3185</v>
      </c>
    </row>
    <row r="3079" spans="2:2" x14ac:dyDescent="0.3">
      <c r="B3079" t="s">
        <v>3186</v>
      </c>
    </row>
    <row r="3080" spans="2:2" x14ac:dyDescent="0.3">
      <c r="B3080" t="s">
        <v>2033</v>
      </c>
    </row>
    <row r="3081" spans="2:2" x14ac:dyDescent="0.3">
      <c r="B3081" t="s">
        <v>953</v>
      </c>
    </row>
    <row r="3082" spans="2:2" x14ac:dyDescent="0.3">
      <c r="B3082" t="s">
        <v>942</v>
      </c>
    </row>
    <row r="3083" spans="2:2" x14ac:dyDescent="0.3">
      <c r="B3083" t="s">
        <v>2572</v>
      </c>
    </row>
    <row r="3084" spans="2:2" x14ac:dyDescent="0.3">
      <c r="B3084" t="s">
        <v>2309</v>
      </c>
    </row>
    <row r="3085" spans="2:2" x14ac:dyDescent="0.3">
      <c r="B3085" t="s">
        <v>3187</v>
      </c>
    </row>
    <row r="3086" spans="2:2" x14ac:dyDescent="0.3">
      <c r="B3086" t="s">
        <v>2628</v>
      </c>
    </row>
    <row r="3087" spans="2:2" x14ac:dyDescent="0.3">
      <c r="B3087" t="s">
        <v>3066</v>
      </c>
    </row>
    <row r="3088" spans="2:2" x14ac:dyDescent="0.3">
      <c r="B3088" t="s">
        <v>2629</v>
      </c>
    </row>
    <row r="3089" spans="2:2" x14ac:dyDescent="0.3">
      <c r="B3089" t="s">
        <v>3067</v>
      </c>
    </row>
    <row r="3090" spans="2:2" x14ac:dyDescent="0.3">
      <c r="B3090" t="s">
        <v>3188</v>
      </c>
    </row>
    <row r="3091" spans="2:2" x14ac:dyDescent="0.3">
      <c r="B3091" t="s">
        <v>3189</v>
      </c>
    </row>
    <row r="3092" spans="2:2" x14ac:dyDescent="0.3">
      <c r="B3092" t="s">
        <v>2037</v>
      </c>
    </row>
    <row r="3093" spans="2:2" x14ac:dyDescent="0.3">
      <c r="B3093" t="s">
        <v>953</v>
      </c>
    </row>
    <row r="3094" spans="2:2" x14ac:dyDescent="0.3">
      <c r="B3094" t="s">
        <v>942</v>
      </c>
    </row>
    <row r="3095" spans="2:2" x14ac:dyDescent="0.3">
      <c r="B3095" t="s">
        <v>2308</v>
      </c>
    </row>
    <row r="3096" spans="2:2" x14ac:dyDescent="0.3">
      <c r="B3096" t="s">
        <v>2387</v>
      </c>
    </row>
    <row r="3097" spans="2:2" x14ac:dyDescent="0.3">
      <c r="B3097" t="s">
        <v>2534</v>
      </c>
    </row>
    <row r="3098" spans="2:2" x14ac:dyDescent="0.3">
      <c r="B3098" t="s">
        <v>2319</v>
      </c>
    </row>
    <row r="3099" spans="2:2" x14ac:dyDescent="0.3">
      <c r="B3099" t="s">
        <v>2530</v>
      </c>
    </row>
    <row r="3100" spans="2:2" x14ac:dyDescent="0.3">
      <c r="B3100" t="s">
        <v>2321</v>
      </c>
    </row>
    <row r="3101" spans="2:2" x14ac:dyDescent="0.3">
      <c r="B3101" t="s">
        <v>2531</v>
      </c>
    </row>
    <row r="3102" spans="2:2" x14ac:dyDescent="0.3">
      <c r="B3102" t="s">
        <v>2535</v>
      </c>
    </row>
    <row r="3103" spans="2:2" x14ac:dyDescent="0.3">
      <c r="B3103" t="s">
        <v>2536</v>
      </c>
    </row>
    <row r="3104" spans="2:2" x14ac:dyDescent="0.3">
      <c r="B3104" t="s">
        <v>1216</v>
      </c>
    </row>
    <row r="3105" spans="2:2" x14ac:dyDescent="0.3">
      <c r="B3105" t="s">
        <v>953</v>
      </c>
    </row>
    <row r="3106" spans="2:2" x14ac:dyDescent="0.3">
      <c r="B3106" t="s">
        <v>942</v>
      </c>
    </row>
    <row r="3107" spans="2:2" x14ac:dyDescent="0.3">
      <c r="B3107" t="s">
        <v>2476</v>
      </c>
    </row>
    <row r="3108" spans="2:2" x14ac:dyDescent="0.3">
      <c r="B3108" t="s">
        <v>2309</v>
      </c>
    </row>
    <row r="3109" spans="2:2" x14ac:dyDescent="0.3">
      <c r="B3109" t="s">
        <v>3190</v>
      </c>
    </row>
    <row r="3110" spans="2:2" x14ac:dyDescent="0.3">
      <c r="B3110" t="s">
        <v>3191</v>
      </c>
    </row>
    <row r="3111" spans="2:2" x14ac:dyDescent="0.3">
      <c r="B3111" t="s">
        <v>2701</v>
      </c>
    </row>
    <row r="3112" spans="2:2" x14ac:dyDescent="0.3">
      <c r="B3112" t="s">
        <v>3192</v>
      </c>
    </row>
    <row r="3113" spans="2:2" x14ac:dyDescent="0.3">
      <c r="B3113" t="s">
        <v>2702</v>
      </c>
    </row>
    <row r="3114" spans="2:2" x14ac:dyDescent="0.3">
      <c r="B3114" t="s">
        <v>2384</v>
      </c>
    </row>
    <row r="3115" spans="2:2" x14ac:dyDescent="0.3">
      <c r="B3115" t="s">
        <v>3193</v>
      </c>
    </row>
    <row r="3116" spans="2:2" x14ac:dyDescent="0.3">
      <c r="B3116" t="s">
        <v>2042</v>
      </c>
    </row>
    <row r="3117" spans="2:2" x14ac:dyDescent="0.3">
      <c r="B3117" t="s">
        <v>953</v>
      </c>
    </row>
    <row r="3118" spans="2:2" x14ac:dyDescent="0.3">
      <c r="B3118" t="s">
        <v>942</v>
      </c>
    </row>
    <row r="3119" spans="2:2" x14ac:dyDescent="0.3">
      <c r="B3119" t="s">
        <v>2308</v>
      </c>
    </row>
    <row r="3120" spans="2:2" x14ac:dyDescent="0.3">
      <c r="B3120" t="s">
        <v>2387</v>
      </c>
    </row>
    <row r="3121" spans="2:2" x14ac:dyDescent="0.3">
      <c r="B3121" t="s">
        <v>3194</v>
      </c>
    </row>
    <row r="3122" spans="2:2" x14ac:dyDescent="0.3">
      <c r="B3122" t="s">
        <v>2751</v>
      </c>
    </row>
    <row r="3123" spans="2:2" x14ac:dyDescent="0.3">
      <c r="B3123" t="s">
        <v>2774</v>
      </c>
    </row>
    <row r="3124" spans="2:2" x14ac:dyDescent="0.3">
      <c r="B3124" t="s">
        <v>2752</v>
      </c>
    </row>
    <row r="3125" spans="2:2" x14ac:dyDescent="0.3">
      <c r="B3125" t="s">
        <v>2775</v>
      </c>
    </row>
    <row r="3126" spans="2:2" x14ac:dyDescent="0.3">
      <c r="B3126" t="s">
        <v>3195</v>
      </c>
    </row>
    <row r="3127" spans="2:2" x14ac:dyDescent="0.3">
      <c r="B3127" t="s">
        <v>3196</v>
      </c>
    </row>
    <row r="3128" spans="2:2" x14ac:dyDescent="0.3">
      <c r="B3128" t="s">
        <v>2046</v>
      </c>
    </row>
    <row r="3129" spans="2:2" x14ac:dyDescent="0.3">
      <c r="B3129" t="s">
        <v>953</v>
      </c>
    </row>
    <row r="3130" spans="2:2" x14ac:dyDescent="0.3">
      <c r="B3130" t="s">
        <v>942</v>
      </c>
    </row>
    <row r="3131" spans="2:2" x14ac:dyDescent="0.3">
      <c r="B3131" t="s">
        <v>2546</v>
      </c>
    </row>
    <row r="3132" spans="2:2" x14ac:dyDescent="0.3">
      <c r="B3132" t="s">
        <v>2309</v>
      </c>
    </row>
    <row r="3133" spans="2:2" x14ac:dyDescent="0.3">
      <c r="B3133" t="s">
        <v>3197</v>
      </c>
    </row>
    <row r="3134" spans="2:2" x14ac:dyDescent="0.3">
      <c r="B3134" t="s">
        <v>3198</v>
      </c>
    </row>
    <row r="3135" spans="2:2" x14ac:dyDescent="0.3">
      <c r="B3135" t="s">
        <v>3118</v>
      </c>
    </row>
    <row r="3136" spans="2:2" x14ac:dyDescent="0.3">
      <c r="B3136" t="s">
        <v>3199</v>
      </c>
    </row>
    <row r="3137" spans="2:2" x14ac:dyDescent="0.3">
      <c r="B3137" t="s">
        <v>3119</v>
      </c>
    </row>
    <row r="3138" spans="2:2" x14ac:dyDescent="0.3">
      <c r="B3138" t="s">
        <v>3200</v>
      </c>
    </row>
    <row r="3139" spans="2:2" x14ac:dyDescent="0.3">
      <c r="B3139" t="s">
        <v>3201</v>
      </c>
    </row>
    <row r="3140" spans="2:2" x14ac:dyDescent="0.3">
      <c r="B3140" t="s">
        <v>2052</v>
      </c>
    </row>
    <row r="3141" spans="2:2" x14ac:dyDescent="0.3">
      <c r="B3141" t="s">
        <v>953</v>
      </c>
    </row>
    <row r="3142" spans="2:2" x14ac:dyDescent="0.3">
      <c r="B3142" t="s">
        <v>942</v>
      </c>
    </row>
    <row r="3143" spans="2:2" x14ac:dyDescent="0.3">
      <c r="B3143" t="s">
        <v>3150</v>
      </c>
    </row>
    <row r="3144" spans="2:2" x14ac:dyDescent="0.3">
      <c r="B3144" t="s">
        <v>2309</v>
      </c>
    </row>
    <row r="3145" spans="2:2" x14ac:dyDescent="0.3">
      <c r="B3145" t="s">
        <v>3202</v>
      </c>
    </row>
    <row r="3146" spans="2:2" x14ac:dyDescent="0.3">
      <c r="B3146" t="s">
        <v>2374</v>
      </c>
    </row>
    <row r="3147" spans="2:2" x14ac:dyDescent="0.3">
      <c r="B3147" t="s">
        <v>2956</v>
      </c>
    </row>
    <row r="3148" spans="2:2" x14ac:dyDescent="0.3">
      <c r="B3148" t="s">
        <v>2376</v>
      </c>
    </row>
    <row r="3149" spans="2:2" x14ac:dyDescent="0.3">
      <c r="B3149" t="s">
        <v>2957</v>
      </c>
    </row>
    <row r="3150" spans="2:2" x14ac:dyDescent="0.3">
      <c r="B3150" t="s">
        <v>2544</v>
      </c>
    </row>
    <row r="3151" spans="2:2" x14ac:dyDescent="0.3">
      <c r="B3151" t="s">
        <v>3203</v>
      </c>
    </row>
    <row r="3152" spans="2:2" x14ac:dyDescent="0.3">
      <c r="B3152" t="s">
        <v>2055</v>
      </c>
    </row>
    <row r="3153" spans="2:2" x14ac:dyDescent="0.3">
      <c r="B3153" t="s">
        <v>953</v>
      </c>
    </row>
    <row r="3154" spans="2:2" x14ac:dyDescent="0.3">
      <c r="B3154" t="s">
        <v>942</v>
      </c>
    </row>
    <row r="3155" spans="2:2" x14ac:dyDescent="0.3">
      <c r="B3155" t="s">
        <v>2437</v>
      </c>
    </row>
    <row r="3156" spans="2:2" x14ac:dyDescent="0.3">
      <c r="B3156" t="s">
        <v>2309</v>
      </c>
    </row>
    <row r="3157" spans="2:2" x14ac:dyDescent="0.3">
      <c r="B3157" t="s">
        <v>3204</v>
      </c>
    </row>
    <row r="3158" spans="2:2" x14ac:dyDescent="0.3">
      <c r="B3158" t="s">
        <v>2426</v>
      </c>
    </row>
    <row r="3159" spans="2:2" x14ac:dyDescent="0.3">
      <c r="B3159" t="s">
        <v>2802</v>
      </c>
    </row>
    <row r="3160" spans="2:2" x14ac:dyDescent="0.3">
      <c r="B3160" t="s">
        <v>2428</v>
      </c>
    </row>
    <row r="3161" spans="2:2" x14ac:dyDescent="0.3">
      <c r="B3161" t="s">
        <v>2803</v>
      </c>
    </row>
    <row r="3162" spans="2:2" x14ac:dyDescent="0.3">
      <c r="B3162" t="s">
        <v>3205</v>
      </c>
    </row>
    <row r="3163" spans="2:2" x14ac:dyDescent="0.3">
      <c r="B3163" t="s">
        <v>3206</v>
      </c>
    </row>
    <row r="3164" spans="2:2" x14ac:dyDescent="0.3">
      <c r="B3164" t="s">
        <v>2059</v>
      </c>
    </row>
    <row r="3165" spans="2:2" x14ac:dyDescent="0.3">
      <c r="B3165" t="s">
        <v>953</v>
      </c>
    </row>
    <row r="3166" spans="2:2" x14ac:dyDescent="0.3">
      <c r="B3166" t="s">
        <v>942</v>
      </c>
    </row>
    <row r="3167" spans="2:2" x14ac:dyDescent="0.3">
      <c r="B3167" t="s">
        <v>2386</v>
      </c>
    </row>
    <row r="3168" spans="2:2" x14ac:dyDescent="0.3">
      <c r="B3168" t="s">
        <v>2309</v>
      </c>
    </row>
    <row r="3169" spans="2:2" x14ac:dyDescent="0.3">
      <c r="B3169" t="s">
        <v>2388</v>
      </c>
    </row>
    <row r="3170" spans="2:2" x14ac:dyDescent="0.3">
      <c r="B3170" t="s">
        <v>2332</v>
      </c>
    </row>
    <row r="3171" spans="2:2" x14ac:dyDescent="0.3">
      <c r="B3171" t="s">
        <v>2389</v>
      </c>
    </row>
    <row r="3172" spans="2:2" x14ac:dyDescent="0.3">
      <c r="B3172" t="s">
        <v>2333</v>
      </c>
    </row>
    <row r="3173" spans="2:2" x14ac:dyDescent="0.3">
      <c r="B3173" t="s">
        <v>2390</v>
      </c>
    </row>
    <row r="3174" spans="2:2" x14ac:dyDescent="0.3">
      <c r="B3174" t="s">
        <v>2391</v>
      </c>
    </row>
    <row r="3175" spans="2:2" x14ac:dyDescent="0.3">
      <c r="B3175" t="s">
        <v>2392</v>
      </c>
    </row>
    <row r="3176" spans="2:2" x14ac:dyDescent="0.3">
      <c r="B3176" t="s">
        <v>1041</v>
      </c>
    </row>
    <row r="3177" spans="2:2" x14ac:dyDescent="0.3">
      <c r="B3177" t="s">
        <v>953</v>
      </c>
    </row>
    <row r="3178" spans="2:2" x14ac:dyDescent="0.3">
      <c r="B3178" t="s">
        <v>942</v>
      </c>
    </row>
    <row r="3179" spans="2:2" x14ac:dyDescent="0.3">
      <c r="B3179" t="s">
        <v>2476</v>
      </c>
    </row>
    <row r="3180" spans="2:2" x14ac:dyDescent="0.3">
      <c r="B3180" t="s">
        <v>2309</v>
      </c>
    </row>
    <row r="3181" spans="2:2" x14ac:dyDescent="0.3">
      <c r="B3181" t="s">
        <v>3207</v>
      </c>
    </row>
    <row r="3182" spans="2:2" x14ac:dyDescent="0.3">
      <c r="B3182" t="s">
        <v>2890</v>
      </c>
    </row>
    <row r="3183" spans="2:2" x14ac:dyDescent="0.3">
      <c r="B3183" t="s">
        <v>2991</v>
      </c>
    </row>
    <row r="3184" spans="2:2" x14ac:dyDescent="0.3">
      <c r="B3184" t="s">
        <v>2891</v>
      </c>
    </row>
    <row r="3185" spans="2:2" x14ac:dyDescent="0.3">
      <c r="B3185" t="s">
        <v>2992</v>
      </c>
    </row>
    <row r="3186" spans="2:2" x14ac:dyDescent="0.3">
      <c r="B3186" t="s">
        <v>3208</v>
      </c>
    </row>
    <row r="3187" spans="2:2" x14ac:dyDescent="0.3">
      <c r="B3187" t="s">
        <v>3209</v>
      </c>
    </row>
    <row r="3188" spans="2:2" x14ac:dyDescent="0.3">
      <c r="B3188" t="s">
        <v>2063</v>
      </c>
    </row>
    <row r="3189" spans="2:2" x14ac:dyDescent="0.3">
      <c r="B3189" t="s">
        <v>953</v>
      </c>
    </row>
    <row r="3190" spans="2:2" x14ac:dyDescent="0.3">
      <c r="B3190" t="s">
        <v>942</v>
      </c>
    </row>
    <row r="3191" spans="2:2" x14ac:dyDescent="0.3">
      <c r="B3191" t="s">
        <v>2476</v>
      </c>
    </row>
    <row r="3192" spans="2:2" x14ac:dyDescent="0.3">
      <c r="B3192" t="s">
        <v>2309</v>
      </c>
    </row>
    <row r="3193" spans="2:2" x14ac:dyDescent="0.3">
      <c r="B3193" t="s">
        <v>3210</v>
      </c>
    </row>
    <row r="3194" spans="2:2" x14ac:dyDescent="0.3">
      <c r="B3194" t="s">
        <v>3211</v>
      </c>
    </row>
    <row r="3195" spans="2:2" x14ac:dyDescent="0.3">
      <c r="B3195" t="s">
        <v>3042</v>
      </c>
    </row>
    <row r="3196" spans="2:2" x14ac:dyDescent="0.3">
      <c r="B3196" t="s">
        <v>3212</v>
      </c>
    </row>
    <row r="3197" spans="2:2" x14ac:dyDescent="0.3">
      <c r="B3197" t="s">
        <v>3043</v>
      </c>
    </row>
    <row r="3198" spans="2:2" x14ac:dyDescent="0.3">
      <c r="B3198" t="s">
        <v>3213</v>
      </c>
    </row>
    <row r="3199" spans="2:2" x14ac:dyDescent="0.3">
      <c r="B3199" t="s">
        <v>3214</v>
      </c>
    </row>
    <row r="3200" spans="2:2" x14ac:dyDescent="0.3">
      <c r="B3200" t="s">
        <v>2069</v>
      </c>
    </row>
    <row r="3201" spans="2:2" x14ac:dyDescent="0.3">
      <c r="B3201" t="s">
        <v>953</v>
      </c>
    </row>
    <row r="3202" spans="2:2" x14ac:dyDescent="0.3">
      <c r="B3202" t="s">
        <v>942</v>
      </c>
    </row>
    <row r="3203" spans="2:2" x14ac:dyDescent="0.3">
      <c r="B3203" t="s">
        <v>2325</v>
      </c>
    </row>
    <row r="3204" spans="2:2" x14ac:dyDescent="0.3">
      <c r="B3204" t="s">
        <v>2309</v>
      </c>
    </row>
    <row r="3205" spans="2:2" x14ac:dyDescent="0.3">
      <c r="B3205" t="s">
        <v>2643</v>
      </c>
    </row>
    <row r="3206" spans="2:2" x14ac:dyDescent="0.3">
      <c r="B3206" t="s">
        <v>2319</v>
      </c>
    </row>
    <row r="3207" spans="2:2" x14ac:dyDescent="0.3">
      <c r="B3207" t="s">
        <v>2639</v>
      </c>
    </row>
    <row r="3208" spans="2:2" x14ac:dyDescent="0.3">
      <c r="B3208" t="s">
        <v>2321</v>
      </c>
    </row>
    <row r="3209" spans="2:2" x14ac:dyDescent="0.3">
      <c r="B3209" t="s">
        <v>2640</v>
      </c>
    </row>
    <row r="3210" spans="2:2" x14ac:dyDescent="0.3">
      <c r="B3210" t="s">
        <v>2644</v>
      </c>
    </row>
    <row r="3211" spans="2:2" x14ac:dyDescent="0.3">
      <c r="B3211" t="s">
        <v>2645</v>
      </c>
    </row>
    <row r="3212" spans="2:2" x14ac:dyDescent="0.3">
      <c r="B3212" t="s">
        <v>1349</v>
      </c>
    </row>
    <row r="3213" spans="2:2" x14ac:dyDescent="0.3">
      <c r="B3213" t="s">
        <v>953</v>
      </c>
    </row>
    <row r="3214" spans="2:2" x14ac:dyDescent="0.3">
      <c r="B3214" t="s">
        <v>942</v>
      </c>
    </row>
    <row r="3215" spans="2:2" x14ac:dyDescent="0.3">
      <c r="B3215" t="s">
        <v>2655</v>
      </c>
    </row>
    <row r="3216" spans="2:2" x14ac:dyDescent="0.3">
      <c r="B3216" t="s">
        <v>2309</v>
      </c>
    </row>
    <row r="3217" spans="2:2" x14ac:dyDescent="0.3">
      <c r="B3217" t="s">
        <v>3215</v>
      </c>
    </row>
    <row r="3218" spans="2:2" x14ac:dyDescent="0.3">
      <c r="B3218" t="s">
        <v>2856</v>
      </c>
    </row>
    <row r="3219" spans="2:2" x14ac:dyDescent="0.3">
      <c r="B3219" t="s">
        <v>3169</v>
      </c>
    </row>
    <row r="3220" spans="2:2" x14ac:dyDescent="0.3">
      <c r="B3220" t="s">
        <v>2857</v>
      </c>
    </row>
    <row r="3221" spans="2:2" x14ac:dyDescent="0.3">
      <c r="B3221" t="s">
        <v>3170</v>
      </c>
    </row>
    <row r="3222" spans="2:2" x14ac:dyDescent="0.3">
      <c r="B3222" t="s">
        <v>3216</v>
      </c>
    </row>
    <row r="3223" spans="2:2" x14ac:dyDescent="0.3">
      <c r="B3223" t="s">
        <v>3217</v>
      </c>
    </row>
    <row r="3224" spans="2:2" x14ac:dyDescent="0.3">
      <c r="B3224" t="s">
        <v>2073</v>
      </c>
    </row>
    <row r="3225" spans="2:2" x14ac:dyDescent="0.3">
      <c r="B3225" t="s">
        <v>953</v>
      </c>
    </row>
    <row r="3226" spans="2:2" x14ac:dyDescent="0.3">
      <c r="B3226" t="s">
        <v>942</v>
      </c>
    </row>
    <row r="3227" spans="2:2" x14ac:dyDescent="0.3">
      <c r="B3227" t="s">
        <v>2317</v>
      </c>
    </row>
    <row r="3228" spans="2:2" x14ac:dyDescent="0.3">
      <c r="B3228" t="s">
        <v>2309</v>
      </c>
    </row>
    <row r="3229" spans="2:2" x14ac:dyDescent="0.3">
      <c r="B3229" t="s">
        <v>3218</v>
      </c>
    </row>
    <row r="3230" spans="2:2" x14ac:dyDescent="0.3">
      <c r="B3230" t="s">
        <v>2350</v>
      </c>
    </row>
    <row r="3231" spans="2:2" x14ac:dyDescent="0.3">
      <c r="B3231" t="s">
        <v>2956</v>
      </c>
    </row>
    <row r="3232" spans="2:2" x14ac:dyDescent="0.3">
      <c r="B3232" t="s">
        <v>2351</v>
      </c>
    </row>
    <row r="3233" spans="2:2" x14ac:dyDescent="0.3">
      <c r="B3233" t="s">
        <v>2957</v>
      </c>
    </row>
    <row r="3234" spans="2:2" x14ac:dyDescent="0.3">
      <c r="B3234" t="s">
        <v>3219</v>
      </c>
    </row>
    <row r="3235" spans="2:2" x14ac:dyDescent="0.3">
      <c r="B3235" t="s">
        <v>3220</v>
      </c>
    </row>
    <row r="3236" spans="2:2" x14ac:dyDescent="0.3">
      <c r="B3236" t="s">
        <v>2077</v>
      </c>
    </row>
    <row r="3237" spans="2:2" x14ac:dyDescent="0.3">
      <c r="B3237" t="s">
        <v>953</v>
      </c>
    </row>
    <row r="3238" spans="2:2" x14ac:dyDescent="0.3">
      <c r="B3238" t="s">
        <v>942</v>
      </c>
    </row>
    <row r="3239" spans="2:2" x14ac:dyDescent="0.3">
      <c r="B3239" t="s">
        <v>3221</v>
      </c>
    </row>
    <row r="3240" spans="2:2" x14ac:dyDescent="0.3">
      <c r="B3240" t="s">
        <v>2309</v>
      </c>
    </row>
    <row r="3241" spans="2:2" x14ac:dyDescent="0.3">
      <c r="B3241" t="s">
        <v>3222</v>
      </c>
    </row>
    <row r="3242" spans="2:2" x14ac:dyDescent="0.3">
      <c r="B3242" t="s">
        <v>2410</v>
      </c>
    </row>
    <row r="3243" spans="2:2" x14ac:dyDescent="0.3">
      <c r="B3243" t="s">
        <v>2505</v>
      </c>
    </row>
    <row r="3244" spans="2:2" x14ac:dyDescent="0.3">
      <c r="B3244" t="s">
        <v>2411</v>
      </c>
    </row>
    <row r="3245" spans="2:2" x14ac:dyDescent="0.3">
      <c r="B3245" t="s">
        <v>2506</v>
      </c>
    </row>
    <row r="3246" spans="2:2" x14ac:dyDescent="0.3">
      <c r="B3246" t="s">
        <v>3223</v>
      </c>
    </row>
    <row r="3247" spans="2:2" x14ac:dyDescent="0.3">
      <c r="B3247" t="s">
        <v>3224</v>
      </c>
    </row>
    <row r="3248" spans="2:2" x14ac:dyDescent="0.3">
      <c r="B3248" t="s">
        <v>2082</v>
      </c>
    </row>
    <row r="3249" spans="2:2" x14ac:dyDescent="0.3">
      <c r="B3249" t="s">
        <v>953</v>
      </c>
    </row>
    <row r="3250" spans="2:2" x14ac:dyDescent="0.3">
      <c r="B3250" t="s">
        <v>942</v>
      </c>
    </row>
    <row r="3251" spans="2:2" x14ac:dyDescent="0.3">
      <c r="B3251" t="s">
        <v>2550</v>
      </c>
    </row>
    <row r="3252" spans="2:2" x14ac:dyDescent="0.3">
      <c r="B3252" t="s">
        <v>2309</v>
      </c>
    </row>
    <row r="3253" spans="2:2" x14ac:dyDescent="0.3">
      <c r="B3253" t="s">
        <v>3225</v>
      </c>
    </row>
    <row r="3254" spans="2:2" x14ac:dyDescent="0.3">
      <c r="B3254" t="s">
        <v>2327</v>
      </c>
    </row>
    <row r="3255" spans="2:2" x14ac:dyDescent="0.3">
      <c r="B3255" t="s">
        <v>2614</v>
      </c>
    </row>
    <row r="3256" spans="2:2" x14ac:dyDescent="0.3">
      <c r="B3256" t="s">
        <v>2328</v>
      </c>
    </row>
    <row r="3257" spans="2:2" x14ac:dyDescent="0.3">
      <c r="B3257" t="s">
        <v>2616</v>
      </c>
    </row>
    <row r="3258" spans="2:2" x14ac:dyDescent="0.3">
      <c r="B3258" t="s">
        <v>3226</v>
      </c>
    </row>
    <row r="3259" spans="2:2" x14ac:dyDescent="0.3">
      <c r="B3259" t="s">
        <v>3227</v>
      </c>
    </row>
    <row r="3260" spans="2:2" x14ac:dyDescent="0.3">
      <c r="B3260" t="s">
        <v>2086</v>
      </c>
    </row>
    <row r="3261" spans="2:2" x14ac:dyDescent="0.3">
      <c r="B3261" t="s">
        <v>953</v>
      </c>
    </row>
    <row r="3262" spans="2:2" x14ac:dyDescent="0.3">
      <c r="B3262" t="s">
        <v>942</v>
      </c>
    </row>
    <row r="3263" spans="2:2" x14ac:dyDescent="0.3">
      <c r="B3263" t="s">
        <v>2308</v>
      </c>
    </row>
    <row r="3264" spans="2:2" x14ac:dyDescent="0.3">
      <c r="B3264" t="s">
        <v>2309</v>
      </c>
    </row>
    <row r="3265" spans="2:2" x14ac:dyDescent="0.3">
      <c r="B3265" t="s">
        <v>3228</v>
      </c>
    </row>
    <row r="3266" spans="2:2" x14ac:dyDescent="0.3">
      <c r="B3266" t="s">
        <v>2613</v>
      </c>
    </row>
    <row r="3267" spans="2:2" x14ac:dyDescent="0.3">
      <c r="B3267" t="s">
        <v>2822</v>
      </c>
    </row>
    <row r="3268" spans="2:2" x14ac:dyDescent="0.3">
      <c r="B3268" t="s">
        <v>2615</v>
      </c>
    </row>
    <row r="3269" spans="2:2" x14ac:dyDescent="0.3">
      <c r="B3269" t="s">
        <v>2823</v>
      </c>
    </row>
    <row r="3270" spans="2:2" x14ac:dyDescent="0.3">
      <c r="B3270" t="s">
        <v>3229</v>
      </c>
    </row>
    <row r="3271" spans="2:2" x14ac:dyDescent="0.3">
      <c r="B3271" t="s">
        <v>3230</v>
      </c>
    </row>
    <row r="3272" spans="2:2" x14ac:dyDescent="0.3">
      <c r="B3272" t="s">
        <v>2090</v>
      </c>
    </row>
    <row r="3273" spans="2:2" x14ac:dyDescent="0.3">
      <c r="B3273" t="s">
        <v>953</v>
      </c>
    </row>
    <row r="3274" spans="2:2" x14ac:dyDescent="0.3">
      <c r="B3274" t="s">
        <v>942</v>
      </c>
    </row>
    <row r="3275" spans="2:2" x14ac:dyDescent="0.3">
      <c r="B3275" t="s">
        <v>2464</v>
      </c>
    </row>
    <row r="3276" spans="2:2" x14ac:dyDescent="0.3">
      <c r="B3276" t="s">
        <v>2408</v>
      </c>
    </row>
    <row r="3277" spans="2:2" x14ac:dyDescent="0.3">
      <c r="B3277" t="s">
        <v>3231</v>
      </c>
    </row>
    <row r="3278" spans="2:2" x14ac:dyDescent="0.3">
      <c r="B3278" t="s">
        <v>3232</v>
      </c>
    </row>
    <row r="3279" spans="2:2" x14ac:dyDescent="0.3">
      <c r="B3279" t="s">
        <v>2956</v>
      </c>
    </row>
    <row r="3280" spans="2:2" x14ac:dyDescent="0.3">
      <c r="B3280" t="s">
        <v>3233</v>
      </c>
    </row>
    <row r="3281" spans="2:2" x14ac:dyDescent="0.3">
      <c r="B3281" t="s">
        <v>2957</v>
      </c>
    </row>
    <row r="3282" spans="2:2" x14ac:dyDescent="0.3">
      <c r="B3282" t="s">
        <v>2846</v>
      </c>
    </row>
    <row r="3283" spans="2:2" x14ac:dyDescent="0.3">
      <c r="B3283" t="s">
        <v>3234</v>
      </c>
    </row>
    <row r="3284" spans="2:2" x14ac:dyDescent="0.3">
      <c r="B3284" t="s">
        <v>2095</v>
      </c>
    </row>
    <row r="3285" spans="2:2" x14ac:dyDescent="0.3">
      <c r="B3285" t="s">
        <v>953</v>
      </c>
    </row>
    <row r="3286" spans="2:2" x14ac:dyDescent="0.3">
      <c r="B3286" t="s">
        <v>942</v>
      </c>
    </row>
    <row r="3287" spans="2:2" x14ac:dyDescent="0.3">
      <c r="B3287" t="s">
        <v>2829</v>
      </c>
    </row>
    <row r="3288" spans="2:2" x14ac:dyDescent="0.3">
      <c r="B3288" t="s">
        <v>2309</v>
      </c>
    </row>
    <row r="3289" spans="2:2" x14ac:dyDescent="0.3">
      <c r="B3289" t="s">
        <v>3235</v>
      </c>
    </row>
    <row r="3290" spans="2:2" x14ac:dyDescent="0.3">
      <c r="B3290" t="s">
        <v>2516</v>
      </c>
    </row>
    <row r="3291" spans="2:2" x14ac:dyDescent="0.3">
      <c r="B3291" t="s">
        <v>2614</v>
      </c>
    </row>
    <row r="3292" spans="2:2" x14ac:dyDescent="0.3">
      <c r="B3292" t="s">
        <v>2517</v>
      </c>
    </row>
    <row r="3293" spans="2:2" x14ac:dyDescent="0.3">
      <c r="B3293" t="s">
        <v>2616</v>
      </c>
    </row>
    <row r="3294" spans="2:2" x14ac:dyDescent="0.3">
      <c r="B3294" t="s">
        <v>3236</v>
      </c>
    </row>
    <row r="3295" spans="2:2" x14ac:dyDescent="0.3">
      <c r="B3295" t="s">
        <v>3237</v>
      </c>
    </row>
    <row r="3296" spans="2:2" x14ac:dyDescent="0.3">
      <c r="B3296" t="s">
        <v>2099</v>
      </c>
    </row>
    <row r="3297" spans="2:2" x14ac:dyDescent="0.3">
      <c r="B3297" t="s">
        <v>953</v>
      </c>
    </row>
    <row r="3298" spans="2:2" x14ac:dyDescent="0.3">
      <c r="B3298" t="s">
        <v>942</v>
      </c>
    </row>
    <row r="3299" spans="2:2" x14ac:dyDescent="0.3">
      <c r="B3299" t="s">
        <v>2488</v>
      </c>
    </row>
    <row r="3300" spans="2:2" x14ac:dyDescent="0.3">
      <c r="B3300" t="s">
        <v>2309</v>
      </c>
    </row>
    <row r="3301" spans="2:2" x14ac:dyDescent="0.3">
      <c r="B3301" t="s">
        <v>3238</v>
      </c>
    </row>
    <row r="3302" spans="2:2" x14ac:dyDescent="0.3">
      <c r="B3302" t="s">
        <v>2628</v>
      </c>
    </row>
    <row r="3303" spans="2:2" x14ac:dyDescent="0.3">
      <c r="B3303" t="s">
        <v>2983</v>
      </c>
    </row>
    <row r="3304" spans="2:2" x14ac:dyDescent="0.3">
      <c r="B3304" t="s">
        <v>2629</v>
      </c>
    </row>
    <row r="3305" spans="2:2" x14ac:dyDescent="0.3">
      <c r="B3305" t="s">
        <v>2984</v>
      </c>
    </row>
    <row r="3306" spans="2:2" x14ac:dyDescent="0.3">
      <c r="B3306" t="s">
        <v>3239</v>
      </c>
    </row>
    <row r="3307" spans="2:2" x14ac:dyDescent="0.3">
      <c r="B3307" t="s">
        <v>3240</v>
      </c>
    </row>
    <row r="3308" spans="2:2" x14ac:dyDescent="0.3">
      <c r="B3308" t="s">
        <v>2103</v>
      </c>
    </row>
    <row r="3309" spans="2:2" x14ac:dyDescent="0.3">
      <c r="B3309" t="s">
        <v>953</v>
      </c>
    </row>
    <row r="3310" spans="2:2" x14ac:dyDescent="0.3">
      <c r="B3310" t="s">
        <v>942</v>
      </c>
    </row>
    <row r="3311" spans="2:2" x14ac:dyDescent="0.3">
      <c r="B3311" t="s">
        <v>2842</v>
      </c>
    </row>
    <row r="3312" spans="2:2" x14ac:dyDescent="0.3">
      <c r="B3312" t="s">
        <v>2309</v>
      </c>
    </row>
    <row r="3313" spans="2:2" x14ac:dyDescent="0.3">
      <c r="B3313" t="s">
        <v>3241</v>
      </c>
    </row>
    <row r="3314" spans="2:2" x14ac:dyDescent="0.3">
      <c r="B3314" t="s">
        <v>2356</v>
      </c>
    </row>
    <row r="3315" spans="2:2" x14ac:dyDescent="0.3">
      <c r="B3315" t="s">
        <v>3242</v>
      </c>
    </row>
    <row r="3316" spans="2:2" x14ac:dyDescent="0.3">
      <c r="B3316" t="s">
        <v>2357</v>
      </c>
    </row>
    <row r="3317" spans="2:2" x14ac:dyDescent="0.3">
      <c r="B3317" t="s">
        <v>3243</v>
      </c>
    </row>
    <row r="3318" spans="2:2" x14ac:dyDescent="0.3">
      <c r="B3318" t="s">
        <v>3244</v>
      </c>
    </row>
    <row r="3319" spans="2:2" x14ac:dyDescent="0.3">
      <c r="B3319" t="s">
        <v>3245</v>
      </c>
    </row>
    <row r="3320" spans="2:2" x14ac:dyDescent="0.3">
      <c r="B3320" t="s">
        <v>2109</v>
      </c>
    </row>
    <row r="3321" spans="2:2" x14ac:dyDescent="0.3">
      <c r="B3321" t="s">
        <v>953</v>
      </c>
    </row>
    <row r="3322" spans="2:2" x14ac:dyDescent="0.3">
      <c r="B3322" t="s">
        <v>942</v>
      </c>
    </row>
    <row r="3323" spans="2:2" x14ac:dyDescent="0.3">
      <c r="B3323" t="s">
        <v>2572</v>
      </c>
    </row>
    <row r="3324" spans="2:2" x14ac:dyDescent="0.3">
      <c r="B3324" t="s">
        <v>2309</v>
      </c>
    </row>
    <row r="3325" spans="2:2" x14ac:dyDescent="0.3">
      <c r="B3325" t="s">
        <v>3138</v>
      </c>
    </row>
    <row r="3326" spans="2:2" x14ac:dyDescent="0.3">
      <c r="B3326" t="s">
        <v>2494</v>
      </c>
    </row>
    <row r="3327" spans="2:2" x14ac:dyDescent="0.3">
      <c r="B3327" t="s">
        <v>3118</v>
      </c>
    </row>
    <row r="3328" spans="2:2" x14ac:dyDescent="0.3">
      <c r="B3328" t="s">
        <v>2495</v>
      </c>
    </row>
    <row r="3329" spans="2:2" x14ac:dyDescent="0.3">
      <c r="B3329" t="s">
        <v>3119</v>
      </c>
    </row>
    <row r="3330" spans="2:2" x14ac:dyDescent="0.3">
      <c r="B3330" t="s">
        <v>3139</v>
      </c>
    </row>
    <row r="3331" spans="2:2" x14ac:dyDescent="0.3">
      <c r="B3331" t="s">
        <v>3140</v>
      </c>
    </row>
    <row r="3332" spans="2:2" x14ac:dyDescent="0.3">
      <c r="B3332" t="s">
        <v>1974</v>
      </c>
    </row>
    <row r="3333" spans="2:2" x14ac:dyDescent="0.3">
      <c r="B3333" t="s">
        <v>953</v>
      </c>
    </row>
    <row r="3334" spans="2:2" x14ac:dyDescent="0.3">
      <c r="B3334" t="s">
        <v>942</v>
      </c>
    </row>
    <row r="3335" spans="2:2" x14ac:dyDescent="0.3">
      <c r="B3335" t="s">
        <v>2476</v>
      </c>
    </row>
    <row r="3336" spans="2:2" x14ac:dyDescent="0.3">
      <c r="B3336" t="s">
        <v>2309</v>
      </c>
    </row>
    <row r="3337" spans="2:2" x14ac:dyDescent="0.3">
      <c r="B3337" t="s">
        <v>3246</v>
      </c>
    </row>
    <row r="3338" spans="2:2" x14ac:dyDescent="0.3">
      <c r="B3338" t="s">
        <v>2356</v>
      </c>
    </row>
    <row r="3339" spans="2:2" x14ac:dyDescent="0.3">
      <c r="B3339" t="s">
        <v>2956</v>
      </c>
    </row>
    <row r="3340" spans="2:2" x14ac:dyDescent="0.3">
      <c r="B3340" t="s">
        <v>2357</v>
      </c>
    </row>
    <row r="3341" spans="2:2" x14ac:dyDescent="0.3">
      <c r="B3341" t="s">
        <v>2957</v>
      </c>
    </row>
    <row r="3342" spans="2:2" x14ac:dyDescent="0.3">
      <c r="B3342" t="s">
        <v>3247</v>
      </c>
    </row>
    <row r="3343" spans="2:2" x14ac:dyDescent="0.3">
      <c r="B3343" t="s">
        <v>3248</v>
      </c>
    </row>
    <row r="3344" spans="2:2" x14ac:dyDescent="0.3">
      <c r="B3344" t="s">
        <v>2113</v>
      </c>
    </row>
    <row r="3345" spans="2:2" x14ac:dyDescent="0.3">
      <c r="B3345" t="s">
        <v>953</v>
      </c>
    </row>
    <row r="3346" spans="2:2" x14ac:dyDescent="0.3">
      <c r="B3346" t="s">
        <v>942</v>
      </c>
    </row>
    <row r="3347" spans="2:2" x14ac:dyDescent="0.3">
      <c r="B3347" t="s">
        <v>2372</v>
      </c>
    </row>
    <row r="3348" spans="2:2" x14ac:dyDescent="0.3">
      <c r="B3348" t="s">
        <v>2408</v>
      </c>
    </row>
    <row r="3349" spans="2:2" x14ac:dyDescent="0.3">
      <c r="B3349" t="s">
        <v>3249</v>
      </c>
    </row>
    <row r="3350" spans="2:2" x14ac:dyDescent="0.3">
      <c r="B3350" t="s">
        <v>2319</v>
      </c>
    </row>
    <row r="3351" spans="2:2" x14ac:dyDescent="0.3">
      <c r="B3351" t="s">
        <v>3042</v>
      </c>
    </row>
    <row r="3352" spans="2:2" x14ac:dyDescent="0.3">
      <c r="B3352" t="s">
        <v>2321</v>
      </c>
    </row>
    <row r="3353" spans="2:2" x14ac:dyDescent="0.3">
      <c r="B3353" t="s">
        <v>3043</v>
      </c>
    </row>
    <row r="3354" spans="2:2" x14ac:dyDescent="0.3">
      <c r="B3354" t="s">
        <v>3250</v>
      </c>
    </row>
    <row r="3355" spans="2:2" x14ac:dyDescent="0.3">
      <c r="B3355" t="s">
        <v>3251</v>
      </c>
    </row>
    <row r="3356" spans="2:2" x14ac:dyDescent="0.3">
      <c r="B3356" t="s">
        <v>2117</v>
      </c>
    </row>
    <row r="3357" spans="2:2" x14ac:dyDescent="0.3">
      <c r="B3357" t="s">
        <v>953</v>
      </c>
    </row>
    <row r="3358" spans="2:2" x14ac:dyDescent="0.3">
      <c r="B3358" t="s">
        <v>942</v>
      </c>
    </row>
    <row r="3359" spans="2:2" x14ac:dyDescent="0.3">
      <c r="B3359" t="s">
        <v>2380</v>
      </c>
    </row>
    <row r="3360" spans="2:2" x14ac:dyDescent="0.3">
      <c r="B3360" t="s">
        <v>2309</v>
      </c>
    </row>
    <row r="3361" spans="2:2" x14ac:dyDescent="0.3">
      <c r="B3361" t="s">
        <v>2919</v>
      </c>
    </row>
    <row r="3362" spans="2:2" x14ac:dyDescent="0.3">
      <c r="B3362" t="s">
        <v>2920</v>
      </c>
    </row>
    <row r="3363" spans="2:2" x14ac:dyDescent="0.3">
      <c r="B3363" t="s">
        <v>2906</v>
      </c>
    </row>
    <row r="3364" spans="2:2" x14ac:dyDescent="0.3">
      <c r="B3364" t="s">
        <v>2921</v>
      </c>
    </row>
    <row r="3365" spans="2:2" x14ac:dyDescent="0.3">
      <c r="B3365" t="s">
        <v>2907</v>
      </c>
    </row>
    <row r="3366" spans="2:2" x14ac:dyDescent="0.3">
      <c r="B3366" t="s">
        <v>2922</v>
      </c>
    </row>
    <row r="3367" spans="2:2" x14ac:dyDescent="0.3">
      <c r="B3367" t="s">
        <v>2923</v>
      </c>
    </row>
    <row r="3368" spans="2:2" x14ac:dyDescent="0.3">
      <c r="B3368" t="s">
        <v>1698</v>
      </c>
    </row>
    <row r="3369" spans="2:2" x14ac:dyDescent="0.3">
      <c r="B3369" t="s">
        <v>953</v>
      </c>
    </row>
    <row r="3370" spans="2:2" x14ac:dyDescent="0.3">
      <c r="B3370" t="s">
        <v>942</v>
      </c>
    </row>
    <row r="3371" spans="2:2" x14ac:dyDescent="0.3">
      <c r="B3371" t="s">
        <v>2498</v>
      </c>
    </row>
    <row r="3372" spans="2:2" x14ac:dyDescent="0.3">
      <c r="B3372" t="s">
        <v>2309</v>
      </c>
    </row>
    <row r="3373" spans="2:2" x14ac:dyDescent="0.3">
      <c r="B3373" t="s">
        <v>2708</v>
      </c>
    </row>
    <row r="3374" spans="2:2" x14ac:dyDescent="0.3">
      <c r="B3374" t="s">
        <v>2516</v>
      </c>
    </row>
    <row r="3375" spans="2:2" x14ac:dyDescent="0.3">
      <c r="B3375" t="s">
        <v>2701</v>
      </c>
    </row>
    <row r="3376" spans="2:2" x14ac:dyDescent="0.3">
      <c r="B3376" t="s">
        <v>2517</v>
      </c>
    </row>
    <row r="3377" spans="2:2" x14ac:dyDescent="0.3">
      <c r="B3377" t="s">
        <v>2702</v>
      </c>
    </row>
    <row r="3378" spans="2:2" x14ac:dyDescent="0.3">
      <c r="B3378" t="s">
        <v>2709</v>
      </c>
    </row>
    <row r="3379" spans="2:2" x14ac:dyDescent="0.3">
      <c r="B3379" t="s">
        <v>2710</v>
      </c>
    </row>
    <row r="3380" spans="2:2" x14ac:dyDescent="0.3">
      <c r="B3380" t="s">
        <v>1431</v>
      </c>
    </row>
    <row r="3381" spans="2:2" x14ac:dyDescent="0.3">
      <c r="B3381" t="s">
        <v>953</v>
      </c>
    </row>
    <row r="3382" spans="2:2" x14ac:dyDescent="0.3">
      <c r="B3382" t="s">
        <v>942</v>
      </c>
    </row>
    <row r="3383" spans="2:2" x14ac:dyDescent="0.3">
      <c r="B3383" t="s">
        <v>2794</v>
      </c>
    </row>
    <row r="3384" spans="2:2" x14ac:dyDescent="0.3">
      <c r="B3384" t="s">
        <v>2309</v>
      </c>
    </row>
    <row r="3385" spans="2:2" x14ac:dyDescent="0.3">
      <c r="B3385" t="s">
        <v>3252</v>
      </c>
    </row>
    <row r="3386" spans="2:2" x14ac:dyDescent="0.3">
      <c r="B3386" t="s">
        <v>2433</v>
      </c>
    </row>
    <row r="3387" spans="2:2" x14ac:dyDescent="0.3">
      <c r="B3387" t="s">
        <v>2968</v>
      </c>
    </row>
    <row r="3388" spans="2:2" x14ac:dyDescent="0.3">
      <c r="B3388" t="s">
        <v>2434</v>
      </c>
    </row>
    <row r="3389" spans="2:2" x14ac:dyDescent="0.3">
      <c r="B3389" t="s">
        <v>2969</v>
      </c>
    </row>
    <row r="3390" spans="2:2" x14ac:dyDescent="0.3">
      <c r="B3390" t="s">
        <v>3253</v>
      </c>
    </row>
    <row r="3391" spans="2:2" x14ac:dyDescent="0.3">
      <c r="B3391" t="s">
        <v>3254</v>
      </c>
    </row>
    <row r="3392" spans="2:2" x14ac:dyDescent="0.3">
      <c r="B3392" t="s">
        <v>2121</v>
      </c>
    </row>
    <row r="3393" spans="2:2" x14ac:dyDescent="0.3">
      <c r="B3393" t="s">
        <v>953</v>
      </c>
    </row>
    <row r="3394" spans="2:2" x14ac:dyDescent="0.3">
      <c r="B3394" t="s">
        <v>942</v>
      </c>
    </row>
    <row r="3395" spans="2:2" x14ac:dyDescent="0.3">
      <c r="B3395" t="s">
        <v>2572</v>
      </c>
    </row>
    <row r="3396" spans="2:2" x14ac:dyDescent="0.3">
      <c r="B3396" t="s">
        <v>2309</v>
      </c>
    </row>
    <row r="3397" spans="2:2" x14ac:dyDescent="0.3">
      <c r="B3397" t="s">
        <v>3255</v>
      </c>
    </row>
    <row r="3398" spans="2:2" x14ac:dyDescent="0.3">
      <c r="B3398" t="s">
        <v>2426</v>
      </c>
    </row>
    <row r="3399" spans="2:2" x14ac:dyDescent="0.3">
      <c r="B3399" t="s">
        <v>2822</v>
      </c>
    </row>
    <row r="3400" spans="2:2" x14ac:dyDescent="0.3">
      <c r="B3400" t="s">
        <v>2428</v>
      </c>
    </row>
    <row r="3401" spans="2:2" x14ac:dyDescent="0.3">
      <c r="B3401" t="s">
        <v>2823</v>
      </c>
    </row>
    <row r="3402" spans="2:2" x14ac:dyDescent="0.3">
      <c r="B3402" t="s">
        <v>3256</v>
      </c>
    </row>
    <row r="3403" spans="2:2" x14ac:dyDescent="0.3">
      <c r="B3403" t="s">
        <v>3257</v>
      </c>
    </row>
    <row r="3404" spans="2:2" x14ac:dyDescent="0.3">
      <c r="B3404" t="s">
        <v>2125</v>
      </c>
    </row>
    <row r="3405" spans="2:2" x14ac:dyDescent="0.3">
      <c r="B3405" t="s">
        <v>953</v>
      </c>
    </row>
    <row r="3406" spans="2:2" x14ac:dyDescent="0.3">
      <c r="B3406" t="s">
        <v>942</v>
      </c>
    </row>
    <row r="3407" spans="2:2" x14ac:dyDescent="0.3">
      <c r="B3407" t="s">
        <v>2537</v>
      </c>
    </row>
    <row r="3408" spans="2:2" x14ac:dyDescent="0.3">
      <c r="B3408" t="s">
        <v>2309</v>
      </c>
    </row>
    <row r="3409" spans="2:2" x14ac:dyDescent="0.3">
      <c r="B3409" t="s">
        <v>3258</v>
      </c>
    </row>
    <row r="3410" spans="2:2" x14ac:dyDescent="0.3">
      <c r="B3410" t="s">
        <v>2608</v>
      </c>
    </row>
    <row r="3411" spans="2:2" x14ac:dyDescent="0.3">
      <c r="B3411" t="s">
        <v>2639</v>
      </c>
    </row>
    <row r="3412" spans="2:2" x14ac:dyDescent="0.3">
      <c r="B3412" t="s">
        <v>2609</v>
      </c>
    </row>
    <row r="3413" spans="2:2" x14ac:dyDescent="0.3">
      <c r="B3413" t="s">
        <v>2640</v>
      </c>
    </row>
    <row r="3414" spans="2:2" x14ac:dyDescent="0.3">
      <c r="B3414" t="s">
        <v>3259</v>
      </c>
    </row>
    <row r="3415" spans="2:2" x14ac:dyDescent="0.3">
      <c r="B3415" t="s">
        <v>3260</v>
      </c>
    </row>
    <row r="3416" spans="2:2" x14ac:dyDescent="0.3">
      <c r="B3416" t="s">
        <v>2129</v>
      </c>
    </row>
    <row r="3417" spans="2:2" x14ac:dyDescent="0.3">
      <c r="B3417" t="s">
        <v>953</v>
      </c>
    </row>
    <row r="3418" spans="2:2" x14ac:dyDescent="0.3">
      <c r="B3418" t="s">
        <v>942</v>
      </c>
    </row>
    <row r="3419" spans="2:2" x14ac:dyDescent="0.3">
      <c r="B3419" t="s">
        <v>2317</v>
      </c>
    </row>
    <row r="3420" spans="2:2" x14ac:dyDescent="0.3">
      <c r="B3420" t="s">
        <v>2309</v>
      </c>
    </row>
    <row r="3421" spans="2:2" x14ac:dyDescent="0.3">
      <c r="B3421" t="s">
        <v>3261</v>
      </c>
    </row>
    <row r="3422" spans="2:2" x14ac:dyDescent="0.3">
      <c r="B3422" t="s">
        <v>2374</v>
      </c>
    </row>
    <row r="3423" spans="2:2" x14ac:dyDescent="0.3">
      <c r="B3423" t="s">
        <v>2802</v>
      </c>
    </row>
    <row r="3424" spans="2:2" x14ac:dyDescent="0.3">
      <c r="B3424" t="s">
        <v>2376</v>
      </c>
    </row>
    <row r="3425" spans="2:2" x14ac:dyDescent="0.3">
      <c r="B3425" t="s">
        <v>2803</v>
      </c>
    </row>
    <row r="3426" spans="2:2" x14ac:dyDescent="0.3">
      <c r="B3426" t="s">
        <v>3262</v>
      </c>
    </row>
    <row r="3427" spans="2:2" x14ac:dyDescent="0.3">
      <c r="B3427" t="s">
        <v>3263</v>
      </c>
    </row>
    <row r="3428" spans="2:2" x14ac:dyDescent="0.3">
      <c r="B3428" t="s">
        <v>2133</v>
      </c>
    </row>
    <row r="3429" spans="2:2" x14ac:dyDescent="0.3">
      <c r="B3429" t="s">
        <v>953</v>
      </c>
    </row>
    <row r="3430" spans="2:2" x14ac:dyDescent="0.3">
      <c r="B3430" t="s">
        <v>942</v>
      </c>
    </row>
    <row r="3431" spans="2:2" x14ac:dyDescent="0.3">
      <c r="B3431" t="s">
        <v>2380</v>
      </c>
    </row>
    <row r="3432" spans="2:2" x14ac:dyDescent="0.3">
      <c r="B3432" t="s">
        <v>2309</v>
      </c>
    </row>
    <row r="3433" spans="2:2" x14ac:dyDescent="0.3">
      <c r="B3433" t="s">
        <v>3264</v>
      </c>
    </row>
    <row r="3434" spans="2:2" x14ac:dyDescent="0.3">
      <c r="B3434" t="s">
        <v>2374</v>
      </c>
    </row>
    <row r="3435" spans="2:2" x14ac:dyDescent="0.3">
      <c r="B3435" t="s">
        <v>3169</v>
      </c>
    </row>
    <row r="3436" spans="2:2" x14ac:dyDescent="0.3">
      <c r="B3436" t="s">
        <v>2376</v>
      </c>
    </row>
    <row r="3437" spans="2:2" x14ac:dyDescent="0.3">
      <c r="B3437" t="s">
        <v>3170</v>
      </c>
    </row>
    <row r="3438" spans="2:2" x14ac:dyDescent="0.3">
      <c r="B3438" t="s">
        <v>3265</v>
      </c>
    </row>
    <row r="3439" spans="2:2" x14ac:dyDescent="0.3">
      <c r="B3439" t="s">
        <v>3266</v>
      </c>
    </row>
    <row r="3440" spans="2:2" x14ac:dyDescent="0.3">
      <c r="B3440" t="s">
        <v>2137</v>
      </c>
    </row>
    <row r="3441" spans="2:2" x14ac:dyDescent="0.3">
      <c r="B3441" t="s">
        <v>953</v>
      </c>
    </row>
    <row r="3442" spans="2:2" x14ac:dyDescent="0.3">
      <c r="B3442" t="s">
        <v>942</v>
      </c>
    </row>
    <row r="3443" spans="2:2" x14ac:dyDescent="0.3">
      <c r="B3443" t="s">
        <v>2308</v>
      </c>
    </row>
    <row r="3444" spans="2:2" x14ac:dyDescent="0.3">
      <c r="B3444" t="s">
        <v>2309</v>
      </c>
    </row>
    <row r="3445" spans="2:2" x14ac:dyDescent="0.3">
      <c r="B3445" t="s">
        <v>3267</v>
      </c>
    </row>
    <row r="3446" spans="2:2" x14ac:dyDescent="0.3">
      <c r="B3446" t="s">
        <v>3059</v>
      </c>
    </row>
    <row r="3447" spans="2:2" x14ac:dyDescent="0.3">
      <c r="B3447" t="s">
        <v>2925</v>
      </c>
    </row>
    <row r="3448" spans="2:2" x14ac:dyDescent="0.3">
      <c r="B3448" t="s">
        <v>3060</v>
      </c>
    </row>
    <row r="3449" spans="2:2" x14ac:dyDescent="0.3">
      <c r="B3449" t="s">
        <v>2926</v>
      </c>
    </row>
    <row r="3450" spans="2:2" x14ac:dyDescent="0.3">
      <c r="B3450" t="s">
        <v>3268</v>
      </c>
    </row>
    <row r="3451" spans="2:2" x14ac:dyDescent="0.3">
      <c r="B3451" t="s">
        <v>3269</v>
      </c>
    </row>
    <row r="3452" spans="2:2" x14ac:dyDescent="0.3">
      <c r="B3452" t="s">
        <v>2141</v>
      </c>
    </row>
    <row r="3453" spans="2:2" x14ac:dyDescent="0.3">
      <c r="B3453" t="s">
        <v>953</v>
      </c>
    </row>
    <row r="3454" spans="2:2" x14ac:dyDescent="0.3">
      <c r="B3454" t="s">
        <v>942</v>
      </c>
    </row>
    <row r="3455" spans="2:2" x14ac:dyDescent="0.3">
      <c r="B3455" t="s">
        <v>2528</v>
      </c>
    </row>
    <row r="3456" spans="2:2" x14ac:dyDescent="0.3">
      <c r="B3456" t="s">
        <v>2309</v>
      </c>
    </row>
    <row r="3457" spans="2:2" x14ac:dyDescent="0.3">
      <c r="B3457" t="s">
        <v>3270</v>
      </c>
    </row>
    <row r="3458" spans="2:2" x14ac:dyDescent="0.3">
      <c r="B3458" t="s">
        <v>2332</v>
      </c>
    </row>
    <row r="3459" spans="2:2" x14ac:dyDescent="0.3">
      <c r="B3459" t="s">
        <v>2394</v>
      </c>
    </row>
    <row r="3460" spans="2:2" x14ac:dyDescent="0.3">
      <c r="B3460" t="s">
        <v>2333</v>
      </c>
    </row>
    <row r="3461" spans="2:2" x14ac:dyDescent="0.3">
      <c r="B3461" t="s">
        <v>2395</v>
      </c>
    </row>
    <row r="3462" spans="2:2" x14ac:dyDescent="0.3">
      <c r="B3462" t="s">
        <v>3120</v>
      </c>
    </row>
    <row r="3463" spans="2:2" x14ac:dyDescent="0.3">
      <c r="B3463" t="s">
        <v>3271</v>
      </c>
    </row>
    <row r="3464" spans="2:2" x14ac:dyDescent="0.3">
      <c r="B3464" t="s">
        <v>2144</v>
      </c>
    </row>
    <row r="3465" spans="2:2" x14ac:dyDescent="0.3">
      <c r="B3465" t="s">
        <v>953</v>
      </c>
    </row>
    <row r="3466" spans="2:2" x14ac:dyDescent="0.3">
      <c r="B3466" t="s">
        <v>942</v>
      </c>
    </row>
    <row r="3467" spans="2:2" x14ac:dyDescent="0.3">
      <c r="B3467" t="s">
        <v>2563</v>
      </c>
    </row>
    <row r="3468" spans="2:2" x14ac:dyDescent="0.3">
      <c r="B3468" t="s">
        <v>2387</v>
      </c>
    </row>
    <row r="3469" spans="2:2" x14ac:dyDescent="0.3">
      <c r="B3469" t="s">
        <v>2711</v>
      </c>
    </row>
    <row r="3470" spans="2:2" x14ac:dyDescent="0.3">
      <c r="B3470" t="s">
        <v>2596</v>
      </c>
    </row>
    <row r="3471" spans="2:2" x14ac:dyDescent="0.3">
      <c r="B3471" t="s">
        <v>2701</v>
      </c>
    </row>
    <row r="3472" spans="2:2" x14ac:dyDescent="0.3">
      <c r="B3472" t="s">
        <v>2597</v>
      </c>
    </row>
    <row r="3473" spans="2:2" x14ac:dyDescent="0.3">
      <c r="B3473" t="s">
        <v>2702</v>
      </c>
    </row>
    <row r="3474" spans="2:2" x14ac:dyDescent="0.3">
      <c r="B3474" t="s">
        <v>2712</v>
      </c>
    </row>
    <row r="3475" spans="2:2" x14ac:dyDescent="0.3">
      <c r="B3475" t="s">
        <v>2713</v>
      </c>
    </row>
    <row r="3476" spans="2:2" x14ac:dyDescent="0.3">
      <c r="B3476" t="s">
        <v>1435</v>
      </c>
    </row>
    <row r="3477" spans="2:2" x14ac:dyDescent="0.3">
      <c r="B3477" t="s">
        <v>953</v>
      </c>
    </row>
    <row r="3478" spans="2:2" x14ac:dyDescent="0.3">
      <c r="B3478" t="s">
        <v>942</v>
      </c>
    </row>
    <row r="3479" spans="2:2" x14ac:dyDescent="0.3">
      <c r="B3479" t="s">
        <v>2308</v>
      </c>
    </row>
    <row r="3480" spans="2:2" x14ac:dyDescent="0.3">
      <c r="B3480" t="s">
        <v>2408</v>
      </c>
    </row>
    <row r="3481" spans="2:2" x14ac:dyDescent="0.3">
      <c r="B3481" t="s">
        <v>3272</v>
      </c>
    </row>
    <row r="3482" spans="2:2" x14ac:dyDescent="0.3">
      <c r="B3482" t="s">
        <v>3059</v>
      </c>
    </row>
    <row r="3483" spans="2:2" x14ac:dyDescent="0.3">
      <c r="B3483" t="s">
        <v>2956</v>
      </c>
    </row>
    <row r="3484" spans="2:2" x14ac:dyDescent="0.3">
      <c r="B3484" t="s">
        <v>3060</v>
      </c>
    </row>
    <row r="3485" spans="2:2" x14ac:dyDescent="0.3">
      <c r="B3485" t="s">
        <v>2957</v>
      </c>
    </row>
    <row r="3486" spans="2:2" x14ac:dyDescent="0.3">
      <c r="B3486" t="s">
        <v>3273</v>
      </c>
    </row>
    <row r="3487" spans="2:2" x14ac:dyDescent="0.3">
      <c r="B3487" t="s">
        <v>3274</v>
      </c>
    </row>
    <row r="3488" spans="2:2" x14ac:dyDescent="0.3">
      <c r="B3488" t="s">
        <v>2148</v>
      </c>
    </row>
    <row r="3489" spans="2:2" x14ac:dyDescent="0.3">
      <c r="B3489" t="s">
        <v>953</v>
      </c>
    </row>
    <row r="3490" spans="2:2" x14ac:dyDescent="0.3">
      <c r="B3490" t="s">
        <v>942</v>
      </c>
    </row>
    <row r="3491" spans="2:2" x14ac:dyDescent="0.3">
      <c r="B3491" t="s">
        <v>2464</v>
      </c>
    </row>
    <row r="3492" spans="2:2" x14ac:dyDescent="0.3">
      <c r="B3492" t="s">
        <v>2387</v>
      </c>
    </row>
    <row r="3493" spans="2:2" x14ac:dyDescent="0.3">
      <c r="B3493" t="s">
        <v>3275</v>
      </c>
    </row>
    <row r="3494" spans="2:2" x14ac:dyDescent="0.3">
      <c r="B3494" t="s">
        <v>2433</v>
      </c>
    </row>
    <row r="3495" spans="2:2" x14ac:dyDescent="0.3">
      <c r="B3495" t="s">
        <v>3276</v>
      </c>
    </row>
    <row r="3496" spans="2:2" x14ac:dyDescent="0.3">
      <c r="B3496" t="s">
        <v>2434</v>
      </c>
    </row>
    <row r="3497" spans="2:2" x14ac:dyDescent="0.3">
      <c r="B3497" t="s">
        <v>3277</v>
      </c>
    </row>
    <row r="3498" spans="2:2" x14ac:dyDescent="0.3">
      <c r="B3498" t="s">
        <v>3278</v>
      </c>
    </row>
    <row r="3499" spans="2:2" x14ac:dyDescent="0.3">
      <c r="B3499" t="s">
        <v>3279</v>
      </c>
    </row>
    <row r="3500" spans="2:2" x14ac:dyDescent="0.3">
      <c r="B3500" t="s">
        <v>2154</v>
      </c>
    </row>
    <row r="3501" spans="2:2" x14ac:dyDescent="0.3">
      <c r="B3501" t="s">
        <v>953</v>
      </c>
    </row>
    <row r="3502" spans="2:2" x14ac:dyDescent="0.3">
      <c r="B3502" t="s">
        <v>942</v>
      </c>
    </row>
    <row r="3503" spans="2:2" x14ac:dyDescent="0.3">
      <c r="B3503" t="s">
        <v>2550</v>
      </c>
    </row>
    <row r="3504" spans="2:2" x14ac:dyDescent="0.3">
      <c r="B3504" t="s">
        <v>2309</v>
      </c>
    </row>
    <row r="3505" spans="2:2" x14ac:dyDescent="0.3">
      <c r="B3505" t="s">
        <v>3280</v>
      </c>
    </row>
    <row r="3506" spans="2:2" x14ac:dyDescent="0.3">
      <c r="B3506" t="s">
        <v>2410</v>
      </c>
    </row>
    <row r="3507" spans="2:2" x14ac:dyDescent="0.3">
      <c r="B3507" t="s">
        <v>2478</v>
      </c>
    </row>
    <row r="3508" spans="2:2" x14ac:dyDescent="0.3">
      <c r="B3508" t="s">
        <v>2411</v>
      </c>
    </row>
    <row r="3509" spans="2:2" x14ac:dyDescent="0.3">
      <c r="B3509" t="s">
        <v>2479</v>
      </c>
    </row>
    <row r="3510" spans="2:2" x14ac:dyDescent="0.3">
      <c r="B3510" t="s">
        <v>3281</v>
      </c>
    </row>
    <row r="3511" spans="2:2" x14ac:dyDescent="0.3">
      <c r="B3511" t="s">
        <v>3282</v>
      </c>
    </row>
    <row r="3512" spans="2:2" x14ac:dyDescent="0.3">
      <c r="B3512" t="s">
        <v>2158</v>
      </c>
    </row>
    <row r="3513" spans="2:2" x14ac:dyDescent="0.3">
      <c r="B3513" t="s">
        <v>953</v>
      </c>
    </row>
    <row r="3514" spans="2:2" x14ac:dyDescent="0.3">
      <c r="B3514" t="s">
        <v>942</v>
      </c>
    </row>
    <row r="3515" spans="2:2" x14ac:dyDescent="0.3">
      <c r="B3515" t="s">
        <v>2441</v>
      </c>
    </row>
    <row r="3516" spans="2:2" x14ac:dyDescent="0.3">
      <c r="B3516" t="s">
        <v>2309</v>
      </c>
    </row>
    <row r="3517" spans="2:2" x14ac:dyDescent="0.3">
      <c r="B3517" t="s">
        <v>3125</v>
      </c>
    </row>
    <row r="3518" spans="2:2" x14ac:dyDescent="0.3">
      <c r="B3518" t="s">
        <v>2319</v>
      </c>
    </row>
    <row r="3519" spans="2:2" x14ac:dyDescent="0.3">
      <c r="B3519" t="s">
        <v>3118</v>
      </c>
    </row>
    <row r="3520" spans="2:2" x14ac:dyDescent="0.3">
      <c r="B3520" t="s">
        <v>2321</v>
      </c>
    </row>
    <row r="3521" spans="2:2" x14ac:dyDescent="0.3">
      <c r="B3521" t="s">
        <v>3119</v>
      </c>
    </row>
    <row r="3522" spans="2:2" x14ac:dyDescent="0.3">
      <c r="B3522" t="s">
        <v>3126</v>
      </c>
    </row>
    <row r="3523" spans="2:2" x14ac:dyDescent="0.3">
      <c r="B3523" t="s">
        <v>3127</v>
      </c>
    </row>
    <row r="3524" spans="2:2" x14ac:dyDescent="0.3">
      <c r="B3524" t="s">
        <v>1957</v>
      </c>
    </row>
    <row r="3525" spans="2:2" x14ac:dyDescent="0.3">
      <c r="B3525" t="s">
        <v>953</v>
      </c>
    </row>
    <row r="3526" spans="2:2" x14ac:dyDescent="0.3">
      <c r="B3526" t="s">
        <v>942</v>
      </c>
    </row>
    <row r="3527" spans="2:2" x14ac:dyDescent="0.3">
      <c r="B3527" t="s">
        <v>2308</v>
      </c>
    </row>
    <row r="3528" spans="2:2" x14ac:dyDescent="0.3">
      <c r="B3528" t="s">
        <v>2309</v>
      </c>
    </row>
    <row r="3529" spans="2:2" x14ac:dyDescent="0.3">
      <c r="B3529" t="s">
        <v>2331</v>
      </c>
    </row>
    <row r="3530" spans="2:2" x14ac:dyDescent="0.3">
      <c r="B3530" t="s">
        <v>2332</v>
      </c>
    </row>
    <row r="3531" spans="2:2" x14ac:dyDescent="0.3">
      <c r="B3531" t="s">
        <v>2320</v>
      </c>
    </row>
    <row r="3532" spans="2:2" x14ac:dyDescent="0.3">
      <c r="B3532" t="s">
        <v>2333</v>
      </c>
    </row>
    <row r="3533" spans="2:2" x14ac:dyDescent="0.3">
      <c r="B3533" t="s">
        <v>2322</v>
      </c>
    </row>
    <row r="3534" spans="2:2" x14ac:dyDescent="0.3">
      <c r="B3534" t="s">
        <v>2334</v>
      </c>
    </row>
    <row r="3535" spans="2:2" x14ac:dyDescent="0.3">
      <c r="B3535" t="s">
        <v>2335</v>
      </c>
    </row>
    <row r="3536" spans="2:2" x14ac:dyDescent="0.3">
      <c r="B3536" t="s">
        <v>975</v>
      </c>
    </row>
    <row r="3537" spans="2:2" x14ac:dyDescent="0.3">
      <c r="B3537" t="s">
        <v>953</v>
      </c>
    </row>
    <row r="3538" spans="2:2" x14ac:dyDescent="0.3">
      <c r="B3538" t="s">
        <v>942</v>
      </c>
    </row>
    <row r="3539" spans="2:2" x14ac:dyDescent="0.3">
      <c r="B3539" t="s">
        <v>2498</v>
      </c>
    </row>
    <row r="3540" spans="2:2" x14ac:dyDescent="0.3">
      <c r="B3540" t="s">
        <v>2309</v>
      </c>
    </row>
    <row r="3541" spans="2:2" x14ac:dyDescent="0.3">
      <c r="B3541" t="s">
        <v>2499</v>
      </c>
    </row>
    <row r="3542" spans="2:2" x14ac:dyDescent="0.3">
      <c r="B3542" t="s">
        <v>2332</v>
      </c>
    </row>
    <row r="3543" spans="2:2" x14ac:dyDescent="0.3">
      <c r="B3543" t="s">
        <v>2500</v>
      </c>
    </row>
    <row r="3544" spans="2:2" x14ac:dyDescent="0.3">
      <c r="B3544" t="s">
        <v>2333</v>
      </c>
    </row>
    <row r="3545" spans="2:2" x14ac:dyDescent="0.3">
      <c r="B3545" t="s">
        <v>2501</v>
      </c>
    </row>
    <row r="3546" spans="2:2" x14ac:dyDescent="0.3">
      <c r="B3546" t="s">
        <v>2502</v>
      </c>
    </row>
    <row r="3547" spans="2:2" x14ac:dyDescent="0.3">
      <c r="B3547" t="s">
        <v>2503</v>
      </c>
    </row>
    <row r="3548" spans="2:2" x14ac:dyDescent="0.3">
      <c r="B3548" t="s">
        <v>1175</v>
      </c>
    </row>
    <row r="3549" spans="2:2" x14ac:dyDescent="0.3">
      <c r="B3549" t="s">
        <v>953</v>
      </c>
    </row>
    <row r="3550" spans="2:2" x14ac:dyDescent="0.3">
      <c r="B3550" t="s">
        <v>942</v>
      </c>
    </row>
    <row r="3551" spans="2:2" x14ac:dyDescent="0.3">
      <c r="B3551" t="s">
        <v>2317</v>
      </c>
    </row>
    <row r="3552" spans="2:2" x14ac:dyDescent="0.3">
      <c r="B3552" t="s">
        <v>2309</v>
      </c>
    </row>
    <row r="3553" spans="2:2" x14ac:dyDescent="0.3">
      <c r="B3553" t="s">
        <v>3283</v>
      </c>
    </row>
    <row r="3554" spans="2:2" x14ac:dyDescent="0.3">
      <c r="B3554" t="s">
        <v>2311</v>
      </c>
    </row>
    <row r="3555" spans="2:2" x14ac:dyDescent="0.3">
      <c r="B3555" t="s">
        <v>3284</v>
      </c>
    </row>
    <row r="3556" spans="2:2" x14ac:dyDescent="0.3">
      <c r="B3556" t="s">
        <v>2313</v>
      </c>
    </row>
    <row r="3557" spans="2:2" x14ac:dyDescent="0.3">
      <c r="B3557" t="s">
        <v>3285</v>
      </c>
    </row>
    <row r="3558" spans="2:2" x14ac:dyDescent="0.3">
      <c r="B3558" t="s">
        <v>3286</v>
      </c>
    </row>
    <row r="3559" spans="2:2" x14ac:dyDescent="0.3">
      <c r="B3559" t="s">
        <v>3287</v>
      </c>
    </row>
    <row r="3560" spans="2:2" x14ac:dyDescent="0.3">
      <c r="B3560" t="s">
        <v>2164</v>
      </c>
    </row>
    <row r="3561" spans="2:2" x14ac:dyDescent="0.3">
      <c r="B3561" t="s">
        <v>953</v>
      </c>
    </row>
    <row r="3562" spans="2:2" x14ac:dyDescent="0.3">
      <c r="B3562" t="s">
        <v>942</v>
      </c>
    </row>
    <row r="3563" spans="2:2" x14ac:dyDescent="0.3">
      <c r="B3563" t="s">
        <v>2464</v>
      </c>
    </row>
    <row r="3564" spans="2:2" x14ac:dyDescent="0.3">
      <c r="B3564" t="s">
        <v>2309</v>
      </c>
    </row>
    <row r="3565" spans="2:2" x14ac:dyDescent="0.3">
      <c r="B3565" t="s">
        <v>3288</v>
      </c>
    </row>
    <row r="3566" spans="2:2" x14ac:dyDescent="0.3">
      <c r="B3566" t="s">
        <v>2608</v>
      </c>
    </row>
    <row r="3567" spans="2:2" x14ac:dyDescent="0.3">
      <c r="B3567" t="s">
        <v>2956</v>
      </c>
    </row>
    <row r="3568" spans="2:2" x14ac:dyDescent="0.3">
      <c r="B3568" t="s">
        <v>2609</v>
      </c>
    </row>
    <row r="3569" spans="2:2" x14ac:dyDescent="0.3">
      <c r="B3569" t="s">
        <v>2957</v>
      </c>
    </row>
    <row r="3570" spans="2:2" x14ac:dyDescent="0.3">
      <c r="B3570" t="s">
        <v>3289</v>
      </c>
    </row>
    <row r="3571" spans="2:2" x14ac:dyDescent="0.3">
      <c r="B3571" t="s">
        <v>3290</v>
      </c>
    </row>
    <row r="3572" spans="2:2" x14ac:dyDescent="0.3">
      <c r="B3572" t="s">
        <v>2168</v>
      </c>
    </row>
    <row r="3573" spans="2:2" x14ac:dyDescent="0.3">
      <c r="B3573" t="s">
        <v>953</v>
      </c>
    </row>
    <row r="3574" spans="2:2" x14ac:dyDescent="0.3">
      <c r="B3574" t="s">
        <v>942</v>
      </c>
    </row>
    <row r="3575" spans="2:2" x14ac:dyDescent="0.3">
      <c r="B3575" t="s">
        <v>2452</v>
      </c>
    </row>
    <row r="3576" spans="2:2" x14ac:dyDescent="0.3">
      <c r="B3576" t="s">
        <v>2309</v>
      </c>
    </row>
    <row r="3577" spans="2:2" x14ac:dyDescent="0.3">
      <c r="B3577" t="s">
        <v>3291</v>
      </c>
    </row>
    <row r="3578" spans="2:2" x14ac:dyDescent="0.3">
      <c r="B3578" t="s">
        <v>2494</v>
      </c>
    </row>
    <row r="3579" spans="2:2" x14ac:dyDescent="0.3">
      <c r="B3579" t="s">
        <v>2822</v>
      </c>
    </row>
    <row r="3580" spans="2:2" x14ac:dyDescent="0.3">
      <c r="B3580" t="s">
        <v>2495</v>
      </c>
    </row>
    <row r="3581" spans="2:2" x14ac:dyDescent="0.3">
      <c r="B3581" t="s">
        <v>2823</v>
      </c>
    </row>
    <row r="3582" spans="2:2" x14ac:dyDescent="0.3">
      <c r="B3582" t="s">
        <v>3292</v>
      </c>
    </row>
    <row r="3583" spans="2:2" x14ac:dyDescent="0.3">
      <c r="B3583" t="s">
        <v>3293</v>
      </c>
    </row>
    <row r="3584" spans="2:2" x14ac:dyDescent="0.3">
      <c r="B3584" t="s">
        <v>2172</v>
      </c>
    </row>
    <row r="3585" spans="2:2" x14ac:dyDescent="0.3">
      <c r="B3585" t="s">
        <v>953</v>
      </c>
    </row>
    <row r="3586" spans="2:2" x14ac:dyDescent="0.3">
      <c r="B3586" t="s">
        <v>942</v>
      </c>
    </row>
    <row r="3587" spans="2:2" x14ac:dyDescent="0.3">
      <c r="B3587" t="s">
        <v>2572</v>
      </c>
    </row>
    <row r="3588" spans="2:2" x14ac:dyDescent="0.3">
      <c r="B3588" t="s">
        <v>2309</v>
      </c>
    </row>
    <row r="3589" spans="2:2" x14ac:dyDescent="0.3">
      <c r="B3589" t="s">
        <v>3294</v>
      </c>
    </row>
    <row r="3590" spans="2:2" x14ac:dyDescent="0.3">
      <c r="B3590" t="s">
        <v>2319</v>
      </c>
    </row>
    <row r="3591" spans="2:2" x14ac:dyDescent="0.3">
      <c r="B3591" t="s">
        <v>3284</v>
      </c>
    </row>
    <row r="3592" spans="2:2" x14ac:dyDescent="0.3">
      <c r="B3592" t="s">
        <v>2321</v>
      </c>
    </row>
    <row r="3593" spans="2:2" x14ac:dyDescent="0.3">
      <c r="B3593" t="s">
        <v>3285</v>
      </c>
    </row>
    <row r="3594" spans="2:2" x14ac:dyDescent="0.3">
      <c r="B3594" t="s">
        <v>3295</v>
      </c>
    </row>
    <row r="3595" spans="2:2" x14ac:dyDescent="0.3">
      <c r="B3595" t="s">
        <v>3296</v>
      </c>
    </row>
    <row r="3596" spans="2:2" x14ac:dyDescent="0.3">
      <c r="B3596" t="s">
        <v>2176</v>
      </c>
    </row>
    <row r="3597" spans="2:2" x14ac:dyDescent="0.3">
      <c r="B3597" t="s">
        <v>953</v>
      </c>
    </row>
    <row r="3598" spans="2:2" x14ac:dyDescent="0.3">
      <c r="B3598" t="s">
        <v>942</v>
      </c>
    </row>
    <row r="3599" spans="2:2" x14ac:dyDescent="0.3">
      <c r="B3599" t="s">
        <v>2308</v>
      </c>
    </row>
    <row r="3600" spans="2:2" x14ac:dyDescent="0.3">
      <c r="B3600" t="s">
        <v>2309</v>
      </c>
    </row>
    <row r="3601" spans="2:2" x14ac:dyDescent="0.3">
      <c r="B3601" t="s">
        <v>3297</v>
      </c>
    </row>
    <row r="3602" spans="2:2" x14ac:dyDescent="0.3">
      <c r="B3602" t="s">
        <v>2608</v>
      </c>
    </row>
    <row r="3603" spans="2:2" x14ac:dyDescent="0.3">
      <c r="B3603" t="s">
        <v>2822</v>
      </c>
    </row>
    <row r="3604" spans="2:2" x14ac:dyDescent="0.3">
      <c r="B3604" t="s">
        <v>2609</v>
      </c>
    </row>
    <row r="3605" spans="2:2" x14ac:dyDescent="0.3">
      <c r="B3605" t="s">
        <v>2823</v>
      </c>
    </row>
    <row r="3606" spans="2:2" x14ac:dyDescent="0.3">
      <c r="B3606" t="s">
        <v>3298</v>
      </c>
    </row>
    <row r="3607" spans="2:2" x14ac:dyDescent="0.3">
      <c r="B3607" t="s">
        <v>3299</v>
      </c>
    </row>
    <row r="3608" spans="2:2" x14ac:dyDescent="0.3">
      <c r="B3608" t="s">
        <v>2180</v>
      </c>
    </row>
    <row r="3609" spans="2:2" x14ac:dyDescent="0.3">
      <c r="B3609" t="s">
        <v>953</v>
      </c>
    </row>
    <row r="3610" spans="2:2" x14ac:dyDescent="0.3">
      <c r="B3610" t="s">
        <v>942</v>
      </c>
    </row>
    <row r="3611" spans="2:2" x14ac:dyDescent="0.3">
      <c r="B3611" t="s">
        <v>2464</v>
      </c>
    </row>
    <row r="3612" spans="2:2" x14ac:dyDescent="0.3">
      <c r="B3612" t="s">
        <v>2408</v>
      </c>
    </row>
    <row r="3613" spans="2:2" x14ac:dyDescent="0.3">
      <c r="B3613" t="s">
        <v>3300</v>
      </c>
    </row>
    <row r="3614" spans="2:2" x14ac:dyDescent="0.3">
      <c r="B3614" t="s">
        <v>2608</v>
      </c>
    </row>
    <row r="3615" spans="2:2" x14ac:dyDescent="0.3">
      <c r="B3615" t="s">
        <v>3301</v>
      </c>
    </row>
    <row r="3616" spans="2:2" x14ac:dyDescent="0.3">
      <c r="B3616" t="s">
        <v>2609</v>
      </c>
    </row>
    <row r="3617" spans="2:2" x14ac:dyDescent="0.3">
      <c r="B3617" t="s">
        <v>3302</v>
      </c>
    </row>
    <row r="3618" spans="2:2" x14ac:dyDescent="0.3">
      <c r="B3618" t="s">
        <v>3071</v>
      </c>
    </row>
    <row r="3619" spans="2:2" x14ac:dyDescent="0.3">
      <c r="B3619" t="s">
        <v>3303</v>
      </c>
    </row>
    <row r="3620" spans="2:2" x14ac:dyDescent="0.3">
      <c r="B3620" t="s">
        <v>2185</v>
      </c>
    </row>
    <row r="3621" spans="2:2" x14ac:dyDescent="0.3">
      <c r="B3621" t="s">
        <v>953</v>
      </c>
    </row>
    <row r="3622" spans="2:2" x14ac:dyDescent="0.3">
      <c r="B3622" t="s">
        <v>942</v>
      </c>
    </row>
    <row r="3623" spans="2:2" x14ac:dyDescent="0.3">
      <c r="B3623" t="s">
        <v>2646</v>
      </c>
    </row>
    <row r="3624" spans="2:2" x14ac:dyDescent="0.3">
      <c r="B3624" t="s">
        <v>2309</v>
      </c>
    </row>
    <row r="3625" spans="2:2" x14ac:dyDescent="0.3">
      <c r="B3625" t="s">
        <v>2725</v>
      </c>
    </row>
    <row r="3626" spans="2:2" x14ac:dyDescent="0.3">
      <c r="B3626" t="s">
        <v>2426</v>
      </c>
    </row>
    <row r="3627" spans="2:2" x14ac:dyDescent="0.3">
      <c r="B3627" t="s">
        <v>2701</v>
      </c>
    </row>
    <row r="3628" spans="2:2" x14ac:dyDescent="0.3">
      <c r="B3628" t="s">
        <v>2428</v>
      </c>
    </row>
    <row r="3629" spans="2:2" x14ac:dyDescent="0.3">
      <c r="B3629" t="s">
        <v>2702</v>
      </c>
    </row>
    <row r="3630" spans="2:2" x14ac:dyDescent="0.3">
      <c r="B3630" t="s">
        <v>2726</v>
      </c>
    </row>
    <row r="3631" spans="2:2" x14ac:dyDescent="0.3">
      <c r="B3631" t="s">
        <v>2727</v>
      </c>
    </row>
    <row r="3632" spans="2:2" x14ac:dyDescent="0.3">
      <c r="B3632" t="s">
        <v>1453</v>
      </c>
    </row>
    <row r="3633" spans="2:2" x14ac:dyDescent="0.3">
      <c r="B3633" t="s">
        <v>953</v>
      </c>
    </row>
    <row r="3634" spans="2:2" x14ac:dyDescent="0.3">
      <c r="B3634" t="s">
        <v>942</v>
      </c>
    </row>
    <row r="3635" spans="2:2" x14ac:dyDescent="0.3">
      <c r="B3635" t="s">
        <v>2851</v>
      </c>
    </row>
    <row r="3636" spans="2:2" x14ac:dyDescent="0.3">
      <c r="B3636" t="s">
        <v>2309</v>
      </c>
    </row>
    <row r="3637" spans="2:2" x14ac:dyDescent="0.3">
      <c r="B3637" t="s">
        <v>3304</v>
      </c>
    </row>
    <row r="3638" spans="2:2" x14ac:dyDescent="0.3">
      <c r="B3638" t="s">
        <v>2374</v>
      </c>
    </row>
    <row r="3639" spans="2:2" x14ac:dyDescent="0.3">
      <c r="B3639" t="s">
        <v>3284</v>
      </c>
    </row>
    <row r="3640" spans="2:2" x14ac:dyDescent="0.3">
      <c r="B3640" t="s">
        <v>2376</v>
      </c>
    </row>
    <row r="3641" spans="2:2" x14ac:dyDescent="0.3">
      <c r="B3641" t="s">
        <v>3285</v>
      </c>
    </row>
    <row r="3642" spans="2:2" x14ac:dyDescent="0.3">
      <c r="B3642" t="s">
        <v>3305</v>
      </c>
    </row>
    <row r="3643" spans="2:2" x14ac:dyDescent="0.3">
      <c r="B3643" t="s">
        <v>3306</v>
      </c>
    </row>
    <row r="3644" spans="2:2" x14ac:dyDescent="0.3">
      <c r="B3644" t="s">
        <v>2189</v>
      </c>
    </row>
    <row r="3645" spans="2:2" x14ac:dyDescent="0.3">
      <c r="B3645" t="s">
        <v>953</v>
      </c>
    </row>
    <row r="3646" spans="2:2" x14ac:dyDescent="0.3">
      <c r="B3646" t="s">
        <v>942</v>
      </c>
    </row>
    <row r="3647" spans="2:2" x14ac:dyDescent="0.3">
      <c r="B3647" t="s">
        <v>2594</v>
      </c>
    </row>
    <row r="3648" spans="2:2" x14ac:dyDescent="0.3">
      <c r="B3648" t="s">
        <v>2309</v>
      </c>
    </row>
    <row r="3649" spans="2:2" x14ac:dyDescent="0.3">
      <c r="B3649" t="s">
        <v>3307</v>
      </c>
    </row>
    <row r="3650" spans="2:2" x14ac:dyDescent="0.3">
      <c r="B3650" t="s">
        <v>2433</v>
      </c>
    </row>
    <row r="3651" spans="2:2" x14ac:dyDescent="0.3">
      <c r="B3651" t="s">
        <v>2648</v>
      </c>
    </row>
    <row r="3652" spans="2:2" x14ac:dyDescent="0.3">
      <c r="B3652" t="s">
        <v>2434</v>
      </c>
    </row>
    <row r="3653" spans="2:2" x14ac:dyDescent="0.3">
      <c r="B3653" t="s">
        <v>2649</v>
      </c>
    </row>
    <row r="3654" spans="2:2" x14ac:dyDescent="0.3">
      <c r="B3654" t="s">
        <v>3308</v>
      </c>
    </row>
    <row r="3655" spans="2:2" x14ac:dyDescent="0.3">
      <c r="B3655" t="s">
        <v>3309</v>
      </c>
    </row>
    <row r="3656" spans="2:2" x14ac:dyDescent="0.3">
      <c r="B3656" t="s">
        <v>2193</v>
      </c>
    </row>
    <row r="3657" spans="2:2" x14ac:dyDescent="0.3">
      <c r="B3657" t="s">
        <v>953</v>
      </c>
    </row>
    <row r="3658" spans="2:2" x14ac:dyDescent="0.3">
      <c r="B3658" t="s">
        <v>942</v>
      </c>
    </row>
    <row r="3659" spans="2:2" x14ac:dyDescent="0.3">
      <c r="B3659" t="s">
        <v>3310</v>
      </c>
    </row>
    <row r="3660" spans="2:2" x14ac:dyDescent="0.3">
      <c r="B3660" t="s">
        <v>2408</v>
      </c>
    </row>
    <row r="3661" spans="2:2" x14ac:dyDescent="0.3">
      <c r="B3661" t="s">
        <v>3311</v>
      </c>
    </row>
    <row r="3662" spans="2:2" x14ac:dyDescent="0.3">
      <c r="B3662" t="s">
        <v>2608</v>
      </c>
    </row>
    <row r="3663" spans="2:2" x14ac:dyDescent="0.3">
      <c r="B3663" t="s">
        <v>2320</v>
      </c>
    </row>
    <row r="3664" spans="2:2" x14ac:dyDescent="0.3">
      <c r="B3664" t="s">
        <v>2609</v>
      </c>
    </row>
    <row r="3665" spans="2:2" x14ac:dyDescent="0.3">
      <c r="B3665" t="s">
        <v>2322</v>
      </c>
    </row>
    <row r="3666" spans="2:2" x14ac:dyDescent="0.3">
      <c r="B3666" t="s">
        <v>3312</v>
      </c>
    </row>
    <row r="3667" spans="2:2" x14ac:dyDescent="0.3">
      <c r="B3667" t="s">
        <v>3313</v>
      </c>
    </row>
    <row r="3668" spans="2:2" x14ac:dyDescent="0.3">
      <c r="B3668" t="s">
        <v>2198</v>
      </c>
    </row>
    <row r="3669" spans="2:2" x14ac:dyDescent="0.3">
      <c r="B3669" t="s">
        <v>953</v>
      </c>
    </row>
    <row r="3670" spans="2:2" x14ac:dyDescent="0.3">
      <c r="B3670" t="s">
        <v>942</v>
      </c>
    </row>
    <row r="3671" spans="2:2" x14ac:dyDescent="0.3">
      <c r="B3671" t="s">
        <v>2476</v>
      </c>
    </row>
    <row r="3672" spans="2:2" x14ac:dyDescent="0.3">
      <c r="B3672" t="s">
        <v>2309</v>
      </c>
    </row>
    <row r="3673" spans="2:2" x14ac:dyDescent="0.3">
      <c r="B3673" t="s">
        <v>3314</v>
      </c>
    </row>
    <row r="3674" spans="2:2" x14ac:dyDescent="0.3">
      <c r="B3674" t="s">
        <v>2332</v>
      </c>
    </row>
    <row r="3675" spans="2:2" x14ac:dyDescent="0.3">
      <c r="B3675" t="s">
        <v>2844</v>
      </c>
    </row>
    <row r="3676" spans="2:2" x14ac:dyDescent="0.3">
      <c r="B3676" t="s">
        <v>2333</v>
      </c>
    </row>
    <row r="3677" spans="2:2" x14ac:dyDescent="0.3">
      <c r="B3677" t="s">
        <v>2845</v>
      </c>
    </row>
    <row r="3678" spans="2:2" x14ac:dyDescent="0.3">
      <c r="B3678" t="s">
        <v>3315</v>
      </c>
    </row>
    <row r="3679" spans="2:2" x14ac:dyDescent="0.3">
      <c r="B3679" t="s">
        <v>3316</v>
      </c>
    </row>
    <row r="3680" spans="2:2" x14ac:dyDescent="0.3">
      <c r="B3680" t="s">
        <v>2202</v>
      </c>
    </row>
    <row r="3681" spans="2:2" x14ac:dyDescent="0.3">
      <c r="B3681" t="s">
        <v>953</v>
      </c>
    </row>
    <row r="3682" spans="2:2" x14ac:dyDescent="0.3">
      <c r="B3682" t="s">
        <v>942</v>
      </c>
    </row>
    <row r="3683" spans="2:2" x14ac:dyDescent="0.3">
      <c r="B3683" t="s">
        <v>3154</v>
      </c>
    </row>
    <row r="3684" spans="2:2" x14ac:dyDescent="0.3">
      <c r="B3684" t="s">
        <v>2309</v>
      </c>
    </row>
    <row r="3685" spans="2:2" x14ac:dyDescent="0.3">
      <c r="B3685" t="s">
        <v>3317</v>
      </c>
    </row>
    <row r="3686" spans="2:2" x14ac:dyDescent="0.3">
      <c r="B3686" t="s">
        <v>2433</v>
      </c>
    </row>
    <row r="3687" spans="2:2" x14ac:dyDescent="0.3">
      <c r="B3687" t="s">
        <v>2320</v>
      </c>
    </row>
    <row r="3688" spans="2:2" x14ac:dyDescent="0.3">
      <c r="B3688" t="s">
        <v>2434</v>
      </c>
    </row>
    <row r="3689" spans="2:2" x14ac:dyDescent="0.3">
      <c r="B3689" t="s">
        <v>2322</v>
      </c>
    </row>
    <row r="3690" spans="2:2" x14ac:dyDescent="0.3">
      <c r="B3690" t="s">
        <v>3318</v>
      </c>
    </row>
    <row r="3691" spans="2:2" x14ac:dyDescent="0.3">
      <c r="B3691" t="s">
        <v>3319</v>
      </c>
    </row>
    <row r="3692" spans="2:2" x14ac:dyDescent="0.3">
      <c r="B3692" t="s">
        <v>2206</v>
      </c>
    </row>
    <row r="3693" spans="2:2" x14ac:dyDescent="0.3">
      <c r="B3693" t="s">
        <v>953</v>
      </c>
    </row>
    <row r="3694" spans="2:2" x14ac:dyDescent="0.3">
      <c r="B3694" t="s">
        <v>942</v>
      </c>
    </row>
    <row r="3695" spans="2:2" x14ac:dyDescent="0.3">
      <c r="B3695" t="s">
        <v>2528</v>
      </c>
    </row>
    <row r="3696" spans="2:2" x14ac:dyDescent="0.3">
      <c r="B3696" t="s">
        <v>2309</v>
      </c>
    </row>
    <row r="3697" spans="2:2" x14ac:dyDescent="0.3">
      <c r="B3697" t="s">
        <v>3270</v>
      </c>
    </row>
    <row r="3698" spans="2:2" x14ac:dyDescent="0.3">
      <c r="B3698" t="s">
        <v>2332</v>
      </c>
    </row>
    <row r="3699" spans="2:2" x14ac:dyDescent="0.3">
      <c r="B3699" t="s">
        <v>2394</v>
      </c>
    </row>
    <row r="3700" spans="2:2" x14ac:dyDescent="0.3">
      <c r="B3700" t="s">
        <v>2333</v>
      </c>
    </row>
    <row r="3701" spans="2:2" x14ac:dyDescent="0.3">
      <c r="B3701" t="s">
        <v>2395</v>
      </c>
    </row>
    <row r="3702" spans="2:2" x14ac:dyDescent="0.3">
      <c r="B3702" t="s">
        <v>3120</v>
      </c>
    </row>
    <row r="3703" spans="2:2" x14ac:dyDescent="0.3">
      <c r="B3703" t="s">
        <v>3271</v>
      </c>
    </row>
    <row r="3704" spans="2:2" x14ac:dyDescent="0.3">
      <c r="B3704" t="s">
        <v>2144</v>
      </c>
    </row>
    <row r="3705" spans="2:2" x14ac:dyDescent="0.3">
      <c r="B3705" t="s">
        <v>953</v>
      </c>
    </row>
    <row r="3706" spans="2:2" x14ac:dyDescent="0.3">
      <c r="B3706" t="s">
        <v>942</v>
      </c>
    </row>
    <row r="3707" spans="2:2" x14ac:dyDescent="0.3">
      <c r="B3707" t="s">
        <v>2308</v>
      </c>
    </row>
    <row r="3708" spans="2:2" x14ac:dyDescent="0.3">
      <c r="B3708" t="s">
        <v>2309</v>
      </c>
    </row>
    <row r="3709" spans="2:2" x14ac:dyDescent="0.3">
      <c r="B3709" t="s">
        <v>3320</v>
      </c>
    </row>
    <row r="3710" spans="2:2" x14ac:dyDescent="0.3">
      <c r="B3710" t="s">
        <v>2402</v>
      </c>
    </row>
    <row r="3711" spans="2:2" x14ac:dyDescent="0.3">
      <c r="B3711" t="s">
        <v>2460</v>
      </c>
    </row>
    <row r="3712" spans="2:2" x14ac:dyDescent="0.3">
      <c r="B3712" t="s">
        <v>2404</v>
      </c>
    </row>
    <row r="3713" spans="2:2" x14ac:dyDescent="0.3">
      <c r="B3713" t="s">
        <v>2461</v>
      </c>
    </row>
    <row r="3714" spans="2:2" x14ac:dyDescent="0.3">
      <c r="B3714" t="s">
        <v>2523</v>
      </c>
    </row>
    <row r="3715" spans="2:2" x14ac:dyDescent="0.3">
      <c r="B3715" t="s">
        <v>3321</v>
      </c>
    </row>
    <row r="3716" spans="2:2" x14ac:dyDescent="0.3">
      <c r="B3716" t="s">
        <v>2209</v>
      </c>
    </row>
    <row r="3717" spans="2:2" x14ac:dyDescent="0.3">
      <c r="B3717" t="s">
        <v>953</v>
      </c>
    </row>
    <row r="3718" spans="2:2" x14ac:dyDescent="0.3">
      <c r="B3718" t="s">
        <v>942</v>
      </c>
    </row>
    <row r="3719" spans="2:2" x14ac:dyDescent="0.3">
      <c r="B3719" t="s">
        <v>2336</v>
      </c>
    </row>
    <row r="3720" spans="2:2" x14ac:dyDescent="0.3">
      <c r="B3720" t="s">
        <v>2309</v>
      </c>
    </row>
    <row r="3721" spans="2:2" x14ac:dyDescent="0.3">
      <c r="B3721" t="s">
        <v>3322</v>
      </c>
    </row>
    <row r="3722" spans="2:2" x14ac:dyDescent="0.3">
      <c r="B3722" t="s">
        <v>3198</v>
      </c>
    </row>
    <row r="3723" spans="2:2" x14ac:dyDescent="0.3">
      <c r="B3723" t="s">
        <v>2320</v>
      </c>
    </row>
    <row r="3724" spans="2:2" x14ac:dyDescent="0.3">
      <c r="B3724" t="s">
        <v>3199</v>
      </c>
    </row>
    <row r="3725" spans="2:2" x14ac:dyDescent="0.3">
      <c r="B3725" t="s">
        <v>2322</v>
      </c>
    </row>
    <row r="3726" spans="2:2" x14ac:dyDescent="0.3">
      <c r="B3726" t="s">
        <v>3323</v>
      </c>
    </row>
    <row r="3727" spans="2:2" x14ac:dyDescent="0.3">
      <c r="B3727" t="s">
        <v>3324</v>
      </c>
    </row>
    <row r="3728" spans="2:2" x14ac:dyDescent="0.3">
      <c r="B3728" t="s">
        <v>2213</v>
      </c>
    </row>
    <row r="3729" spans="2:2" x14ac:dyDescent="0.3">
      <c r="B3729" t="s">
        <v>953</v>
      </c>
    </row>
    <row r="3730" spans="2:2" x14ac:dyDescent="0.3">
      <c r="B3730" t="s">
        <v>942</v>
      </c>
    </row>
    <row r="3731" spans="2:2" x14ac:dyDescent="0.3">
      <c r="B3731" t="s">
        <v>2424</v>
      </c>
    </row>
    <row r="3732" spans="2:2" x14ac:dyDescent="0.3">
      <c r="B3732" t="s">
        <v>2309</v>
      </c>
    </row>
    <row r="3733" spans="2:2" x14ac:dyDescent="0.3">
      <c r="B3733" t="s">
        <v>3147</v>
      </c>
    </row>
    <row r="3734" spans="2:2" x14ac:dyDescent="0.3">
      <c r="B3734" t="s">
        <v>2817</v>
      </c>
    </row>
    <row r="3735" spans="2:2" x14ac:dyDescent="0.3">
      <c r="B3735" t="s">
        <v>3118</v>
      </c>
    </row>
    <row r="3736" spans="2:2" x14ac:dyDescent="0.3">
      <c r="B3736" t="s">
        <v>2818</v>
      </c>
    </row>
    <row r="3737" spans="2:2" x14ac:dyDescent="0.3">
      <c r="B3737" t="s">
        <v>3119</v>
      </c>
    </row>
    <row r="3738" spans="2:2" x14ac:dyDescent="0.3">
      <c r="B3738" t="s">
        <v>3148</v>
      </c>
    </row>
    <row r="3739" spans="2:2" x14ac:dyDescent="0.3">
      <c r="B3739" t="s">
        <v>3149</v>
      </c>
    </row>
    <row r="3740" spans="2:2" x14ac:dyDescent="0.3">
      <c r="B3740" t="s">
        <v>1986</v>
      </c>
    </row>
    <row r="3741" spans="2:2" x14ac:dyDescent="0.3">
      <c r="B3741" t="s">
        <v>953</v>
      </c>
    </row>
    <row r="3742" spans="2:2" x14ac:dyDescent="0.3">
      <c r="B3742" t="s">
        <v>942</v>
      </c>
    </row>
    <row r="3743" spans="2:2" x14ac:dyDescent="0.3">
      <c r="B3743" t="s">
        <v>2572</v>
      </c>
    </row>
    <row r="3744" spans="2:2" x14ac:dyDescent="0.3">
      <c r="B3744" t="s">
        <v>2387</v>
      </c>
    </row>
    <row r="3745" spans="2:2" x14ac:dyDescent="0.3">
      <c r="B3745" t="s">
        <v>3173</v>
      </c>
    </row>
    <row r="3746" spans="2:2" x14ac:dyDescent="0.3">
      <c r="B3746" t="s">
        <v>2332</v>
      </c>
    </row>
    <row r="3747" spans="2:2" x14ac:dyDescent="0.3">
      <c r="B3747" t="s">
        <v>3169</v>
      </c>
    </row>
    <row r="3748" spans="2:2" x14ac:dyDescent="0.3">
      <c r="B3748" t="s">
        <v>2333</v>
      </c>
    </row>
    <row r="3749" spans="2:2" x14ac:dyDescent="0.3">
      <c r="B3749" t="s">
        <v>3170</v>
      </c>
    </row>
    <row r="3750" spans="2:2" x14ac:dyDescent="0.3">
      <c r="B3750" t="s">
        <v>3174</v>
      </c>
    </row>
    <row r="3751" spans="2:2" x14ac:dyDescent="0.3">
      <c r="B3751" t="s">
        <v>3175</v>
      </c>
    </row>
    <row r="3752" spans="2:2" x14ac:dyDescent="0.3">
      <c r="B3752" t="s">
        <v>2019</v>
      </c>
    </row>
    <row r="3753" spans="2:2" x14ac:dyDescent="0.3">
      <c r="B3753" t="s">
        <v>953</v>
      </c>
    </row>
    <row r="3754" spans="2:2" x14ac:dyDescent="0.3">
      <c r="B3754" t="s">
        <v>942</v>
      </c>
    </row>
    <row r="3755" spans="2:2" x14ac:dyDescent="0.3">
      <c r="B3755" t="s">
        <v>2966</v>
      </c>
    </row>
    <row r="3756" spans="2:2" x14ac:dyDescent="0.3">
      <c r="B3756" t="s">
        <v>2309</v>
      </c>
    </row>
    <row r="3757" spans="2:2" x14ac:dyDescent="0.3">
      <c r="B3757" t="s">
        <v>3325</v>
      </c>
    </row>
    <row r="3758" spans="2:2" x14ac:dyDescent="0.3">
      <c r="B3758" t="s">
        <v>2920</v>
      </c>
    </row>
    <row r="3759" spans="2:2" x14ac:dyDescent="0.3">
      <c r="B3759" t="s">
        <v>3169</v>
      </c>
    </row>
    <row r="3760" spans="2:2" x14ac:dyDescent="0.3">
      <c r="B3760" t="s">
        <v>2921</v>
      </c>
    </row>
    <row r="3761" spans="2:2" x14ac:dyDescent="0.3">
      <c r="B3761" t="s">
        <v>3170</v>
      </c>
    </row>
    <row r="3762" spans="2:2" x14ac:dyDescent="0.3">
      <c r="B3762" t="s">
        <v>3326</v>
      </c>
    </row>
    <row r="3763" spans="2:2" x14ac:dyDescent="0.3">
      <c r="B3763" t="s">
        <v>3327</v>
      </c>
    </row>
    <row r="3764" spans="2:2" x14ac:dyDescent="0.3">
      <c r="B3764" t="s">
        <v>2217</v>
      </c>
    </row>
    <row r="3765" spans="2:2" x14ac:dyDescent="0.3">
      <c r="B3765" t="s">
        <v>953</v>
      </c>
    </row>
    <row r="3766" spans="2:2" x14ac:dyDescent="0.3">
      <c r="B3766" t="s">
        <v>942</v>
      </c>
    </row>
    <row r="3767" spans="2:2" x14ac:dyDescent="0.3">
      <c r="B3767" t="s">
        <v>2572</v>
      </c>
    </row>
    <row r="3768" spans="2:2" x14ac:dyDescent="0.3">
      <c r="B3768" t="s">
        <v>2387</v>
      </c>
    </row>
    <row r="3769" spans="2:2" x14ac:dyDescent="0.3">
      <c r="B3769" t="s">
        <v>3328</v>
      </c>
    </row>
    <row r="3770" spans="2:2" x14ac:dyDescent="0.3">
      <c r="B3770" t="s">
        <v>2613</v>
      </c>
    </row>
    <row r="3771" spans="2:2" x14ac:dyDescent="0.3">
      <c r="B3771" t="s">
        <v>2583</v>
      </c>
    </row>
    <row r="3772" spans="2:2" x14ac:dyDescent="0.3">
      <c r="B3772" t="s">
        <v>2615</v>
      </c>
    </row>
    <row r="3773" spans="2:2" x14ac:dyDescent="0.3">
      <c r="B3773" t="s">
        <v>2584</v>
      </c>
    </row>
    <row r="3774" spans="2:2" x14ac:dyDescent="0.3">
      <c r="B3774" t="s">
        <v>3329</v>
      </c>
    </row>
    <row r="3775" spans="2:2" x14ac:dyDescent="0.3">
      <c r="B3775" t="s">
        <v>3330</v>
      </c>
    </row>
    <row r="3776" spans="2:2" x14ac:dyDescent="0.3">
      <c r="B3776" t="s">
        <v>2221</v>
      </c>
    </row>
    <row r="3777" spans="2:2" x14ac:dyDescent="0.3">
      <c r="B3777" t="s">
        <v>953</v>
      </c>
    </row>
    <row r="3778" spans="2:2" x14ac:dyDescent="0.3">
      <c r="B3778" t="s">
        <v>942</v>
      </c>
    </row>
    <row r="3779" spans="2:2" x14ac:dyDescent="0.3">
      <c r="B3779" t="s">
        <v>2308</v>
      </c>
    </row>
    <row r="3780" spans="2:2" x14ac:dyDescent="0.3">
      <c r="B3780" t="s">
        <v>2309</v>
      </c>
    </row>
    <row r="3781" spans="2:2" x14ac:dyDescent="0.3">
      <c r="B3781" t="s">
        <v>3065</v>
      </c>
    </row>
    <row r="3782" spans="2:2" x14ac:dyDescent="0.3">
      <c r="B3782" t="s">
        <v>2319</v>
      </c>
    </row>
    <row r="3783" spans="2:2" x14ac:dyDescent="0.3">
      <c r="B3783" t="s">
        <v>3066</v>
      </c>
    </row>
    <row r="3784" spans="2:2" x14ac:dyDescent="0.3">
      <c r="B3784" t="s">
        <v>2321</v>
      </c>
    </row>
    <row r="3785" spans="2:2" x14ac:dyDescent="0.3">
      <c r="B3785" t="s">
        <v>3067</v>
      </c>
    </row>
    <row r="3786" spans="2:2" x14ac:dyDescent="0.3">
      <c r="B3786" t="s">
        <v>3068</v>
      </c>
    </row>
    <row r="3787" spans="2:2" x14ac:dyDescent="0.3">
      <c r="B3787" t="s">
        <v>3069</v>
      </c>
    </row>
    <row r="3788" spans="2:2" x14ac:dyDescent="0.3">
      <c r="B3788" t="s">
        <v>1883</v>
      </c>
    </row>
    <row r="3789" spans="2:2" x14ac:dyDescent="0.3">
      <c r="B3789" t="s">
        <v>953</v>
      </c>
    </row>
    <row r="3790" spans="2:2" x14ac:dyDescent="0.3">
      <c r="B3790" t="s">
        <v>942</v>
      </c>
    </row>
    <row r="3791" spans="2:2" x14ac:dyDescent="0.3">
      <c r="B3791" t="s">
        <v>2380</v>
      </c>
    </row>
    <row r="3792" spans="2:2" x14ac:dyDescent="0.3">
      <c r="B3792" t="s">
        <v>2309</v>
      </c>
    </row>
    <row r="3793" spans="2:2" x14ac:dyDescent="0.3">
      <c r="B3793" t="s">
        <v>3331</v>
      </c>
    </row>
    <row r="3794" spans="2:2" x14ac:dyDescent="0.3">
      <c r="B3794" t="s">
        <v>3332</v>
      </c>
    </row>
    <row r="3795" spans="2:2" x14ac:dyDescent="0.3">
      <c r="B3795" t="s">
        <v>2862</v>
      </c>
    </row>
    <row r="3796" spans="2:2" x14ac:dyDescent="0.3">
      <c r="B3796" t="s">
        <v>3333</v>
      </c>
    </row>
    <row r="3797" spans="2:2" x14ac:dyDescent="0.3">
      <c r="B3797" t="s">
        <v>2864</v>
      </c>
    </row>
    <row r="3798" spans="2:2" x14ac:dyDescent="0.3">
      <c r="B3798" t="s">
        <v>3334</v>
      </c>
    </row>
    <row r="3799" spans="2:2" x14ac:dyDescent="0.3">
      <c r="B3799" t="s">
        <v>3335</v>
      </c>
    </row>
    <row r="3800" spans="2:2" x14ac:dyDescent="0.3">
      <c r="B3800" t="s">
        <v>2227</v>
      </c>
    </row>
    <row r="3801" spans="2:2" x14ac:dyDescent="0.3">
      <c r="B3801" t="s">
        <v>953</v>
      </c>
    </row>
    <row r="3802" spans="2:2" x14ac:dyDescent="0.3">
      <c r="B3802" t="s">
        <v>942</v>
      </c>
    </row>
    <row r="3803" spans="2:2" x14ac:dyDescent="0.3">
      <c r="B3803" t="s">
        <v>2498</v>
      </c>
    </row>
    <row r="3804" spans="2:2" x14ac:dyDescent="0.3">
      <c r="B3804" t="s">
        <v>2309</v>
      </c>
    </row>
    <row r="3805" spans="2:2" x14ac:dyDescent="0.3">
      <c r="B3805" t="s">
        <v>3336</v>
      </c>
    </row>
    <row r="3806" spans="2:2" x14ac:dyDescent="0.3">
      <c r="B3806" t="s">
        <v>2443</v>
      </c>
    </row>
    <row r="3807" spans="2:2" x14ac:dyDescent="0.3">
      <c r="B3807" t="s">
        <v>3066</v>
      </c>
    </row>
    <row r="3808" spans="2:2" x14ac:dyDescent="0.3">
      <c r="B3808" t="s">
        <v>2444</v>
      </c>
    </row>
    <row r="3809" spans="2:2" x14ac:dyDescent="0.3">
      <c r="B3809" t="s">
        <v>3067</v>
      </c>
    </row>
    <row r="3810" spans="2:2" x14ac:dyDescent="0.3">
      <c r="B3810" t="s">
        <v>3337</v>
      </c>
    </row>
    <row r="3811" spans="2:2" x14ac:dyDescent="0.3">
      <c r="B3811" t="s">
        <v>3338</v>
      </c>
    </row>
    <row r="3812" spans="2:2" x14ac:dyDescent="0.3">
      <c r="B3812" t="s">
        <v>2231</v>
      </c>
    </row>
    <row r="3813" spans="2:2" x14ac:dyDescent="0.3">
      <c r="B3813" t="s">
        <v>953</v>
      </c>
    </row>
    <row r="3814" spans="2:2" x14ac:dyDescent="0.3">
      <c r="B3814" t="s">
        <v>942</v>
      </c>
    </row>
    <row r="3815" spans="2:2" x14ac:dyDescent="0.3">
      <c r="B3815" t="s">
        <v>2360</v>
      </c>
    </row>
    <row r="3816" spans="2:2" x14ac:dyDescent="0.3">
      <c r="B3816" t="s">
        <v>2309</v>
      </c>
    </row>
    <row r="3817" spans="2:2" x14ac:dyDescent="0.3">
      <c r="B3817" t="s">
        <v>3339</v>
      </c>
    </row>
    <row r="3818" spans="2:2" x14ac:dyDescent="0.3">
      <c r="B3818" t="s">
        <v>2311</v>
      </c>
    </row>
    <row r="3819" spans="2:2" x14ac:dyDescent="0.3">
      <c r="B3819" t="s">
        <v>2394</v>
      </c>
    </row>
    <row r="3820" spans="2:2" x14ac:dyDescent="0.3">
      <c r="B3820" t="s">
        <v>2313</v>
      </c>
    </row>
    <row r="3821" spans="2:2" x14ac:dyDescent="0.3">
      <c r="B3821" t="s">
        <v>2395</v>
      </c>
    </row>
    <row r="3822" spans="2:2" x14ac:dyDescent="0.3">
      <c r="B3822" t="s">
        <v>3340</v>
      </c>
    </row>
    <row r="3823" spans="2:2" x14ac:dyDescent="0.3">
      <c r="B3823" t="s">
        <v>3341</v>
      </c>
    </row>
    <row r="3824" spans="2:2" x14ac:dyDescent="0.3">
      <c r="B3824" t="s">
        <v>2235</v>
      </c>
    </row>
    <row r="3825" spans="2:2" x14ac:dyDescent="0.3">
      <c r="B3825" t="s">
        <v>953</v>
      </c>
    </row>
    <row r="3826" spans="2:2" x14ac:dyDescent="0.3">
      <c r="B3826" t="s">
        <v>942</v>
      </c>
    </row>
    <row r="3827" spans="2:2" x14ac:dyDescent="0.3">
      <c r="B3827" t="s">
        <v>2325</v>
      </c>
    </row>
    <row r="3828" spans="2:2" x14ac:dyDescent="0.3">
      <c r="B3828" t="s">
        <v>2408</v>
      </c>
    </row>
    <row r="3829" spans="2:2" x14ac:dyDescent="0.3">
      <c r="B3829" t="s">
        <v>3342</v>
      </c>
    </row>
    <row r="3830" spans="2:2" x14ac:dyDescent="0.3">
      <c r="B3830" t="s">
        <v>2338</v>
      </c>
    </row>
    <row r="3831" spans="2:2" x14ac:dyDescent="0.3">
      <c r="B3831" t="s">
        <v>3118</v>
      </c>
    </row>
    <row r="3832" spans="2:2" x14ac:dyDescent="0.3">
      <c r="B3832" t="s">
        <v>2339</v>
      </c>
    </row>
    <row r="3833" spans="2:2" x14ac:dyDescent="0.3">
      <c r="B3833" t="s">
        <v>3119</v>
      </c>
    </row>
    <row r="3834" spans="2:2" x14ac:dyDescent="0.3">
      <c r="B3834" t="s">
        <v>2683</v>
      </c>
    </row>
    <row r="3835" spans="2:2" x14ac:dyDescent="0.3">
      <c r="B3835" t="s">
        <v>3343</v>
      </c>
    </row>
    <row r="3836" spans="2:2" x14ac:dyDescent="0.3">
      <c r="B3836" t="s">
        <v>2238</v>
      </c>
    </row>
    <row r="3837" spans="2:2" x14ac:dyDescent="0.3">
      <c r="B3837" t="s">
        <v>953</v>
      </c>
    </row>
    <row r="3838" spans="2:2" x14ac:dyDescent="0.3">
      <c r="B3838" t="s">
        <v>942</v>
      </c>
    </row>
    <row r="3839" spans="2:2" x14ac:dyDescent="0.3">
      <c r="B3839" t="s">
        <v>2380</v>
      </c>
    </row>
    <row r="3840" spans="2:2" x14ac:dyDescent="0.3">
      <c r="B3840" t="s">
        <v>2309</v>
      </c>
    </row>
    <row r="3841" spans="2:2" x14ac:dyDescent="0.3">
      <c r="B3841" t="s">
        <v>3344</v>
      </c>
    </row>
    <row r="3842" spans="2:2" x14ac:dyDescent="0.3">
      <c r="B3842" t="s">
        <v>2332</v>
      </c>
    </row>
    <row r="3843" spans="2:2" x14ac:dyDescent="0.3">
      <c r="B3843" t="s">
        <v>3345</v>
      </c>
    </row>
    <row r="3844" spans="2:2" x14ac:dyDescent="0.3">
      <c r="B3844" t="s">
        <v>2333</v>
      </c>
    </row>
    <row r="3845" spans="2:2" x14ac:dyDescent="0.3">
      <c r="B3845" t="s">
        <v>3346</v>
      </c>
    </row>
    <row r="3846" spans="2:2" x14ac:dyDescent="0.3">
      <c r="B3846" t="s">
        <v>2417</v>
      </c>
    </row>
    <row r="3847" spans="2:2" x14ac:dyDescent="0.3">
      <c r="B3847" t="s">
        <v>3347</v>
      </c>
    </row>
    <row r="3848" spans="2:2" x14ac:dyDescent="0.3">
      <c r="B3848" t="s">
        <v>2243</v>
      </c>
    </row>
    <row r="3849" spans="2:2" x14ac:dyDescent="0.3">
      <c r="B3849" t="s">
        <v>953</v>
      </c>
    </row>
    <row r="3850" spans="2:2" x14ac:dyDescent="0.3">
      <c r="B3850" t="s">
        <v>942</v>
      </c>
    </row>
    <row r="3851" spans="2:2" x14ac:dyDescent="0.3">
      <c r="B3851" t="s">
        <v>2441</v>
      </c>
    </row>
    <row r="3852" spans="2:2" x14ac:dyDescent="0.3">
      <c r="B3852" t="s">
        <v>2309</v>
      </c>
    </row>
    <row r="3853" spans="2:2" x14ac:dyDescent="0.3">
      <c r="B3853" t="s">
        <v>2778</v>
      </c>
    </row>
    <row r="3854" spans="2:2" x14ac:dyDescent="0.3">
      <c r="B3854" t="s">
        <v>2319</v>
      </c>
    </row>
    <row r="3855" spans="2:2" x14ac:dyDescent="0.3">
      <c r="B3855" t="s">
        <v>2774</v>
      </c>
    </row>
    <row r="3856" spans="2:2" x14ac:dyDescent="0.3">
      <c r="B3856" t="s">
        <v>2321</v>
      </c>
    </row>
    <row r="3857" spans="2:2" x14ac:dyDescent="0.3">
      <c r="B3857" t="s">
        <v>2775</v>
      </c>
    </row>
    <row r="3858" spans="2:2" x14ac:dyDescent="0.3">
      <c r="B3858" t="s">
        <v>2779</v>
      </c>
    </row>
    <row r="3859" spans="2:2" x14ac:dyDescent="0.3">
      <c r="B3859" t="s">
        <v>2780</v>
      </c>
    </row>
    <row r="3860" spans="2:2" x14ac:dyDescent="0.3">
      <c r="B3860" t="s">
        <v>1518</v>
      </c>
    </row>
    <row r="3861" spans="2:2" x14ac:dyDescent="0.3">
      <c r="B3861" t="s">
        <v>953</v>
      </c>
    </row>
    <row r="3862" spans="2:2" x14ac:dyDescent="0.3">
      <c r="B3862" t="s">
        <v>942</v>
      </c>
    </row>
    <row r="3863" spans="2:2" x14ac:dyDescent="0.3">
      <c r="B3863" t="s">
        <v>2488</v>
      </c>
    </row>
    <row r="3864" spans="2:2" x14ac:dyDescent="0.3">
      <c r="B3864" t="s">
        <v>2309</v>
      </c>
    </row>
    <row r="3865" spans="2:2" x14ac:dyDescent="0.3">
      <c r="B3865" t="s">
        <v>3348</v>
      </c>
    </row>
    <row r="3866" spans="2:2" x14ac:dyDescent="0.3">
      <c r="B3866" t="s">
        <v>2311</v>
      </c>
    </row>
    <row r="3867" spans="2:2" x14ac:dyDescent="0.3">
      <c r="B3867" t="s">
        <v>2614</v>
      </c>
    </row>
    <row r="3868" spans="2:2" x14ac:dyDescent="0.3">
      <c r="B3868" t="s">
        <v>2313</v>
      </c>
    </row>
    <row r="3869" spans="2:2" x14ac:dyDescent="0.3">
      <c r="B3869" t="s">
        <v>2616</v>
      </c>
    </row>
    <row r="3870" spans="2:2" x14ac:dyDescent="0.3">
      <c r="B3870" t="s">
        <v>3349</v>
      </c>
    </row>
    <row r="3871" spans="2:2" x14ac:dyDescent="0.3">
      <c r="B3871" t="s">
        <v>3350</v>
      </c>
    </row>
    <row r="3872" spans="2:2" x14ac:dyDescent="0.3">
      <c r="B3872" t="s">
        <v>2247</v>
      </c>
    </row>
    <row r="3873" spans="2:2" x14ac:dyDescent="0.3">
      <c r="B3873" t="s">
        <v>953</v>
      </c>
    </row>
    <row r="3874" spans="2:2" x14ac:dyDescent="0.3">
      <c r="B3874" t="s">
        <v>942</v>
      </c>
    </row>
    <row r="3875" spans="2:2" x14ac:dyDescent="0.3">
      <c r="B3875" t="s">
        <v>2317</v>
      </c>
    </row>
    <row r="3876" spans="2:2" x14ac:dyDescent="0.3">
      <c r="B3876" t="s">
        <v>2309</v>
      </c>
    </row>
    <row r="3877" spans="2:2" x14ac:dyDescent="0.3">
      <c r="B3877" t="s">
        <v>3351</v>
      </c>
    </row>
    <row r="3878" spans="2:2" x14ac:dyDescent="0.3">
      <c r="B3878" t="s">
        <v>2374</v>
      </c>
    </row>
    <row r="3879" spans="2:2" x14ac:dyDescent="0.3">
      <c r="B3879" t="s">
        <v>2701</v>
      </c>
    </row>
    <row r="3880" spans="2:2" x14ac:dyDescent="0.3">
      <c r="B3880" t="s">
        <v>2376</v>
      </c>
    </row>
    <row r="3881" spans="2:2" x14ac:dyDescent="0.3">
      <c r="B3881" t="s">
        <v>2702</v>
      </c>
    </row>
    <row r="3882" spans="2:2" x14ac:dyDescent="0.3">
      <c r="B3882" t="s">
        <v>3352</v>
      </c>
    </row>
    <row r="3883" spans="2:2" x14ac:dyDescent="0.3">
      <c r="B3883" t="s">
        <v>3353</v>
      </c>
    </row>
    <row r="3884" spans="2:2" x14ac:dyDescent="0.3">
      <c r="B3884" t="s">
        <v>2251</v>
      </c>
    </row>
    <row r="3885" spans="2:2" x14ac:dyDescent="0.3">
      <c r="B3885" t="s">
        <v>953</v>
      </c>
    </row>
    <row r="3886" spans="2:2" x14ac:dyDescent="0.3">
      <c r="B3886" t="s">
        <v>942</v>
      </c>
    </row>
    <row r="3887" spans="2:2" x14ac:dyDescent="0.3">
      <c r="B3887" t="s">
        <v>3354</v>
      </c>
    </row>
    <row r="3888" spans="2:2" x14ac:dyDescent="0.3">
      <c r="B3888" t="s">
        <v>2309</v>
      </c>
    </row>
    <row r="3889" spans="2:2" x14ac:dyDescent="0.3">
      <c r="B3889" t="s">
        <v>3355</v>
      </c>
    </row>
    <row r="3890" spans="2:2" x14ac:dyDescent="0.3">
      <c r="B3890" t="s">
        <v>2356</v>
      </c>
    </row>
    <row r="3891" spans="2:2" x14ac:dyDescent="0.3">
      <c r="B3891" t="s">
        <v>2530</v>
      </c>
    </row>
    <row r="3892" spans="2:2" x14ac:dyDescent="0.3">
      <c r="B3892" t="s">
        <v>2357</v>
      </c>
    </row>
    <row r="3893" spans="2:2" x14ac:dyDescent="0.3">
      <c r="B3893" t="s">
        <v>2531</v>
      </c>
    </row>
    <row r="3894" spans="2:2" x14ac:dyDescent="0.3">
      <c r="B3894" t="s">
        <v>3356</v>
      </c>
    </row>
    <row r="3895" spans="2:2" x14ac:dyDescent="0.3">
      <c r="B3895" t="s">
        <v>3357</v>
      </c>
    </row>
    <row r="3896" spans="2:2" x14ac:dyDescent="0.3">
      <c r="B3896" t="s">
        <v>2256</v>
      </c>
    </row>
    <row r="3897" spans="2:2" x14ac:dyDescent="0.3">
      <c r="B3897" t="s">
        <v>953</v>
      </c>
    </row>
    <row r="3898" spans="2:2" x14ac:dyDescent="0.3">
      <c r="B3898" t="s">
        <v>942</v>
      </c>
    </row>
    <row r="3899" spans="2:2" x14ac:dyDescent="0.3">
      <c r="B3899" t="s">
        <v>2528</v>
      </c>
    </row>
    <row r="3900" spans="2:2" x14ac:dyDescent="0.3">
      <c r="B3900" t="s">
        <v>2309</v>
      </c>
    </row>
    <row r="3901" spans="2:2" x14ac:dyDescent="0.3">
      <c r="B3901" t="s">
        <v>3184</v>
      </c>
    </row>
    <row r="3902" spans="2:2" x14ac:dyDescent="0.3">
      <c r="B3902" t="s">
        <v>2311</v>
      </c>
    </row>
    <row r="3903" spans="2:2" x14ac:dyDescent="0.3">
      <c r="B3903" t="s">
        <v>2701</v>
      </c>
    </row>
    <row r="3904" spans="2:2" x14ac:dyDescent="0.3">
      <c r="B3904" t="s">
        <v>2313</v>
      </c>
    </row>
    <row r="3905" spans="2:2" x14ac:dyDescent="0.3">
      <c r="B3905" t="s">
        <v>2702</v>
      </c>
    </row>
    <row r="3906" spans="2:2" x14ac:dyDescent="0.3">
      <c r="B3906" t="s">
        <v>3185</v>
      </c>
    </row>
    <row r="3907" spans="2:2" x14ac:dyDescent="0.3">
      <c r="B3907" t="s">
        <v>3186</v>
      </c>
    </row>
    <row r="3908" spans="2:2" x14ac:dyDescent="0.3">
      <c r="B3908" t="s">
        <v>2033</v>
      </c>
    </row>
    <row r="3909" spans="2:2" x14ac:dyDescent="0.3">
      <c r="B3909" t="s">
        <v>953</v>
      </c>
    </row>
    <row r="3910" spans="2:2" x14ac:dyDescent="0.3">
      <c r="B3910" t="s">
        <v>942</v>
      </c>
    </row>
    <row r="3911" spans="2:2" x14ac:dyDescent="0.3">
      <c r="B3911" t="s">
        <v>2380</v>
      </c>
    </row>
    <row r="3912" spans="2:2" x14ac:dyDescent="0.3">
      <c r="B3912" t="s">
        <v>2309</v>
      </c>
    </row>
    <row r="3913" spans="2:2" x14ac:dyDescent="0.3">
      <c r="B3913" t="s">
        <v>3358</v>
      </c>
    </row>
    <row r="3914" spans="2:2" x14ac:dyDescent="0.3">
      <c r="B3914" t="s">
        <v>2319</v>
      </c>
    </row>
    <row r="3915" spans="2:2" x14ac:dyDescent="0.3">
      <c r="B3915" t="s">
        <v>2657</v>
      </c>
    </row>
    <row r="3916" spans="2:2" x14ac:dyDescent="0.3">
      <c r="B3916" t="s">
        <v>2321</v>
      </c>
    </row>
    <row r="3917" spans="2:2" x14ac:dyDescent="0.3">
      <c r="B3917" t="s">
        <v>2658</v>
      </c>
    </row>
    <row r="3918" spans="2:2" x14ac:dyDescent="0.3">
      <c r="B3918" t="s">
        <v>3359</v>
      </c>
    </row>
    <row r="3919" spans="2:2" x14ac:dyDescent="0.3">
      <c r="B3919" t="s">
        <v>3360</v>
      </c>
    </row>
    <row r="3920" spans="2:2" x14ac:dyDescent="0.3">
      <c r="B3920" t="s">
        <v>2260</v>
      </c>
    </row>
    <row r="3921" spans="2:2" x14ac:dyDescent="0.3">
      <c r="B3921" t="s">
        <v>953</v>
      </c>
    </row>
    <row r="3922" spans="2:2" x14ac:dyDescent="0.3">
      <c r="B3922" t="s">
        <v>942</v>
      </c>
    </row>
    <row r="3923" spans="2:2" x14ac:dyDescent="0.3">
      <c r="B3923" t="s">
        <v>2424</v>
      </c>
    </row>
    <row r="3924" spans="2:2" x14ac:dyDescent="0.3">
      <c r="B3924" t="s">
        <v>2309</v>
      </c>
    </row>
    <row r="3925" spans="2:2" x14ac:dyDescent="0.3">
      <c r="B3925" t="s">
        <v>3361</v>
      </c>
    </row>
    <row r="3926" spans="2:2" x14ac:dyDescent="0.3">
      <c r="B3926" t="s">
        <v>2362</v>
      </c>
    </row>
    <row r="3927" spans="2:2" x14ac:dyDescent="0.3">
      <c r="B3927" t="s">
        <v>3088</v>
      </c>
    </row>
    <row r="3928" spans="2:2" x14ac:dyDescent="0.3">
      <c r="B3928" t="s">
        <v>2363</v>
      </c>
    </row>
    <row r="3929" spans="2:2" x14ac:dyDescent="0.3">
      <c r="B3929" t="s">
        <v>3089</v>
      </c>
    </row>
    <row r="3930" spans="2:2" x14ac:dyDescent="0.3">
      <c r="B3930" t="s">
        <v>2561</v>
      </c>
    </row>
    <row r="3931" spans="2:2" x14ac:dyDescent="0.3">
      <c r="B3931" t="s">
        <v>3362</v>
      </c>
    </row>
    <row r="3932" spans="2:2" x14ac:dyDescent="0.3">
      <c r="B3932" t="s">
        <v>2263</v>
      </c>
    </row>
    <row r="3933" spans="2:2" x14ac:dyDescent="0.3">
      <c r="B3933" t="s">
        <v>953</v>
      </c>
    </row>
    <row r="3934" spans="2:2" x14ac:dyDescent="0.3">
      <c r="B3934" t="s">
        <v>942</v>
      </c>
    </row>
    <row r="3935" spans="2:2" x14ac:dyDescent="0.3">
      <c r="B3935" t="s">
        <v>2646</v>
      </c>
    </row>
    <row r="3936" spans="2:2" x14ac:dyDescent="0.3">
      <c r="B3936" t="s">
        <v>2309</v>
      </c>
    </row>
    <row r="3937" spans="2:2" x14ac:dyDescent="0.3">
      <c r="B3937" t="s">
        <v>3363</v>
      </c>
    </row>
    <row r="3938" spans="2:2" x14ac:dyDescent="0.3">
      <c r="B3938" t="s">
        <v>2890</v>
      </c>
    </row>
    <row r="3939" spans="2:2" x14ac:dyDescent="0.3">
      <c r="B3939" t="s">
        <v>3242</v>
      </c>
    </row>
    <row r="3940" spans="2:2" x14ac:dyDescent="0.3">
      <c r="B3940" t="s">
        <v>2891</v>
      </c>
    </row>
    <row r="3941" spans="2:2" x14ac:dyDescent="0.3">
      <c r="B3941" t="s">
        <v>3243</v>
      </c>
    </row>
    <row r="3942" spans="2:2" x14ac:dyDescent="0.3">
      <c r="B3942" t="s">
        <v>3364</v>
      </c>
    </row>
    <row r="3943" spans="2:2" x14ac:dyDescent="0.3">
      <c r="B3943" t="s">
        <v>3365</v>
      </c>
    </row>
    <row r="3944" spans="2:2" x14ac:dyDescent="0.3">
      <c r="B3944" t="s">
        <v>2267</v>
      </c>
    </row>
    <row r="3945" spans="2:2" x14ac:dyDescent="0.3">
      <c r="B3945" t="s">
        <v>953</v>
      </c>
    </row>
    <row r="3946" spans="2:2" x14ac:dyDescent="0.3">
      <c r="B3946" t="s">
        <v>2268</v>
      </c>
    </row>
    <row r="3947" spans="2:2" x14ac:dyDescent="0.3">
      <c r="B3947" t="s">
        <v>2269</v>
      </c>
    </row>
    <row r="3948" spans="2:2" x14ac:dyDescent="0.3">
      <c r="B3948" t="s">
        <v>2270</v>
      </c>
    </row>
    <row r="3949" spans="2:2" x14ac:dyDescent="0.3">
      <c r="B3949" t="s">
        <v>2271</v>
      </c>
    </row>
    <row r="3950" spans="2:2" x14ac:dyDescent="0.3">
      <c r="B3950" t="s">
        <v>2272</v>
      </c>
    </row>
    <row r="3951" spans="2:2" x14ac:dyDescent="0.3">
      <c r="B3951" t="s">
        <v>2273</v>
      </c>
    </row>
    <row r="3952" spans="2:2" x14ac:dyDescent="0.3">
      <c r="B3952" t="s">
        <v>2274</v>
      </c>
    </row>
    <row r="3953" spans="2:2" x14ac:dyDescent="0.3">
      <c r="B3953" t="s">
        <v>2275</v>
      </c>
    </row>
    <row r="3954" spans="2:2" x14ac:dyDescent="0.3">
      <c r="B3954" t="s">
        <v>2276</v>
      </c>
    </row>
    <row r="3955" spans="2:2" x14ac:dyDescent="0.3">
      <c r="B3955" t="s">
        <v>2277</v>
      </c>
    </row>
    <row r="3956" spans="2:2" x14ac:dyDescent="0.3">
      <c r="B3956" t="s">
        <v>2278</v>
      </c>
    </row>
    <row r="3957" spans="2:2" x14ac:dyDescent="0.3">
      <c r="B3957" t="s">
        <v>2279</v>
      </c>
    </row>
    <row r="3958" spans="2:2" x14ac:dyDescent="0.3">
      <c r="B3958" t="s">
        <v>2280</v>
      </c>
    </row>
    <row r="3959" spans="2:2" x14ac:dyDescent="0.3">
      <c r="B3959" t="s">
        <v>2281</v>
      </c>
    </row>
    <row r="3960" spans="2:2" x14ac:dyDescent="0.3">
      <c r="B3960" t="s">
        <v>2282</v>
      </c>
    </row>
    <row r="3961" spans="2:2" x14ac:dyDescent="0.3">
      <c r="B3961" t="s">
        <v>2283</v>
      </c>
    </row>
    <row r="3962" spans="2:2" x14ac:dyDescent="0.3">
      <c r="B3962" t="s">
        <v>2284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P_Output1'!$B$10:$B$10" display="Inputs" xr:uid="{49495A45-8B67-453C-85EF-76161DCBC65C}"/>
    <hyperlink ref="D4" location="'KNNP_Output1'!$B$46:$B$46" display="Search Log" xr:uid="{D305D083-AD93-4C8A-ABB3-D2FA5F8CA2CF}"/>
    <hyperlink ref="F4" location="'KNNP_Stored1'!$B$10:$B$10" display="PMML Model" xr:uid="{1E7CE440-11EB-464D-A5F6-BB780CE8F517}"/>
    <hyperlink ref="H4" location="'KNNP_TestScore1'!$B$10:$B$10" display="Testing: Prediction Summary" xr:uid="{DBF2D31C-09C6-4E56-97B6-76D68731E66C}"/>
    <hyperlink ref="J4" location="'KNNP_TestScore1'!$B$19:$B$19" display="Testing: Prediction Details" xr:uid="{31DD1D72-9E36-4A2B-8B23-18A08644A32B}"/>
    <hyperlink ref="B5" location="'KNNP_TrainingScore1'!$B$10:$B$10" display="Training: Prediction Summary" xr:uid="{85F80868-2638-4AB1-B621-3EDA5AA1CD75}"/>
    <hyperlink ref="D5" location="'KNNP_TrainingScore1'!$B$19:$B$19" display="Training: Prediction Details" xr:uid="{81481818-958D-46EE-BEAB-54B70548F49E}"/>
    <hyperlink ref="F5" location="'KNNP_ValidationScore1'!$B$10:$B$10" display="Validation: Prediction Summary" xr:uid="{DF6861FE-1C4C-4917-ADFE-EF5716037920}"/>
    <hyperlink ref="H5" location="'KNNP_ValidationScore1'!$B$19:$B$19" display="Validation: Prediction Details" xr:uid="{C39FFA2F-63CE-4C04-9CC8-925F4B114F05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EC1B8-D895-44A9-AD85-6D7ADBF64790}">
  <dimension ref="B1:CV58"/>
  <sheetViews>
    <sheetView showGridLines="0" topLeftCell="A5" workbookViewId="0"/>
  </sheetViews>
  <sheetFormatPr defaultRowHeight="14.4" x14ac:dyDescent="0.3"/>
  <cols>
    <col min="14" max="14" width="15.88671875" bestFit="1" customWidth="1"/>
  </cols>
  <sheetData>
    <row r="1" spans="2:100" ht="18" x14ac:dyDescent="0.35">
      <c r="B1" s="18" t="s">
        <v>796</v>
      </c>
      <c r="N1" t="s">
        <v>3366</v>
      </c>
      <c r="CV1" s="25" t="s">
        <v>798</v>
      </c>
    </row>
    <row r="3" spans="2:100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00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00" x14ac:dyDescent="0.3">
      <c r="B5" s="46" t="s">
        <v>803</v>
      </c>
      <c r="C5" s="39"/>
      <c r="D5" s="46" t="s">
        <v>805</v>
      </c>
      <c r="E5" s="39"/>
      <c r="F5" s="46" t="s">
        <v>806</v>
      </c>
      <c r="G5" s="39"/>
      <c r="H5" s="37"/>
      <c r="I5" s="39"/>
      <c r="J5" s="37"/>
      <c r="K5" s="39"/>
      <c r="N5" s="22">
        <v>14</v>
      </c>
      <c r="O5" s="22">
        <v>8</v>
      </c>
      <c r="P5" s="22">
        <v>23</v>
      </c>
      <c r="Q5" s="22">
        <v>45</v>
      </c>
    </row>
    <row r="10" spans="2:100" ht="18" x14ac:dyDescent="0.35">
      <c r="B10" s="19" t="s">
        <v>112</v>
      </c>
    </row>
    <row r="12" spans="2:100" ht="15.6" x14ac:dyDescent="0.3">
      <c r="C12" s="47" t="s">
        <v>118</v>
      </c>
      <c r="D12" s="48"/>
      <c r="E12" s="48"/>
      <c r="F12" s="48"/>
      <c r="G12" s="48"/>
      <c r="H12" s="48"/>
      <c r="I12" s="48"/>
      <c r="J12" s="48"/>
      <c r="K12" s="49"/>
    </row>
    <row r="13" spans="2:100" x14ac:dyDescent="0.3">
      <c r="C13" s="43" t="s">
        <v>119</v>
      </c>
      <c r="D13" s="44"/>
      <c r="E13" s="44"/>
      <c r="F13" s="45"/>
      <c r="G13" s="40" t="s">
        <v>120</v>
      </c>
      <c r="H13" s="41"/>
      <c r="I13" s="41"/>
      <c r="J13" s="41"/>
      <c r="K13" s="42"/>
    </row>
    <row r="14" spans="2:100" x14ac:dyDescent="0.3">
      <c r="C14" s="43" t="s">
        <v>121</v>
      </c>
      <c r="D14" s="44"/>
      <c r="E14" s="44"/>
      <c r="F14" s="45"/>
      <c r="G14" s="40" t="s">
        <v>807</v>
      </c>
      <c r="H14" s="41"/>
      <c r="I14" s="41"/>
      <c r="J14" s="41"/>
      <c r="K14" s="42"/>
    </row>
    <row r="15" spans="2:100" x14ac:dyDescent="0.3">
      <c r="C15" s="43" t="s">
        <v>808</v>
      </c>
      <c r="D15" s="44"/>
      <c r="E15" s="44"/>
      <c r="F15" s="45"/>
      <c r="G15" s="40" t="s">
        <v>809</v>
      </c>
      <c r="H15" s="41"/>
      <c r="I15" s="41"/>
      <c r="J15" s="41"/>
      <c r="K15" s="42"/>
    </row>
    <row r="16" spans="2:100" x14ac:dyDescent="0.3">
      <c r="C16" s="43" t="s">
        <v>810</v>
      </c>
      <c r="D16" s="44"/>
      <c r="E16" s="44"/>
      <c r="F16" s="45"/>
      <c r="G16" s="40">
        <v>319</v>
      </c>
      <c r="H16" s="41"/>
      <c r="I16" s="41"/>
      <c r="J16" s="41"/>
      <c r="K16" s="42"/>
    </row>
    <row r="17" spans="3:13" x14ac:dyDescent="0.3">
      <c r="C17" s="43" t="s">
        <v>811</v>
      </c>
      <c r="D17" s="44"/>
      <c r="E17" s="44"/>
      <c r="F17" s="45"/>
      <c r="G17" s="40" t="s">
        <v>812</v>
      </c>
      <c r="H17" s="41"/>
      <c r="I17" s="41"/>
      <c r="J17" s="41"/>
      <c r="K17" s="42"/>
    </row>
    <row r="18" spans="3:13" x14ac:dyDescent="0.3">
      <c r="C18" s="43" t="s">
        <v>813</v>
      </c>
      <c r="D18" s="44"/>
      <c r="E18" s="44"/>
      <c r="F18" s="45"/>
      <c r="G18" s="40">
        <v>191</v>
      </c>
      <c r="H18" s="41"/>
      <c r="I18" s="41"/>
      <c r="J18" s="41"/>
      <c r="K18" s="42"/>
    </row>
    <row r="19" spans="3:13" x14ac:dyDescent="0.3">
      <c r="C19" s="43" t="s">
        <v>814</v>
      </c>
      <c r="D19" s="44"/>
      <c r="E19" s="44"/>
      <c r="F19" s="45"/>
      <c r="G19" s="40" t="s">
        <v>815</v>
      </c>
      <c r="H19" s="41"/>
      <c r="I19" s="41"/>
      <c r="J19" s="41"/>
      <c r="K19" s="42"/>
    </row>
    <row r="20" spans="3:13" x14ac:dyDescent="0.3">
      <c r="C20" s="43" t="s">
        <v>816</v>
      </c>
      <c r="D20" s="44"/>
      <c r="E20" s="44"/>
      <c r="F20" s="45"/>
      <c r="G20" s="40">
        <v>128</v>
      </c>
      <c r="H20" s="41"/>
      <c r="I20" s="41"/>
      <c r="J20" s="41"/>
      <c r="K20" s="42"/>
    </row>
    <row r="22" spans="3:13" ht="15.6" x14ac:dyDescent="0.3">
      <c r="C22" s="47" t="s">
        <v>126</v>
      </c>
      <c r="D22" s="48"/>
      <c r="E22" s="48"/>
      <c r="F22" s="48"/>
      <c r="G22" s="48"/>
      <c r="H22" s="48"/>
      <c r="I22" s="48"/>
      <c r="J22" s="48"/>
      <c r="K22" s="48"/>
      <c r="L22" s="48"/>
      <c r="M22" s="49"/>
    </row>
    <row r="23" spans="3:13" x14ac:dyDescent="0.3">
      <c r="C23" s="43" t="s">
        <v>817</v>
      </c>
      <c r="D23" s="45"/>
      <c r="E23" s="40">
        <v>9</v>
      </c>
      <c r="F23" s="41"/>
      <c r="G23" s="41"/>
      <c r="H23" s="41"/>
      <c r="I23" s="41"/>
      <c r="J23" s="41"/>
      <c r="K23" s="41"/>
      <c r="L23" s="41"/>
      <c r="M23" s="42"/>
    </row>
    <row r="24" spans="3:13" x14ac:dyDescent="0.3">
      <c r="C24" s="43" t="s">
        <v>818</v>
      </c>
      <c r="D24" s="45"/>
      <c r="E24" s="22" t="s">
        <v>4</v>
      </c>
      <c r="F24" s="22" t="s">
        <v>5</v>
      </c>
      <c r="G24" s="22" t="s">
        <v>8</v>
      </c>
      <c r="H24" s="22" t="s">
        <v>9</v>
      </c>
      <c r="I24" s="22" t="s">
        <v>10</v>
      </c>
      <c r="J24" s="22" t="s">
        <v>11</v>
      </c>
      <c r="K24" s="22" t="s">
        <v>12</v>
      </c>
      <c r="L24" s="22" t="s">
        <v>15</v>
      </c>
      <c r="M24" s="22" t="s">
        <v>16</v>
      </c>
    </row>
    <row r="25" spans="3:13" x14ac:dyDescent="0.3">
      <c r="C25" s="43" t="s">
        <v>819</v>
      </c>
      <c r="D25" s="45"/>
      <c r="E25" s="37" t="s">
        <v>17</v>
      </c>
      <c r="F25" s="38"/>
      <c r="G25" s="38"/>
      <c r="H25" s="38"/>
      <c r="I25" s="38"/>
      <c r="J25" s="38"/>
      <c r="K25" s="38"/>
      <c r="L25" s="38"/>
      <c r="M25" s="39"/>
    </row>
    <row r="27" spans="3:13" ht="15.6" x14ac:dyDescent="0.3">
      <c r="C27" s="47" t="s">
        <v>820</v>
      </c>
      <c r="D27" s="48"/>
      <c r="E27" s="48"/>
      <c r="F27" s="48"/>
      <c r="G27" s="48"/>
      <c r="H27" s="48"/>
      <c r="I27" s="49"/>
    </row>
    <row r="28" spans="3:13" x14ac:dyDescent="0.3">
      <c r="C28" s="43" t="s">
        <v>821</v>
      </c>
      <c r="D28" s="44"/>
      <c r="E28" s="45"/>
      <c r="F28" s="40" t="b">
        <v>0</v>
      </c>
      <c r="G28" s="41"/>
      <c r="H28" s="41"/>
      <c r="I28" s="42"/>
    </row>
    <row r="30" spans="3:13" ht="15.6" x14ac:dyDescent="0.3">
      <c r="C30" s="47" t="s">
        <v>825</v>
      </c>
      <c r="D30" s="48"/>
      <c r="E30" s="48"/>
      <c r="F30" s="48"/>
      <c r="G30" s="48"/>
      <c r="H30" s="48"/>
      <c r="I30" s="49"/>
    </row>
    <row r="31" spans="3:13" x14ac:dyDescent="0.3">
      <c r="C31" s="43" t="s">
        <v>826</v>
      </c>
      <c r="D31" s="44"/>
      <c r="E31" s="45"/>
      <c r="F31" s="40">
        <v>10</v>
      </c>
      <c r="G31" s="41"/>
      <c r="H31" s="41"/>
      <c r="I31" s="42"/>
    </row>
    <row r="33" spans="2:9" ht="15.6" x14ac:dyDescent="0.3">
      <c r="C33" s="47" t="s">
        <v>827</v>
      </c>
      <c r="D33" s="48"/>
      <c r="E33" s="48"/>
      <c r="F33" s="48"/>
      <c r="G33" s="48"/>
      <c r="H33" s="48"/>
      <c r="I33" s="49"/>
    </row>
    <row r="34" spans="2:9" x14ac:dyDescent="0.3">
      <c r="C34" s="43" t="s">
        <v>828</v>
      </c>
      <c r="D34" s="44"/>
      <c r="E34" s="45"/>
      <c r="F34" s="40" t="b">
        <v>1</v>
      </c>
      <c r="G34" s="41"/>
      <c r="H34" s="41"/>
      <c r="I34" s="42"/>
    </row>
    <row r="36" spans="2:9" ht="15.6" x14ac:dyDescent="0.3">
      <c r="C36" s="47" t="s">
        <v>829</v>
      </c>
      <c r="D36" s="48"/>
      <c r="E36" s="48"/>
      <c r="F36" s="48"/>
      <c r="G36" s="49"/>
    </row>
    <row r="37" spans="2:9" x14ac:dyDescent="0.3">
      <c r="C37" s="37" t="s">
        <v>830</v>
      </c>
      <c r="D37" s="38"/>
      <c r="E37" s="38"/>
      <c r="F37" s="38"/>
      <c r="G37" s="39"/>
    </row>
    <row r="38" spans="2:9" x14ac:dyDescent="0.3">
      <c r="C38" s="37" t="s">
        <v>832</v>
      </c>
      <c r="D38" s="38"/>
      <c r="E38" s="38"/>
      <c r="F38" s="38"/>
      <c r="G38" s="39"/>
    </row>
    <row r="39" spans="2:9" x14ac:dyDescent="0.3">
      <c r="C39" s="37" t="s">
        <v>833</v>
      </c>
      <c r="D39" s="38"/>
      <c r="E39" s="38"/>
      <c r="F39" s="38"/>
      <c r="G39" s="39"/>
    </row>
    <row r="40" spans="2:9" x14ac:dyDescent="0.3">
      <c r="C40" s="37" t="s">
        <v>834</v>
      </c>
      <c r="D40" s="38"/>
      <c r="E40" s="38"/>
      <c r="F40" s="38"/>
      <c r="G40" s="39"/>
    </row>
    <row r="41" spans="2:9" x14ac:dyDescent="0.3">
      <c r="C41" s="37" t="s">
        <v>835</v>
      </c>
      <c r="D41" s="38"/>
      <c r="E41" s="38"/>
      <c r="F41" s="38"/>
      <c r="G41" s="39"/>
    </row>
    <row r="44" spans="2:9" ht="18" x14ac:dyDescent="0.35">
      <c r="B44" s="19" t="s">
        <v>799</v>
      </c>
    </row>
    <row r="46" spans="2:9" x14ac:dyDescent="0.3">
      <c r="C46" s="21" t="s">
        <v>836</v>
      </c>
      <c r="D46" s="16" t="s">
        <v>837</v>
      </c>
    </row>
    <row r="47" spans="2:9" x14ac:dyDescent="0.3">
      <c r="C47" s="21">
        <v>1</v>
      </c>
      <c r="D47" s="20">
        <v>72.391778766544292</v>
      </c>
    </row>
    <row r="48" spans="2:9" x14ac:dyDescent="0.3">
      <c r="C48" s="21">
        <v>2</v>
      </c>
      <c r="D48" s="20">
        <v>66.248725930831242</v>
      </c>
    </row>
    <row r="49" spans="3:6" x14ac:dyDescent="0.3">
      <c r="C49" s="21">
        <v>3</v>
      </c>
      <c r="D49" s="20">
        <v>65.77064556772865</v>
      </c>
    </row>
    <row r="50" spans="3:6" x14ac:dyDescent="0.3">
      <c r="C50" s="21">
        <v>4</v>
      </c>
      <c r="D50" s="20">
        <v>63.566006750621362</v>
      </c>
    </row>
    <row r="51" spans="3:6" x14ac:dyDescent="0.3">
      <c r="C51" s="21">
        <v>5</v>
      </c>
      <c r="D51" s="20">
        <v>63.136958650297267</v>
      </c>
    </row>
    <row r="52" spans="3:6" x14ac:dyDescent="0.3">
      <c r="C52" s="21">
        <v>6</v>
      </c>
      <c r="D52" s="20">
        <v>62.895153504413621</v>
      </c>
    </row>
    <row r="53" spans="3:6" x14ac:dyDescent="0.3">
      <c r="C53" s="21">
        <v>7</v>
      </c>
      <c r="D53" s="20">
        <v>62.306775115817786</v>
      </c>
    </row>
    <row r="54" spans="3:6" x14ac:dyDescent="0.3">
      <c r="C54" s="21">
        <v>8</v>
      </c>
      <c r="D54" s="20">
        <v>62.127651343589072</v>
      </c>
    </row>
    <row r="55" spans="3:6" x14ac:dyDescent="0.3">
      <c r="C55" s="21">
        <v>9</v>
      </c>
      <c r="D55" s="20">
        <v>61.337958421117293</v>
      </c>
    </row>
    <row r="56" spans="3:6" x14ac:dyDescent="0.3">
      <c r="C56" s="21">
        <v>10</v>
      </c>
      <c r="D56" s="20">
        <v>60.836910759196101</v>
      </c>
    </row>
    <row r="58" spans="3:6" x14ac:dyDescent="0.3">
      <c r="C58" s="17" t="s">
        <v>838</v>
      </c>
      <c r="D58" s="57" t="s">
        <v>2287</v>
      </c>
      <c r="E58" s="57"/>
      <c r="F58" s="57"/>
    </row>
  </sheetData>
  <mergeCells count="51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39:G39"/>
    <mergeCell ref="C40:G40"/>
    <mergeCell ref="C41:G41"/>
    <mergeCell ref="D58:F58"/>
    <mergeCell ref="B4:C4"/>
    <mergeCell ref="D4:E4"/>
    <mergeCell ref="F4:G4"/>
    <mergeCell ref="C33:I33"/>
    <mergeCell ref="C34:E34"/>
    <mergeCell ref="F34:I34"/>
    <mergeCell ref="C36:G36"/>
    <mergeCell ref="C37:G37"/>
    <mergeCell ref="C38:G38"/>
    <mergeCell ref="C27:I27"/>
    <mergeCell ref="C28:E28"/>
    <mergeCell ref="F28:I28"/>
    <mergeCell ref="C30:I30"/>
    <mergeCell ref="C31:E31"/>
    <mergeCell ref="F31:I31"/>
    <mergeCell ref="G20:K20"/>
    <mergeCell ref="C22:M22"/>
    <mergeCell ref="C23:D23"/>
    <mergeCell ref="C24:D24"/>
    <mergeCell ref="C25:D25"/>
    <mergeCell ref="E23:M23"/>
    <mergeCell ref="E25:M25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7:F17"/>
    <mergeCell ref="C12:K12"/>
    <mergeCell ref="C13:F13"/>
    <mergeCell ref="C14:F14"/>
    <mergeCell ref="C15:F15"/>
    <mergeCell ref="C16:F16"/>
  </mergeCells>
  <hyperlinks>
    <hyperlink ref="B4" location="'KNNP_Output'!$B$10:$B$10" display="Inputs" xr:uid="{D1A568F3-9637-43DD-8A01-4B9813DA958B}"/>
    <hyperlink ref="D4" location="'KNNP_Output'!$B$44:$B$44" display="Search Log" xr:uid="{A71AB417-23BF-41BC-8A02-71ACC85F4926}"/>
    <hyperlink ref="F4" location="'KNNP_Stored'!$B$10:$B$10" display="PMML Model" xr:uid="{A9DB477A-6549-4C4E-8597-199EB5367CFF}"/>
    <hyperlink ref="H4" location="'KNNP_TestScore'!$B$10:$B$10" display="Testing: Prediction Summary" xr:uid="{5E2166E0-745C-47B0-87B5-8D52C81F49D9}"/>
    <hyperlink ref="J4" location="'KNNP_TestScore'!$B$19:$B$19" display="Testing: Prediction Details" xr:uid="{225FADBA-4959-4424-9DF7-0829058C0325}"/>
    <hyperlink ref="B5" location="'KNNP_TrainingScore'!$B$10:$B$10" display="Training: Prediction Summary" xr:uid="{8DEB703D-B040-4A00-A357-C38CB3E1D104}"/>
    <hyperlink ref="D5" location="'KNNP_ValidationScore'!$B$10:$B$10" display="Validation: Prediction Summary" xr:uid="{A5FB539F-585D-4ED1-8F35-CCA8373A26F6}"/>
    <hyperlink ref="F5" location="'KNNP_ValidationScore'!$B$19:$B$19" display="Validation: Prediction Details" xr:uid="{DB652299-60FC-4461-85DE-72DDD2D7E9DB}"/>
  </hyperlinks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F81F7-964F-415C-BF89-1ADD667F9B8A}">
  <dimension ref="B1:Q17"/>
  <sheetViews>
    <sheetView showGridLines="0" workbookViewId="0"/>
  </sheetViews>
  <sheetFormatPr defaultRowHeight="14.4" x14ac:dyDescent="0.3"/>
  <cols>
    <col min="14" max="14" width="15.88671875" bestFit="1" customWidth="1"/>
  </cols>
  <sheetData>
    <row r="1" spans="2:17" ht="18" x14ac:dyDescent="0.35">
      <c r="B1" s="18" t="s">
        <v>840</v>
      </c>
      <c r="N1" t="s">
        <v>3366</v>
      </c>
    </row>
    <row r="3" spans="2:17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7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7" x14ac:dyDescent="0.3">
      <c r="B5" s="46" t="s">
        <v>803</v>
      </c>
      <c r="C5" s="39"/>
      <c r="D5" s="46" t="s">
        <v>805</v>
      </c>
      <c r="E5" s="39"/>
      <c r="F5" s="46" t="s">
        <v>806</v>
      </c>
      <c r="G5" s="39"/>
      <c r="H5" s="37"/>
      <c r="I5" s="39"/>
      <c r="J5" s="37"/>
      <c r="K5" s="39"/>
      <c r="N5" s="22">
        <v>14</v>
      </c>
      <c r="O5" s="22">
        <v>8</v>
      </c>
      <c r="P5" s="22">
        <v>23</v>
      </c>
      <c r="Q5" s="22">
        <v>45</v>
      </c>
    </row>
    <row r="10" spans="2:17" ht="18" x14ac:dyDescent="0.35">
      <c r="B10" s="19" t="s">
        <v>803</v>
      </c>
    </row>
    <row r="12" spans="2:17" x14ac:dyDescent="0.3">
      <c r="C12" t="s">
        <v>841</v>
      </c>
      <c r="D12" t="s">
        <v>842</v>
      </c>
    </row>
    <row r="13" spans="2:17" x14ac:dyDescent="0.3">
      <c r="C13" t="s">
        <v>843</v>
      </c>
      <c r="D13">
        <v>2.040056397923916E-12</v>
      </c>
    </row>
    <row r="14" spans="2:17" x14ac:dyDescent="0.3">
      <c r="C14" t="s">
        <v>844</v>
      </c>
      <c r="D14">
        <v>6.3951611220185453E-15</v>
      </c>
    </row>
    <row r="15" spans="2:17" x14ac:dyDescent="0.3">
      <c r="C15" t="s">
        <v>837</v>
      </c>
      <c r="D15">
        <v>7.9969751293964549E-8</v>
      </c>
    </row>
    <row r="16" spans="2:17" x14ac:dyDescent="0.3">
      <c r="C16" t="s">
        <v>845</v>
      </c>
      <c r="D16">
        <v>8.8307229031804424E-9</v>
      </c>
    </row>
    <row r="17" spans="3:4" x14ac:dyDescent="0.3">
      <c r="C17" t="s">
        <v>846</v>
      </c>
      <c r="D17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P_Output'!$B$10:$B$10" display="Inputs" xr:uid="{5A94F15D-8B23-4296-AA5F-11E31A9827BA}"/>
    <hyperlink ref="D4" location="'KNNP_Output'!$B$44:$B$44" display="Search Log" xr:uid="{164B9FE1-2E6A-4387-858E-A4A1461B08BA}"/>
    <hyperlink ref="F4" location="'KNNP_Stored'!$B$10:$B$10" display="PMML Model" xr:uid="{C7AF7872-16A6-43B9-B55D-2C3EB3FB1759}"/>
    <hyperlink ref="H4" location="'KNNP_TestScore'!$B$10:$B$10" display="Testing: Prediction Summary" xr:uid="{759EAC15-15F6-4D6B-8D00-235CA592C565}"/>
    <hyperlink ref="J4" location="'KNNP_TestScore'!$B$19:$B$19" display="Testing: Prediction Details" xr:uid="{03029507-B369-43B7-B7C3-39993F09293D}"/>
    <hyperlink ref="B5" location="'KNNP_TrainingScore'!$B$10:$B$10" display="Training: Prediction Summary" xr:uid="{83D0763B-3968-4917-A55B-16506D5A001B}"/>
    <hyperlink ref="D5" location="'KNNP_ValidationScore'!$B$10:$B$10" display="Validation: Prediction Summary" xr:uid="{38141E4F-E948-4D39-89D1-54FD8D54DFCE}"/>
    <hyperlink ref="F5" location="'KNNP_ValidationScore'!$B$19:$B$19" display="Validation: Prediction Details" xr:uid="{DAB104DB-2BAE-4AD5-B26C-F64C07A6F42C}"/>
  </hyperlinks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57695-A837-4294-B7C3-DBF6EE3E7911}">
  <dimension ref="B1:Q212"/>
  <sheetViews>
    <sheetView showGridLines="0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4" max="14" width="15.88671875" bestFit="1" customWidth="1"/>
  </cols>
  <sheetData>
    <row r="1" spans="2:17" ht="18" x14ac:dyDescent="0.35">
      <c r="B1" s="18" t="s">
        <v>849</v>
      </c>
      <c r="N1" t="s">
        <v>3366</v>
      </c>
    </row>
    <row r="3" spans="2:17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7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7" x14ac:dyDescent="0.3">
      <c r="B5" s="46" t="s">
        <v>803</v>
      </c>
      <c r="C5" s="39"/>
      <c r="D5" s="46" t="s">
        <v>805</v>
      </c>
      <c r="E5" s="39"/>
      <c r="F5" s="46" t="s">
        <v>806</v>
      </c>
      <c r="G5" s="39"/>
      <c r="H5" s="37"/>
      <c r="I5" s="39"/>
      <c r="J5" s="37"/>
      <c r="K5" s="39"/>
      <c r="N5" s="22">
        <v>14</v>
      </c>
      <c r="O5" s="22">
        <v>8</v>
      </c>
      <c r="P5" s="22">
        <v>23</v>
      </c>
      <c r="Q5" s="22">
        <v>45</v>
      </c>
    </row>
    <row r="10" spans="2:17" ht="18" x14ac:dyDescent="0.35">
      <c r="B10" s="19" t="s">
        <v>805</v>
      </c>
    </row>
    <row r="12" spans="2:17" x14ac:dyDescent="0.3">
      <c r="C12" t="s">
        <v>841</v>
      </c>
      <c r="D12" t="s">
        <v>842</v>
      </c>
    </row>
    <row r="13" spans="2:17" x14ac:dyDescent="0.3">
      <c r="C13" t="s">
        <v>843</v>
      </c>
      <c r="D13">
        <v>706915.77474797645</v>
      </c>
    </row>
    <row r="14" spans="2:17" x14ac:dyDescent="0.3">
      <c r="C14" t="s">
        <v>844</v>
      </c>
      <c r="D14">
        <v>3701.12971072239</v>
      </c>
    </row>
    <row r="15" spans="2:17" x14ac:dyDescent="0.3">
      <c r="C15" t="s">
        <v>837</v>
      </c>
      <c r="D15">
        <v>60.836910759196101</v>
      </c>
    </row>
    <row r="16" spans="2:17" x14ac:dyDescent="0.3">
      <c r="C16" t="s">
        <v>845</v>
      </c>
      <c r="D16">
        <v>41.545856399695992</v>
      </c>
    </row>
    <row r="17" spans="2:6" x14ac:dyDescent="0.3">
      <c r="C17" t="s">
        <v>846</v>
      </c>
      <c r="D17">
        <v>0.360964553222622</v>
      </c>
    </row>
    <row r="19" spans="2:6" ht="18" x14ac:dyDescent="0.35">
      <c r="B19" s="19" t="s">
        <v>806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605</v>
      </c>
      <c r="D22" s="20">
        <v>299.17</v>
      </c>
      <c r="E22" s="20">
        <v>257.52807856238746</v>
      </c>
      <c r="F22" s="20">
        <v>41.641921437612552</v>
      </c>
    </row>
    <row r="23" spans="2:6" x14ac:dyDescent="0.3">
      <c r="C23" s="21" t="s">
        <v>572</v>
      </c>
      <c r="D23" s="20">
        <v>69.599999999999994</v>
      </c>
      <c r="E23" s="20">
        <v>111.69229167506903</v>
      </c>
      <c r="F23" s="20">
        <v>-42.092291675069035</v>
      </c>
    </row>
    <row r="24" spans="2:6" x14ac:dyDescent="0.3">
      <c r="C24" s="21" t="s">
        <v>643</v>
      </c>
      <c r="D24" s="20">
        <v>63.3</v>
      </c>
      <c r="E24" s="20">
        <v>82.337335425098786</v>
      </c>
      <c r="F24" s="20">
        <v>-19.037335425098789</v>
      </c>
    </row>
    <row r="25" spans="2:6" x14ac:dyDescent="0.3">
      <c r="C25" s="21" t="s">
        <v>740</v>
      </c>
      <c r="D25" s="20">
        <v>147.80000000000001</v>
      </c>
      <c r="E25" s="20">
        <v>197.12129094941392</v>
      </c>
      <c r="F25" s="20">
        <v>-49.321290949413907</v>
      </c>
    </row>
    <row r="26" spans="2:6" x14ac:dyDescent="0.3">
      <c r="C26" s="21" t="s">
        <v>663</v>
      </c>
      <c r="D26" s="20">
        <v>238.73</v>
      </c>
      <c r="E26" s="20">
        <v>107.73300600428186</v>
      </c>
      <c r="F26" s="20">
        <v>130.99699399571813</v>
      </c>
    </row>
    <row r="27" spans="2:6" x14ac:dyDescent="0.3">
      <c r="C27" s="21" t="s">
        <v>351</v>
      </c>
      <c r="D27" s="20">
        <v>132.85</v>
      </c>
      <c r="E27" s="20">
        <v>226.48763142541537</v>
      </c>
      <c r="F27" s="20">
        <v>-93.637631425415378</v>
      </c>
    </row>
    <row r="28" spans="2:6" x14ac:dyDescent="0.3">
      <c r="C28" s="21" t="s">
        <v>688</v>
      </c>
      <c r="D28" s="20">
        <v>87.35</v>
      </c>
      <c r="E28" s="20">
        <v>181.88269685484843</v>
      </c>
      <c r="F28" s="20">
        <v>-94.532696854848439</v>
      </c>
    </row>
    <row r="29" spans="2:6" x14ac:dyDescent="0.3">
      <c r="C29" s="21" t="s">
        <v>355</v>
      </c>
      <c r="D29" s="20">
        <v>208.79</v>
      </c>
      <c r="E29" s="20">
        <v>208.79</v>
      </c>
      <c r="F29" s="20">
        <v>0</v>
      </c>
    </row>
    <row r="30" spans="2:6" x14ac:dyDescent="0.3">
      <c r="C30" s="21" t="s">
        <v>716</v>
      </c>
      <c r="D30" s="20">
        <v>132.79</v>
      </c>
      <c r="E30" s="20">
        <v>132.79</v>
      </c>
      <c r="F30" s="20">
        <v>0</v>
      </c>
    </row>
    <row r="31" spans="2:6" x14ac:dyDescent="0.3">
      <c r="C31" s="21" t="s">
        <v>760</v>
      </c>
      <c r="D31" s="20">
        <v>281.06</v>
      </c>
      <c r="E31" s="20">
        <v>281.06000000087755</v>
      </c>
      <c r="F31" s="20">
        <v>-8.7754870037315413E-10</v>
      </c>
    </row>
    <row r="32" spans="2:6" x14ac:dyDescent="0.3">
      <c r="C32" s="21" t="s">
        <v>295</v>
      </c>
      <c r="D32" s="20">
        <v>55.57</v>
      </c>
      <c r="E32" s="20">
        <v>55.570000000686349</v>
      </c>
      <c r="F32" s="20">
        <v>-6.8634875560746877E-10</v>
      </c>
    </row>
    <row r="33" spans="3:6" x14ac:dyDescent="0.3">
      <c r="C33" s="21" t="s">
        <v>467</v>
      </c>
      <c r="D33" s="20">
        <v>175.66</v>
      </c>
      <c r="E33" s="20">
        <v>204.26694553898571</v>
      </c>
      <c r="F33" s="20">
        <v>-28.606945538985713</v>
      </c>
    </row>
    <row r="34" spans="3:6" x14ac:dyDescent="0.3">
      <c r="C34" s="21" t="s">
        <v>507</v>
      </c>
      <c r="D34" s="20">
        <v>169.9</v>
      </c>
      <c r="E34" s="20">
        <v>169.89999999968089</v>
      </c>
      <c r="F34" s="20">
        <v>3.191189534845762E-10</v>
      </c>
    </row>
    <row r="35" spans="3:6" x14ac:dyDescent="0.3">
      <c r="C35" s="21" t="s">
        <v>242</v>
      </c>
      <c r="D35" s="20">
        <v>167.16</v>
      </c>
      <c r="E35" s="20">
        <v>76.722294140617478</v>
      </c>
      <c r="F35" s="20">
        <v>90.437705859382518</v>
      </c>
    </row>
    <row r="36" spans="3:6" x14ac:dyDescent="0.3">
      <c r="C36" s="21" t="s">
        <v>575</v>
      </c>
      <c r="D36" s="20">
        <v>259.32</v>
      </c>
      <c r="E36" s="20">
        <v>183.01546070181192</v>
      </c>
      <c r="F36" s="20">
        <v>76.304539298188075</v>
      </c>
    </row>
    <row r="37" spans="3:6" x14ac:dyDescent="0.3">
      <c r="C37" s="21" t="s">
        <v>731</v>
      </c>
      <c r="D37" s="20">
        <v>117.35</v>
      </c>
      <c r="E37" s="20">
        <v>117.35000002252359</v>
      </c>
      <c r="F37" s="20">
        <v>-2.2523593656842422E-8</v>
      </c>
    </row>
    <row r="38" spans="3:6" x14ac:dyDescent="0.3">
      <c r="C38" s="21" t="s">
        <v>474</v>
      </c>
      <c r="D38" s="20">
        <v>114.28</v>
      </c>
      <c r="E38" s="20">
        <v>202.83995093485538</v>
      </c>
      <c r="F38" s="20">
        <v>-88.55995093485538</v>
      </c>
    </row>
    <row r="39" spans="3:6" x14ac:dyDescent="0.3">
      <c r="C39" s="21" t="s">
        <v>584</v>
      </c>
      <c r="D39" s="20">
        <v>128.36000000000001</v>
      </c>
      <c r="E39" s="20">
        <v>128.359999903925</v>
      </c>
      <c r="F39" s="20">
        <v>9.6075012834262452E-8</v>
      </c>
    </row>
    <row r="40" spans="3:6" x14ac:dyDescent="0.3">
      <c r="C40" s="21" t="s">
        <v>497</v>
      </c>
      <c r="D40" s="20">
        <v>81.319999999999993</v>
      </c>
      <c r="E40" s="20">
        <v>57.448123802857801</v>
      </c>
      <c r="F40" s="20">
        <v>23.871876197142193</v>
      </c>
    </row>
    <row r="41" spans="3:6" x14ac:dyDescent="0.3">
      <c r="C41" s="21" t="s">
        <v>525</v>
      </c>
      <c r="D41" s="20">
        <v>68.41</v>
      </c>
      <c r="E41" s="20">
        <v>64.280675642101258</v>
      </c>
      <c r="F41" s="20">
        <v>4.1293243578987386</v>
      </c>
    </row>
    <row r="42" spans="3:6" x14ac:dyDescent="0.3">
      <c r="C42" s="21" t="s">
        <v>540</v>
      </c>
      <c r="D42" s="20">
        <v>230.56</v>
      </c>
      <c r="E42" s="20">
        <v>115.82230424866104</v>
      </c>
      <c r="F42" s="20">
        <v>114.73769575133896</v>
      </c>
    </row>
    <row r="43" spans="3:6" x14ac:dyDescent="0.3">
      <c r="C43" s="21" t="s">
        <v>207</v>
      </c>
      <c r="D43" s="20">
        <v>113.99</v>
      </c>
      <c r="E43" s="20">
        <v>207.82177768814904</v>
      </c>
      <c r="F43" s="20">
        <v>-93.831777688149046</v>
      </c>
    </row>
    <row r="44" spans="3:6" x14ac:dyDescent="0.3">
      <c r="C44" s="21" t="s">
        <v>636</v>
      </c>
      <c r="D44" s="20">
        <v>294.18</v>
      </c>
      <c r="E44" s="20">
        <v>294.18</v>
      </c>
      <c r="F44" s="20">
        <v>0</v>
      </c>
    </row>
    <row r="45" spans="3:6" x14ac:dyDescent="0.3">
      <c r="C45" s="21" t="s">
        <v>432</v>
      </c>
      <c r="D45" s="20">
        <v>53.8</v>
      </c>
      <c r="E45" s="20">
        <v>112.29113676536359</v>
      </c>
      <c r="F45" s="20">
        <v>-58.491136765363592</v>
      </c>
    </row>
    <row r="46" spans="3:6" x14ac:dyDescent="0.3">
      <c r="C46" s="21" t="s">
        <v>753</v>
      </c>
      <c r="D46" s="20">
        <v>279.83</v>
      </c>
      <c r="E46" s="20">
        <v>235.55388166974964</v>
      </c>
      <c r="F46" s="20">
        <v>44.276118330250341</v>
      </c>
    </row>
    <row r="47" spans="3:6" x14ac:dyDescent="0.3">
      <c r="C47" s="21" t="s">
        <v>660</v>
      </c>
      <c r="D47" s="20">
        <v>289.25</v>
      </c>
      <c r="E47" s="20">
        <v>289.2499995743234</v>
      </c>
      <c r="F47" s="20">
        <v>4.2567660329950741E-7</v>
      </c>
    </row>
    <row r="48" spans="3:6" x14ac:dyDescent="0.3">
      <c r="C48" s="21" t="s">
        <v>768</v>
      </c>
      <c r="D48" s="20">
        <v>145.53</v>
      </c>
      <c r="E48" s="20">
        <v>163.55429933007548</v>
      </c>
      <c r="F48" s="20">
        <v>-18.024299330075479</v>
      </c>
    </row>
    <row r="49" spans="3:6" x14ac:dyDescent="0.3">
      <c r="C49" s="21" t="s">
        <v>361</v>
      </c>
      <c r="D49" s="20">
        <v>287.23</v>
      </c>
      <c r="E49" s="20">
        <v>202.19791408906192</v>
      </c>
      <c r="F49" s="20">
        <v>85.032085910938093</v>
      </c>
    </row>
    <row r="50" spans="3:6" x14ac:dyDescent="0.3">
      <c r="C50" s="21" t="s">
        <v>529</v>
      </c>
      <c r="D50" s="20">
        <v>176.88</v>
      </c>
      <c r="E50" s="20">
        <v>65.662101860422936</v>
      </c>
      <c r="F50" s="20">
        <v>111.21789813957706</v>
      </c>
    </row>
    <row r="51" spans="3:6" x14ac:dyDescent="0.3">
      <c r="C51" s="21" t="s">
        <v>187</v>
      </c>
      <c r="D51" s="20">
        <v>180.56</v>
      </c>
      <c r="E51" s="20">
        <v>180.55999999759683</v>
      </c>
      <c r="F51" s="20">
        <v>2.4031692191783804E-9</v>
      </c>
    </row>
    <row r="52" spans="3:6" x14ac:dyDescent="0.3">
      <c r="C52" s="21" t="s">
        <v>389</v>
      </c>
      <c r="D52" s="20">
        <v>209.35</v>
      </c>
      <c r="E52" s="20">
        <v>286.36856610768785</v>
      </c>
      <c r="F52" s="20">
        <v>-77.01856610768786</v>
      </c>
    </row>
    <row r="53" spans="3:6" x14ac:dyDescent="0.3">
      <c r="C53" s="21" t="s">
        <v>423</v>
      </c>
      <c r="D53" s="20">
        <v>278.39</v>
      </c>
      <c r="E53" s="20">
        <v>248.88519706137012</v>
      </c>
      <c r="F53" s="20">
        <v>29.504802938629865</v>
      </c>
    </row>
    <row r="54" spans="3:6" x14ac:dyDescent="0.3">
      <c r="C54" s="21" t="s">
        <v>254</v>
      </c>
      <c r="D54" s="20">
        <v>177.22</v>
      </c>
      <c r="E54" s="20">
        <v>200.88563569804694</v>
      </c>
      <c r="F54" s="20">
        <v>-23.665635698046941</v>
      </c>
    </row>
    <row r="55" spans="3:6" x14ac:dyDescent="0.3">
      <c r="C55" s="21" t="s">
        <v>748</v>
      </c>
      <c r="D55" s="20">
        <v>114.35</v>
      </c>
      <c r="E55" s="20">
        <v>177.63424295964546</v>
      </c>
      <c r="F55" s="20">
        <v>-63.284242959645468</v>
      </c>
    </row>
    <row r="56" spans="3:6" x14ac:dyDescent="0.3">
      <c r="C56" s="21" t="s">
        <v>192</v>
      </c>
      <c r="D56" s="20">
        <v>91.83</v>
      </c>
      <c r="E56" s="20">
        <v>80.766025944991853</v>
      </c>
      <c r="F56" s="20">
        <v>11.063974055008146</v>
      </c>
    </row>
    <row r="57" spans="3:6" x14ac:dyDescent="0.3">
      <c r="C57" s="21" t="s">
        <v>394</v>
      </c>
      <c r="D57" s="20">
        <v>143.19999999999999</v>
      </c>
      <c r="E57" s="20">
        <v>178.68539566548097</v>
      </c>
      <c r="F57" s="20">
        <v>-35.485395665480979</v>
      </c>
    </row>
    <row r="58" spans="3:6" x14ac:dyDescent="0.3">
      <c r="C58" s="21" t="s">
        <v>397</v>
      </c>
      <c r="D58" s="20">
        <v>144.6</v>
      </c>
      <c r="E58" s="20">
        <v>144.60000006572577</v>
      </c>
      <c r="F58" s="20">
        <v>-6.5725771491997875E-8</v>
      </c>
    </row>
    <row r="59" spans="3:6" x14ac:dyDescent="0.3">
      <c r="C59" s="21" t="s">
        <v>673</v>
      </c>
      <c r="D59" s="20">
        <v>105.13</v>
      </c>
      <c r="E59" s="20">
        <v>165.68404889037029</v>
      </c>
      <c r="F59" s="20">
        <v>-60.554048890370296</v>
      </c>
    </row>
    <row r="60" spans="3:6" x14ac:dyDescent="0.3">
      <c r="C60" s="21" t="s">
        <v>626</v>
      </c>
      <c r="D60" s="20">
        <v>374.4</v>
      </c>
      <c r="E60" s="20">
        <v>374.40000002575908</v>
      </c>
      <c r="F60" s="20">
        <v>-2.5759106847544899E-8</v>
      </c>
    </row>
    <row r="61" spans="3:6" x14ac:dyDescent="0.3">
      <c r="C61" s="21" t="s">
        <v>762</v>
      </c>
      <c r="D61" s="20">
        <v>258.37</v>
      </c>
      <c r="E61" s="20">
        <v>258.37</v>
      </c>
      <c r="F61" s="20">
        <v>0</v>
      </c>
    </row>
    <row r="62" spans="3:6" x14ac:dyDescent="0.3">
      <c r="C62" s="21" t="s">
        <v>713</v>
      </c>
      <c r="D62" s="20">
        <v>166.67</v>
      </c>
      <c r="E62" s="20">
        <v>166.67000000004339</v>
      </c>
      <c r="F62" s="20">
        <v>-4.3399950300226919E-11</v>
      </c>
    </row>
    <row r="63" spans="3:6" x14ac:dyDescent="0.3">
      <c r="C63" s="21" t="s">
        <v>579</v>
      </c>
      <c r="D63" s="20">
        <v>73.69</v>
      </c>
      <c r="E63" s="20">
        <v>90.398294544550453</v>
      </c>
      <c r="F63" s="20">
        <v>-16.708294544550455</v>
      </c>
    </row>
    <row r="64" spans="3:6" x14ac:dyDescent="0.3">
      <c r="C64" s="21" t="s">
        <v>558</v>
      </c>
      <c r="D64" s="20">
        <v>218.54</v>
      </c>
      <c r="E64" s="20">
        <v>218.53999998169499</v>
      </c>
      <c r="F64" s="20">
        <v>1.8305001958651701E-8</v>
      </c>
    </row>
    <row r="65" spans="3:6" x14ac:dyDescent="0.3">
      <c r="C65" s="21" t="s">
        <v>214</v>
      </c>
      <c r="D65" s="20">
        <v>311.45999999999998</v>
      </c>
      <c r="E65" s="20">
        <v>266.00775500609819</v>
      </c>
      <c r="F65" s="20">
        <v>45.452244993901786</v>
      </c>
    </row>
    <row r="66" spans="3:6" x14ac:dyDescent="0.3">
      <c r="C66" s="21" t="s">
        <v>190</v>
      </c>
      <c r="D66" s="20">
        <v>69.099999999999994</v>
      </c>
      <c r="E66" s="20">
        <v>69.100000082348771</v>
      </c>
      <c r="F66" s="20">
        <v>-8.2348776686558267E-8</v>
      </c>
    </row>
    <row r="67" spans="3:6" x14ac:dyDescent="0.3">
      <c r="C67" s="21" t="s">
        <v>262</v>
      </c>
      <c r="D67" s="20">
        <v>195.64</v>
      </c>
      <c r="E67" s="20">
        <v>271.49166607548136</v>
      </c>
      <c r="F67" s="20">
        <v>-75.851666075481376</v>
      </c>
    </row>
    <row r="68" spans="3:6" x14ac:dyDescent="0.3">
      <c r="C68" s="21" t="s">
        <v>724</v>
      </c>
      <c r="D68" s="20">
        <v>256.86</v>
      </c>
      <c r="E68" s="20">
        <v>256.86000000001462</v>
      </c>
      <c r="F68" s="20">
        <v>-1.460875864722766E-11</v>
      </c>
    </row>
    <row r="69" spans="3:6" x14ac:dyDescent="0.3">
      <c r="C69" s="21" t="s">
        <v>613</v>
      </c>
      <c r="D69" s="20">
        <v>83.74</v>
      </c>
      <c r="E69" s="20">
        <v>81.700330736500064</v>
      </c>
      <c r="F69" s="20">
        <v>2.0396692634999312</v>
      </c>
    </row>
    <row r="70" spans="3:6" x14ac:dyDescent="0.3">
      <c r="C70" s="21" t="s">
        <v>345</v>
      </c>
      <c r="D70" s="20">
        <v>215.01</v>
      </c>
      <c r="E70" s="20">
        <v>215.00999999930821</v>
      </c>
      <c r="F70" s="20">
        <v>6.9178440753603354E-10</v>
      </c>
    </row>
    <row r="71" spans="3:6" x14ac:dyDescent="0.3">
      <c r="C71" s="21" t="s">
        <v>679</v>
      </c>
      <c r="D71" s="20">
        <v>261.63</v>
      </c>
      <c r="E71" s="20">
        <v>209.29918402807596</v>
      </c>
      <c r="F71" s="20">
        <v>52.330815971924039</v>
      </c>
    </row>
    <row r="72" spans="3:6" x14ac:dyDescent="0.3">
      <c r="C72" s="21" t="s">
        <v>291</v>
      </c>
      <c r="D72" s="20">
        <v>164.88</v>
      </c>
      <c r="E72" s="20">
        <v>138.69542912982331</v>
      </c>
      <c r="F72" s="20">
        <v>26.184570870176685</v>
      </c>
    </row>
    <row r="73" spans="3:6" x14ac:dyDescent="0.3">
      <c r="C73" s="21" t="s">
        <v>359</v>
      </c>
      <c r="D73" s="20">
        <v>162.28</v>
      </c>
      <c r="E73" s="20">
        <v>162.28</v>
      </c>
      <c r="F73" s="20">
        <v>0</v>
      </c>
    </row>
    <row r="74" spans="3:6" x14ac:dyDescent="0.3">
      <c r="C74" s="21" t="s">
        <v>654</v>
      </c>
      <c r="D74" s="20">
        <v>169.92</v>
      </c>
      <c r="E74" s="20">
        <v>122.51804797819366</v>
      </c>
      <c r="F74" s="20">
        <v>47.401952021806324</v>
      </c>
    </row>
    <row r="75" spans="3:6" x14ac:dyDescent="0.3">
      <c r="C75" s="21" t="s">
        <v>563</v>
      </c>
      <c r="D75" s="20">
        <v>52.53</v>
      </c>
      <c r="E75" s="20">
        <v>135.0587281654515</v>
      </c>
      <c r="F75" s="20">
        <v>-82.528728165451497</v>
      </c>
    </row>
    <row r="76" spans="3:6" x14ac:dyDescent="0.3">
      <c r="C76" s="21" t="s">
        <v>609</v>
      </c>
      <c r="D76" s="20">
        <v>58.68</v>
      </c>
      <c r="E76" s="20">
        <v>109.21686376357853</v>
      </c>
      <c r="F76" s="20">
        <v>-50.53686376357853</v>
      </c>
    </row>
    <row r="77" spans="3:6" x14ac:dyDescent="0.3">
      <c r="C77" s="21" t="s">
        <v>139</v>
      </c>
      <c r="D77" s="20">
        <v>174.47</v>
      </c>
      <c r="E77" s="20">
        <v>211.02090589300064</v>
      </c>
      <c r="F77" s="20">
        <v>-36.550905893000646</v>
      </c>
    </row>
    <row r="78" spans="3:6" x14ac:dyDescent="0.3">
      <c r="C78" s="21" t="s">
        <v>685</v>
      </c>
      <c r="D78" s="20">
        <v>120.84</v>
      </c>
      <c r="E78" s="20">
        <v>120.84</v>
      </c>
      <c r="F78" s="20">
        <v>0</v>
      </c>
    </row>
    <row r="79" spans="3:6" x14ac:dyDescent="0.3">
      <c r="C79" s="21" t="s">
        <v>321</v>
      </c>
      <c r="D79" s="20">
        <v>133.97999999999999</v>
      </c>
      <c r="E79" s="20">
        <v>249.27574989416581</v>
      </c>
      <c r="F79" s="20">
        <v>-115.29574989416582</v>
      </c>
    </row>
    <row r="80" spans="3:6" x14ac:dyDescent="0.3">
      <c r="C80" s="21" t="s">
        <v>373</v>
      </c>
      <c r="D80" s="20">
        <v>205</v>
      </c>
      <c r="E80" s="20">
        <v>178.27284054201817</v>
      </c>
      <c r="F80" s="20">
        <v>26.727159457981827</v>
      </c>
    </row>
    <row r="81" spans="3:6" x14ac:dyDescent="0.3">
      <c r="C81" s="21" t="s">
        <v>652</v>
      </c>
      <c r="D81" s="20">
        <v>260.16000000000003</v>
      </c>
      <c r="E81" s="20">
        <v>260.15999953572941</v>
      </c>
      <c r="F81" s="20">
        <v>4.6427061306530959E-7</v>
      </c>
    </row>
    <row r="82" spans="3:6" x14ac:dyDescent="0.3">
      <c r="C82" s="21" t="s">
        <v>623</v>
      </c>
      <c r="D82" s="20">
        <v>261.67</v>
      </c>
      <c r="E82" s="20">
        <v>102.92853421506678</v>
      </c>
      <c r="F82" s="20">
        <v>158.74146578493324</v>
      </c>
    </row>
    <row r="83" spans="3:6" x14ac:dyDescent="0.3">
      <c r="C83" s="21" t="s">
        <v>767</v>
      </c>
      <c r="D83" s="20">
        <v>145.53</v>
      </c>
      <c r="E83" s="20">
        <v>163.55429933007548</v>
      </c>
      <c r="F83" s="20">
        <v>-18.024299330075479</v>
      </c>
    </row>
    <row r="84" spans="3:6" x14ac:dyDescent="0.3">
      <c r="C84" s="21" t="s">
        <v>366</v>
      </c>
      <c r="D84" s="20">
        <v>116.78</v>
      </c>
      <c r="E84" s="20">
        <v>225.13292948001796</v>
      </c>
      <c r="F84" s="20">
        <v>-108.35292948001796</v>
      </c>
    </row>
    <row r="85" spans="3:6" x14ac:dyDescent="0.3">
      <c r="C85" s="21" t="s">
        <v>241</v>
      </c>
      <c r="D85" s="20">
        <v>183.19</v>
      </c>
      <c r="E85" s="20">
        <v>98.590451582735952</v>
      </c>
      <c r="F85" s="20">
        <v>84.599548417264046</v>
      </c>
    </row>
    <row r="86" spans="3:6" x14ac:dyDescent="0.3">
      <c r="C86" s="21" t="s">
        <v>712</v>
      </c>
      <c r="D86" s="20">
        <v>215.57</v>
      </c>
      <c r="E86" s="20">
        <v>127.00466988766398</v>
      </c>
      <c r="F86" s="20">
        <v>88.565330112336014</v>
      </c>
    </row>
    <row r="87" spans="3:6" x14ac:dyDescent="0.3">
      <c r="C87" s="21" t="s">
        <v>300</v>
      </c>
      <c r="D87" s="20">
        <v>301.79000000000002</v>
      </c>
      <c r="E87" s="20">
        <v>230.86349258462911</v>
      </c>
      <c r="F87" s="20">
        <v>70.926507415370907</v>
      </c>
    </row>
    <row r="88" spans="3:6" x14ac:dyDescent="0.3">
      <c r="C88" s="21" t="s">
        <v>548</v>
      </c>
      <c r="D88" s="20">
        <v>125.9</v>
      </c>
      <c r="E88" s="20">
        <v>236.68090750360867</v>
      </c>
      <c r="F88" s="20">
        <v>-110.78090750360866</v>
      </c>
    </row>
    <row r="89" spans="3:6" x14ac:dyDescent="0.3">
      <c r="C89" s="21" t="s">
        <v>597</v>
      </c>
      <c r="D89" s="20">
        <v>219.63</v>
      </c>
      <c r="E89" s="20">
        <v>133.02583711460997</v>
      </c>
      <c r="F89" s="20">
        <v>86.604162885390025</v>
      </c>
    </row>
    <row r="90" spans="3:6" x14ac:dyDescent="0.3">
      <c r="C90" s="21" t="s">
        <v>427</v>
      </c>
      <c r="D90" s="20">
        <v>150.13</v>
      </c>
      <c r="E90" s="20">
        <v>150.13000004939724</v>
      </c>
      <c r="F90" s="20">
        <v>-4.9397243628845899E-8</v>
      </c>
    </row>
    <row r="91" spans="3:6" x14ac:dyDescent="0.3">
      <c r="C91" s="21" t="s">
        <v>344</v>
      </c>
      <c r="D91" s="20">
        <v>181.02</v>
      </c>
      <c r="E91" s="20">
        <v>93.788282426553621</v>
      </c>
      <c r="F91" s="20">
        <v>87.231717573446389</v>
      </c>
    </row>
    <row r="92" spans="3:6" x14ac:dyDescent="0.3">
      <c r="C92" s="21" t="s">
        <v>465</v>
      </c>
      <c r="D92" s="20">
        <v>249.45</v>
      </c>
      <c r="E92" s="20">
        <v>245.52218569928985</v>
      </c>
      <c r="F92" s="20">
        <v>3.9278143007101392</v>
      </c>
    </row>
    <row r="93" spans="3:6" x14ac:dyDescent="0.3">
      <c r="C93" s="21" t="s">
        <v>487</v>
      </c>
      <c r="D93" s="20">
        <v>60.73</v>
      </c>
      <c r="E93" s="20">
        <v>57.422865548137217</v>
      </c>
      <c r="F93" s="20">
        <v>3.3071344518627797</v>
      </c>
    </row>
    <row r="94" spans="3:6" x14ac:dyDescent="0.3">
      <c r="C94" s="21" t="s">
        <v>607</v>
      </c>
      <c r="D94" s="20">
        <v>57.29</v>
      </c>
      <c r="E94" s="20">
        <v>144.54644681469844</v>
      </c>
      <c r="F94" s="20">
        <v>-87.25644681469845</v>
      </c>
    </row>
    <row r="95" spans="3:6" x14ac:dyDescent="0.3">
      <c r="C95" s="21" t="s">
        <v>594</v>
      </c>
      <c r="D95" s="20">
        <v>204.35</v>
      </c>
      <c r="E95" s="20">
        <v>238.60831254454709</v>
      </c>
      <c r="F95" s="20">
        <v>-34.258312544547096</v>
      </c>
    </row>
    <row r="96" spans="3:6" x14ac:dyDescent="0.3">
      <c r="C96" s="21" t="s">
        <v>263</v>
      </c>
      <c r="D96" s="20">
        <v>195.64</v>
      </c>
      <c r="E96" s="20">
        <v>271.49166628012944</v>
      </c>
      <c r="F96" s="20">
        <v>-75.85166628012945</v>
      </c>
    </row>
    <row r="97" spans="3:6" x14ac:dyDescent="0.3">
      <c r="C97" s="21" t="s">
        <v>522</v>
      </c>
      <c r="D97" s="20">
        <v>65.8</v>
      </c>
      <c r="E97" s="20">
        <v>70.098977718531671</v>
      </c>
      <c r="F97" s="20">
        <v>-4.298977718531674</v>
      </c>
    </row>
    <row r="98" spans="3:6" x14ac:dyDescent="0.3">
      <c r="C98" s="21" t="s">
        <v>653</v>
      </c>
      <c r="D98" s="20">
        <v>239.66</v>
      </c>
      <c r="E98" s="20">
        <v>197.47634706257358</v>
      </c>
      <c r="F98" s="20">
        <v>42.183652937426416</v>
      </c>
    </row>
    <row r="99" spans="3:6" x14ac:dyDescent="0.3">
      <c r="C99" s="21" t="s">
        <v>697</v>
      </c>
      <c r="D99" s="20">
        <v>128.97</v>
      </c>
      <c r="E99" s="20">
        <v>72.316117685900821</v>
      </c>
      <c r="F99" s="20">
        <v>56.653882314099178</v>
      </c>
    </row>
    <row r="100" spans="3:6" x14ac:dyDescent="0.3">
      <c r="C100" s="21" t="s">
        <v>365</v>
      </c>
      <c r="D100" s="20">
        <v>116.78</v>
      </c>
      <c r="E100" s="20">
        <v>225.13292948001796</v>
      </c>
      <c r="F100" s="20">
        <v>-108.35292948001796</v>
      </c>
    </row>
    <row r="101" spans="3:6" x14ac:dyDescent="0.3">
      <c r="C101" s="21" t="s">
        <v>484</v>
      </c>
      <c r="D101" s="20">
        <v>229.84</v>
      </c>
      <c r="E101" s="20">
        <v>230.54221445373139</v>
      </c>
      <c r="F101" s="20">
        <v>-0.70221445373138636</v>
      </c>
    </row>
    <row r="102" spans="3:6" x14ac:dyDescent="0.3">
      <c r="C102" s="21" t="s">
        <v>341</v>
      </c>
      <c r="D102" s="20">
        <v>181.99</v>
      </c>
      <c r="E102" s="20">
        <v>129.55695209737564</v>
      </c>
      <c r="F102" s="20">
        <v>52.433047902624367</v>
      </c>
    </row>
    <row r="103" spans="3:6" x14ac:dyDescent="0.3">
      <c r="C103" s="21" t="s">
        <v>372</v>
      </c>
      <c r="D103" s="20">
        <v>159.71</v>
      </c>
      <c r="E103" s="20">
        <v>159.71</v>
      </c>
      <c r="F103" s="20">
        <v>0</v>
      </c>
    </row>
    <row r="104" spans="3:6" x14ac:dyDescent="0.3">
      <c r="C104" s="21" t="s">
        <v>307</v>
      </c>
      <c r="D104" s="20">
        <v>295.49</v>
      </c>
      <c r="E104" s="20">
        <v>279.3950139979425</v>
      </c>
      <c r="F104" s="20">
        <v>16.09498600205751</v>
      </c>
    </row>
    <row r="105" spans="3:6" x14ac:dyDescent="0.3">
      <c r="C105" s="21" t="s">
        <v>559</v>
      </c>
      <c r="D105" s="20">
        <v>218.54</v>
      </c>
      <c r="E105" s="20">
        <v>218.53999998169499</v>
      </c>
      <c r="F105" s="20">
        <v>1.8305001958651701E-8</v>
      </c>
    </row>
    <row r="106" spans="3:6" x14ac:dyDescent="0.3">
      <c r="C106" s="21" t="s">
        <v>150</v>
      </c>
      <c r="D106" s="20">
        <v>79.17</v>
      </c>
      <c r="E106" s="20">
        <v>155.39289392950394</v>
      </c>
      <c r="F106" s="20">
        <v>-76.22289392950394</v>
      </c>
    </row>
    <row r="107" spans="3:6" x14ac:dyDescent="0.3">
      <c r="C107" s="21" t="s">
        <v>360</v>
      </c>
      <c r="D107" s="20">
        <v>162.28</v>
      </c>
      <c r="E107" s="20">
        <v>162.28</v>
      </c>
      <c r="F107" s="20">
        <v>0</v>
      </c>
    </row>
    <row r="108" spans="3:6" x14ac:dyDescent="0.3">
      <c r="C108" s="21" t="s">
        <v>634</v>
      </c>
      <c r="D108" s="20">
        <v>59.8</v>
      </c>
      <c r="E108" s="20">
        <v>64.292046993784808</v>
      </c>
      <c r="F108" s="20">
        <v>-4.4920469937848111</v>
      </c>
    </row>
    <row r="109" spans="3:6" x14ac:dyDescent="0.3">
      <c r="C109" s="21" t="s">
        <v>630</v>
      </c>
      <c r="D109" s="20">
        <v>85.52</v>
      </c>
      <c r="E109" s="20">
        <v>106.6740667944585</v>
      </c>
      <c r="F109" s="20">
        <v>-21.154066794458501</v>
      </c>
    </row>
    <row r="110" spans="3:6" x14ac:dyDescent="0.3">
      <c r="C110" s="21" t="s">
        <v>380</v>
      </c>
      <c r="D110" s="20">
        <v>174.87</v>
      </c>
      <c r="E110" s="20">
        <v>174.86999999999915</v>
      </c>
      <c r="F110" s="20">
        <v>8.5265128291212022E-13</v>
      </c>
    </row>
    <row r="111" spans="3:6" x14ac:dyDescent="0.3">
      <c r="C111" s="21" t="s">
        <v>422</v>
      </c>
      <c r="D111" s="20">
        <v>278.39</v>
      </c>
      <c r="E111" s="20">
        <v>248.88519706137012</v>
      </c>
      <c r="F111" s="20">
        <v>29.504802938629865</v>
      </c>
    </row>
    <row r="112" spans="3:6" x14ac:dyDescent="0.3">
      <c r="C112" s="21" t="s">
        <v>455</v>
      </c>
      <c r="D112" s="20">
        <v>96.53</v>
      </c>
      <c r="E112" s="20">
        <v>96.529999999999433</v>
      </c>
      <c r="F112" s="20">
        <v>5.6843418860808015E-13</v>
      </c>
    </row>
    <row r="113" spans="3:6" x14ac:dyDescent="0.3">
      <c r="C113" s="21" t="s">
        <v>451</v>
      </c>
      <c r="D113" s="20">
        <v>121.35</v>
      </c>
      <c r="E113" s="20">
        <v>142.28022319152018</v>
      </c>
      <c r="F113" s="20">
        <v>-20.930223191520184</v>
      </c>
    </row>
    <row r="114" spans="3:6" x14ac:dyDescent="0.3">
      <c r="C114" s="21" t="s">
        <v>472</v>
      </c>
      <c r="D114" s="20">
        <v>152.66999999999999</v>
      </c>
      <c r="E114" s="20">
        <v>277.32988463455814</v>
      </c>
      <c r="F114" s="20">
        <v>-124.65988463455815</v>
      </c>
    </row>
    <row r="115" spans="3:6" x14ac:dyDescent="0.3">
      <c r="C115" s="21" t="s">
        <v>600</v>
      </c>
      <c r="D115" s="20">
        <v>53.14</v>
      </c>
      <c r="E115" s="20">
        <v>143.81972307557291</v>
      </c>
      <c r="F115" s="20">
        <v>-90.679723075572909</v>
      </c>
    </row>
    <row r="116" spans="3:6" x14ac:dyDescent="0.3">
      <c r="C116" s="21" t="s">
        <v>175</v>
      </c>
      <c r="D116" s="20">
        <v>234.15</v>
      </c>
      <c r="E116" s="20">
        <v>234.1499999989766</v>
      </c>
      <c r="F116" s="20">
        <v>1.0234089131699875E-9</v>
      </c>
    </row>
    <row r="117" spans="3:6" x14ac:dyDescent="0.3">
      <c r="C117" s="21" t="s">
        <v>236</v>
      </c>
      <c r="D117" s="20">
        <v>180.85</v>
      </c>
      <c r="E117" s="20">
        <v>180.84999988904957</v>
      </c>
      <c r="F117" s="20">
        <v>1.1095042395936616E-7</v>
      </c>
    </row>
    <row r="118" spans="3:6" x14ac:dyDescent="0.3">
      <c r="C118" s="21" t="s">
        <v>385</v>
      </c>
      <c r="D118" s="20">
        <v>270.36</v>
      </c>
      <c r="E118" s="20">
        <v>270.36</v>
      </c>
      <c r="F118" s="20">
        <v>0</v>
      </c>
    </row>
    <row r="119" spans="3:6" x14ac:dyDescent="0.3">
      <c r="C119" s="21" t="s">
        <v>577</v>
      </c>
      <c r="D119" s="20">
        <v>259.32</v>
      </c>
      <c r="E119" s="20">
        <v>183.01546071455019</v>
      </c>
      <c r="F119" s="20">
        <v>76.304539285449806</v>
      </c>
    </row>
    <row r="120" spans="3:6" x14ac:dyDescent="0.3">
      <c r="C120" s="21" t="s">
        <v>275</v>
      </c>
      <c r="D120" s="20">
        <v>75.709999999999994</v>
      </c>
      <c r="E120" s="20">
        <v>269.72113464938434</v>
      </c>
      <c r="F120" s="20">
        <v>-194.01113464938436</v>
      </c>
    </row>
    <row r="121" spans="3:6" x14ac:dyDescent="0.3">
      <c r="C121" s="21" t="s">
        <v>281</v>
      </c>
      <c r="D121" s="20">
        <v>116</v>
      </c>
      <c r="E121" s="20">
        <v>92.882790201540928</v>
      </c>
      <c r="F121" s="20">
        <v>23.117209798459072</v>
      </c>
    </row>
    <row r="122" spans="3:6" x14ac:dyDescent="0.3">
      <c r="C122" s="21" t="s">
        <v>388</v>
      </c>
      <c r="D122" s="20">
        <v>209.35</v>
      </c>
      <c r="E122" s="20">
        <v>286.36856610768785</v>
      </c>
      <c r="F122" s="20">
        <v>-77.01856610768786</v>
      </c>
    </row>
    <row r="123" spans="3:6" x14ac:dyDescent="0.3">
      <c r="C123" s="21" t="s">
        <v>470</v>
      </c>
      <c r="D123" s="20">
        <v>165.9</v>
      </c>
      <c r="E123" s="20">
        <v>175.64056419644476</v>
      </c>
      <c r="F123" s="20">
        <v>-9.7405641964447511</v>
      </c>
    </row>
    <row r="124" spans="3:6" x14ac:dyDescent="0.3">
      <c r="C124" s="21" t="s">
        <v>168</v>
      </c>
      <c r="D124" s="20">
        <v>134.30000000000001</v>
      </c>
      <c r="E124" s="20">
        <v>134.29999999813089</v>
      </c>
      <c r="F124" s="20">
        <v>1.8691252989810891E-9</v>
      </c>
    </row>
    <row r="125" spans="3:6" x14ac:dyDescent="0.3">
      <c r="C125" s="21" t="s">
        <v>610</v>
      </c>
      <c r="D125" s="20">
        <v>100.8</v>
      </c>
      <c r="E125" s="20">
        <v>144.32375450443396</v>
      </c>
      <c r="F125" s="20">
        <v>-43.523754504433967</v>
      </c>
    </row>
    <row r="126" spans="3:6" x14ac:dyDescent="0.3">
      <c r="C126" s="21" t="s">
        <v>629</v>
      </c>
      <c r="D126" s="20">
        <v>326.76</v>
      </c>
      <c r="E126" s="20">
        <v>175.68945546553499</v>
      </c>
      <c r="F126" s="20">
        <v>151.070544534465</v>
      </c>
    </row>
    <row r="127" spans="3:6" x14ac:dyDescent="0.3">
      <c r="C127" s="21" t="s">
        <v>706</v>
      </c>
      <c r="D127" s="20">
        <v>49.77</v>
      </c>
      <c r="E127" s="20">
        <v>100.24014268639304</v>
      </c>
      <c r="F127" s="20">
        <v>-50.470142686393039</v>
      </c>
    </row>
    <row r="128" spans="3:6" x14ac:dyDescent="0.3">
      <c r="C128" s="21" t="s">
        <v>164</v>
      </c>
      <c r="D128" s="20">
        <v>69.12</v>
      </c>
      <c r="E128" s="20">
        <v>67.043375703759168</v>
      </c>
      <c r="F128" s="20">
        <v>2.076624296240837</v>
      </c>
    </row>
    <row r="129" spans="3:6" x14ac:dyDescent="0.3">
      <c r="C129" s="21" t="s">
        <v>491</v>
      </c>
      <c r="D129" s="20">
        <v>51.73</v>
      </c>
      <c r="E129" s="20">
        <v>130.92243201372861</v>
      </c>
      <c r="F129" s="20">
        <v>-79.19243201372862</v>
      </c>
    </row>
    <row r="130" spans="3:6" x14ac:dyDescent="0.3">
      <c r="C130" s="21" t="s">
        <v>231</v>
      </c>
      <c r="D130" s="20">
        <v>126.62</v>
      </c>
      <c r="E130" s="20">
        <v>157.37455295578917</v>
      </c>
      <c r="F130" s="20">
        <v>-30.754552955789165</v>
      </c>
    </row>
    <row r="131" spans="3:6" x14ac:dyDescent="0.3">
      <c r="C131" s="21" t="s">
        <v>678</v>
      </c>
      <c r="D131" s="20">
        <v>261.63</v>
      </c>
      <c r="E131" s="20">
        <v>209.29918402807596</v>
      </c>
      <c r="F131" s="20">
        <v>52.330815971924039</v>
      </c>
    </row>
    <row r="132" spans="3:6" x14ac:dyDescent="0.3">
      <c r="C132" s="21" t="s">
        <v>331</v>
      </c>
      <c r="D132" s="20">
        <v>156.93</v>
      </c>
      <c r="E132" s="20">
        <v>156.92999999740672</v>
      </c>
      <c r="F132" s="20">
        <v>2.5932820335583529E-9</v>
      </c>
    </row>
    <row r="133" spans="3:6" x14ac:dyDescent="0.3">
      <c r="C133" s="21" t="s">
        <v>151</v>
      </c>
      <c r="D133" s="20">
        <v>132.05000000000001</v>
      </c>
      <c r="E133" s="20">
        <v>142.96538101509157</v>
      </c>
      <c r="F133" s="20">
        <v>-10.915381015091555</v>
      </c>
    </row>
    <row r="134" spans="3:6" x14ac:dyDescent="0.3">
      <c r="C134" s="21" t="s">
        <v>531</v>
      </c>
      <c r="D134" s="20">
        <v>219.38</v>
      </c>
      <c r="E134" s="20">
        <v>219.37999786858356</v>
      </c>
      <c r="F134" s="20">
        <v>2.1314164371233346E-6</v>
      </c>
    </row>
    <row r="135" spans="3:6" x14ac:dyDescent="0.3">
      <c r="C135" s="21" t="s">
        <v>639</v>
      </c>
      <c r="D135" s="20">
        <v>55.16</v>
      </c>
      <c r="E135" s="20">
        <v>122.32167974331732</v>
      </c>
      <c r="F135" s="20">
        <v>-67.161679743317322</v>
      </c>
    </row>
    <row r="136" spans="3:6" x14ac:dyDescent="0.3">
      <c r="C136" s="21" t="s">
        <v>498</v>
      </c>
      <c r="D136" s="20">
        <v>162.53</v>
      </c>
      <c r="E136" s="20">
        <v>129.56739491119839</v>
      </c>
      <c r="F136" s="20">
        <v>32.96260508880161</v>
      </c>
    </row>
    <row r="137" spans="3:6" x14ac:dyDescent="0.3">
      <c r="C137" s="21" t="s">
        <v>154</v>
      </c>
      <c r="D137" s="20">
        <v>117.23</v>
      </c>
      <c r="E137" s="20">
        <v>117.22999999998849</v>
      </c>
      <c r="F137" s="20">
        <v>1.1510792319313623E-11</v>
      </c>
    </row>
    <row r="138" spans="3:6" x14ac:dyDescent="0.3">
      <c r="C138" s="21" t="s">
        <v>209</v>
      </c>
      <c r="D138" s="20">
        <v>320.37</v>
      </c>
      <c r="E138" s="20">
        <v>246.08930068358089</v>
      </c>
      <c r="F138" s="20">
        <v>74.280699316419117</v>
      </c>
    </row>
    <row r="139" spans="3:6" x14ac:dyDescent="0.3">
      <c r="C139" s="21" t="s">
        <v>141</v>
      </c>
      <c r="D139" s="20">
        <v>85.47</v>
      </c>
      <c r="E139" s="20">
        <v>85.470000000027269</v>
      </c>
      <c r="F139" s="20">
        <v>-2.7270630198472645E-11</v>
      </c>
    </row>
    <row r="140" spans="3:6" x14ac:dyDescent="0.3">
      <c r="C140" s="21" t="s">
        <v>733</v>
      </c>
      <c r="D140" s="20">
        <v>297.2</v>
      </c>
      <c r="E140" s="20">
        <v>178.28452697444354</v>
      </c>
      <c r="F140" s="20">
        <v>118.91547302555645</v>
      </c>
    </row>
    <row r="141" spans="3:6" x14ac:dyDescent="0.3">
      <c r="C141" s="21" t="s">
        <v>302</v>
      </c>
      <c r="D141" s="20">
        <v>233.78</v>
      </c>
      <c r="E141" s="20">
        <v>233.78</v>
      </c>
      <c r="F141" s="20">
        <v>0</v>
      </c>
    </row>
    <row r="142" spans="3:6" x14ac:dyDescent="0.3">
      <c r="C142" s="21" t="s">
        <v>702</v>
      </c>
      <c r="D142" s="20">
        <v>123.89</v>
      </c>
      <c r="E142" s="20">
        <v>123.89000093844744</v>
      </c>
      <c r="F142" s="20">
        <v>-9.3844744242232991E-7</v>
      </c>
    </row>
    <row r="143" spans="3:6" x14ac:dyDescent="0.3">
      <c r="C143" s="21" t="s">
        <v>739</v>
      </c>
      <c r="D143" s="20">
        <v>147.80000000000001</v>
      </c>
      <c r="E143" s="20">
        <v>197.12129094941392</v>
      </c>
      <c r="F143" s="20">
        <v>-49.321290949413907</v>
      </c>
    </row>
    <row r="144" spans="3:6" x14ac:dyDescent="0.3">
      <c r="C144" s="21" t="s">
        <v>637</v>
      </c>
      <c r="D144" s="20">
        <v>325.02</v>
      </c>
      <c r="E144" s="20">
        <v>221.92328131058437</v>
      </c>
      <c r="F144" s="20">
        <v>103.09671868941561</v>
      </c>
    </row>
    <row r="145" spans="3:6" x14ac:dyDescent="0.3">
      <c r="C145" s="21" t="s">
        <v>699</v>
      </c>
      <c r="D145" s="20">
        <v>85.62</v>
      </c>
      <c r="E145" s="20">
        <v>91.071915685251923</v>
      </c>
      <c r="F145" s="20">
        <v>-5.4519156852519188</v>
      </c>
    </row>
    <row r="146" spans="3:6" x14ac:dyDescent="0.3">
      <c r="C146" s="21" t="s">
        <v>446</v>
      </c>
      <c r="D146" s="20">
        <v>201.43</v>
      </c>
      <c r="E146" s="20">
        <v>144.64995462390019</v>
      </c>
      <c r="F146" s="20">
        <v>56.780045376099821</v>
      </c>
    </row>
    <row r="147" spans="3:6" x14ac:dyDescent="0.3">
      <c r="C147" s="21" t="s">
        <v>754</v>
      </c>
      <c r="D147" s="20">
        <v>279.83</v>
      </c>
      <c r="E147" s="20">
        <v>235.55388166974964</v>
      </c>
      <c r="F147" s="20">
        <v>44.276118330250341</v>
      </c>
    </row>
    <row r="148" spans="3:6" x14ac:dyDescent="0.3">
      <c r="C148" s="21" t="s">
        <v>604</v>
      </c>
      <c r="D148" s="20">
        <v>299.17</v>
      </c>
      <c r="E148" s="20">
        <v>257.52807856238746</v>
      </c>
      <c r="F148" s="20">
        <v>41.641921437612552</v>
      </c>
    </row>
    <row r="149" spans="3:6" x14ac:dyDescent="0.3">
      <c r="C149" s="21" t="s">
        <v>180</v>
      </c>
      <c r="D149" s="20">
        <v>106.6</v>
      </c>
      <c r="E149" s="20">
        <v>244.50408096112295</v>
      </c>
      <c r="F149" s="20">
        <v>-137.90408096112296</v>
      </c>
    </row>
    <row r="150" spans="3:6" x14ac:dyDescent="0.3">
      <c r="C150" s="21" t="s">
        <v>374</v>
      </c>
      <c r="D150" s="20">
        <v>205</v>
      </c>
      <c r="E150" s="20">
        <v>178.27284054201817</v>
      </c>
      <c r="F150" s="20">
        <v>26.727159457981827</v>
      </c>
    </row>
    <row r="151" spans="3:6" x14ac:dyDescent="0.3">
      <c r="C151" s="21" t="s">
        <v>726</v>
      </c>
      <c r="D151" s="20">
        <v>240.48</v>
      </c>
      <c r="E151" s="20">
        <v>240.47999999998294</v>
      </c>
      <c r="F151" s="20">
        <v>1.7053025658242404E-11</v>
      </c>
    </row>
    <row r="152" spans="3:6" x14ac:dyDescent="0.3">
      <c r="C152" s="21" t="s">
        <v>173</v>
      </c>
      <c r="D152" s="20">
        <v>237.8</v>
      </c>
      <c r="E152" s="20">
        <v>145.43500270406466</v>
      </c>
      <c r="F152" s="20">
        <v>92.364997295935353</v>
      </c>
    </row>
    <row r="153" spans="3:6" x14ac:dyDescent="0.3">
      <c r="C153" s="21" t="s">
        <v>708</v>
      </c>
      <c r="D153" s="20">
        <v>54.96</v>
      </c>
      <c r="E153" s="20">
        <v>91.30057165975424</v>
      </c>
      <c r="F153" s="20">
        <v>-36.340571659754239</v>
      </c>
    </row>
    <row r="154" spans="3:6" x14ac:dyDescent="0.3">
      <c r="C154" s="21" t="s">
        <v>710</v>
      </c>
      <c r="D154" s="20">
        <v>100.36</v>
      </c>
      <c r="E154" s="20">
        <v>111.25255608937475</v>
      </c>
      <c r="F154" s="20">
        <v>-10.89255608937475</v>
      </c>
    </row>
    <row r="155" spans="3:6" x14ac:dyDescent="0.3">
      <c r="C155" s="21" t="s">
        <v>736</v>
      </c>
      <c r="D155" s="20">
        <v>182.56</v>
      </c>
      <c r="E155" s="20">
        <v>324.19148279452412</v>
      </c>
      <c r="F155" s="20">
        <v>-141.63148279452412</v>
      </c>
    </row>
    <row r="156" spans="3:6" x14ac:dyDescent="0.3">
      <c r="C156" s="21" t="s">
        <v>595</v>
      </c>
      <c r="D156" s="20">
        <v>291.51</v>
      </c>
      <c r="E156" s="20">
        <v>253.61639004233427</v>
      </c>
      <c r="F156" s="20">
        <v>37.893609957665717</v>
      </c>
    </row>
    <row r="157" spans="3:6" x14ac:dyDescent="0.3">
      <c r="C157" s="21" t="s">
        <v>576</v>
      </c>
      <c r="D157" s="20">
        <v>259.32</v>
      </c>
      <c r="E157" s="20">
        <v>183.01546070181192</v>
      </c>
      <c r="F157" s="20">
        <v>76.304539298188075</v>
      </c>
    </row>
    <row r="158" spans="3:6" x14ac:dyDescent="0.3">
      <c r="C158" s="21" t="s">
        <v>412</v>
      </c>
      <c r="D158" s="20">
        <v>326.47000000000003</v>
      </c>
      <c r="E158" s="20">
        <v>326.47000000000003</v>
      </c>
      <c r="F158" s="20">
        <v>0</v>
      </c>
    </row>
    <row r="159" spans="3:6" x14ac:dyDescent="0.3">
      <c r="C159" s="21" t="s">
        <v>253</v>
      </c>
      <c r="D159" s="20">
        <v>204.68</v>
      </c>
      <c r="E159" s="20">
        <v>187.74221718669858</v>
      </c>
      <c r="F159" s="20">
        <v>16.937782813301425</v>
      </c>
    </row>
    <row r="160" spans="3:6" x14ac:dyDescent="0.3">
      <c r="C160" s="21" t="s">
        <v>416</v>
      </c>
      <c r="D160" s="20">
        <v>234.31</v>
      </c>
      <c r="E160" s="20">
        <v>234.30999999880356</v>
      </c>
      <c r="F160" s="20">
        <v>1.1964402801822871E-9</v>
      </c>
    </row>
    <row r="161" spans="3:6" x14ac:dyDescent="0.3">
      <c r="C161" s="21" t="s">
        <v>147</v>
      </c>
      <c r="D161" s="20">
        <v>114.76</v>
      </c>
      <c r="E161" s="20">
        <v>236.70630543342557</v>
      </c>
      <c r="F161" s="20">
        <v>-121.94630543342556</v>
      </c>
    </row>
    <row r="162" spans="3:6" x14ac:dyDescent="0.3">
      <c r="C162" s="21" t="s">
        <v>143</v>
      </c>
      <c r="D162" s="20">
        <v>56.76</v>
      </c>
      <c r="E162" s="20">
        <v>108.10507633095919</v>
      </c>
      <c r="F162" s="20">
        <v>-51.345076330959195</v>
      </c>
    </row>
    <row r="163" spans="3:6" x14ac:dyDescent="0.3">
      <c r="C163" s="21" t="s">
        <v>746</v>
      </c>
      <c r="D163" s="20">
        <v>114.35</v>
      </c>
      <c r="E163" s="20">
        <v>177.63424295964546</v>
      </c>
      <c r="F163" s="20">
        <v>-63.284242959645468</v>
      </c>
    </row>
    <row r="164" spans="3:6" x14ac:dyDescent="0.3">
      <c r="C164" s="21" t="s">
        <v>505</v>
      </c>
      <c r="D164" s="20">
        <v>169.9</v>
      </c>
      <c r="E164" s="20">
        <v>169.89999999968089</v>
      </c>
      <c r="F164" s="20">
        <v>3.191189534845762E-10</v>
      </c>
    </row>
    <row r="165" spans="3:6" x14ac:dyDescent="0.3">
      <c r="C165" s="21" t="s">
        <v>593</v>
      </c>
      <c r="D165" s="20">
        <v>118.17</v>
      </c>
      <c r="E165" s="20">
        <v>96.768000703815417</v>
      </c>
      <c r="F165" s="20">
        <v>21.401999296184584</v>
      </c>
    </row>
    <row r="166" spans="3:6" x14ac:dyDescent="0.3">
      <c r="C166" s="21" t="s">
        <v>201</v>
      </c>
      <c r="D166" s="20">
        <v>157.19999999999999</v>
      </c>
      <c r="E166" s="20">
        <v>112.73464673543812</v>
      </c>
      <c r="F166" s="20">
        <v>44.46535326456187</v>
      </c>
    </row>
    <row r="167" spans="3:6" x14ac:dyDescent="0.3">
      <c r="C167" s="21" t="s">
        <v>320</v>
      </c>
      <c r="D167" s="20">
        <v>185.11</v>
      </c>
      <c r="E167" s="20">
        <v>187.01470478333636</v>
      </c>
      <c r="F167" s="20">
        <v>-1.9047047833363422</v>
      </c>
    </row>
    <row r="168" spans="3:6" x14ac:dyDescent="0.3">
      <c r="C168" s="21" t="s">
        <v>276</v>
      </c>
      <c r="D168" s="20">
        <v>116.57</v>
      </c>
      <c r="E168" s="20">
        <v>265.32876789419475</v>
      </c>
      <c r="F168" s="20">
        <v>-148.75876789419476</v>
      </c>
    </row>
    <row r="169" spans="3:6" x14ac:dyDescent="0.3">
      <c r="C169" s="21" t="s">
        <v>544</v>
      </c>
      <c r="D169" s="20">
        <v>144.86000000000001</v>
      </c>
      <c r="E169" s="20">
        <v>125.3102683964099</v>
      </c>
      <c r="F169" s="20">
        <v>19.549731603590118</v>
      </c>
    </row>
    <row r="170" spans="3:6" x14ac:dyDescent="0.3">
      <c r="C170" s="21" t="s">
        <v>695</v>
      </c>
      <c r="D170" s="20">
        <v>46.32</v>
      </c>
      <c r="E170" s="20">
        <v>106.0661596368311</v>
      </c>
      <c r="F170" s="20">
        <v>-59.746159636831102</v>
      </c>
    </row>
    <row r="171" spans="3:6" x14ac:dyDescent="0.3">
      <c r="C171" s="21" t="s">
        <v>703</v>
      </c>
      <c r="D171" s="20">
        <v>122.99</v>
      </c>
      <c r="E171" s="20">
        <v>165.01835313538129</v>
      </c>
      <c r="F171" s="20">
        <v>-42.028353135381295</v>
      </c>
    </row>
    <row r="172" spans="3:6" x14ac:dyDescent="0.3">
      <c r="C172" s="21" t="s">
        <v>676</v>
      </c>
      <c r="D172" s="20">
        <v>210.16</v>
      </c>
      <c r="E172" s="20">
        <v>108.21845051177786</v>
      </c>
      <c r="F172" s="20">
        <v>101.94154948822214</v>
      </c>
    </row>
    <row r="173" spans="3:6" x14ac:dyDescent="0.3">
      <c r="C173" s="21" t="s">
        <v>542</v>
      </c>
      <c r="D173" s="20">
        <v>154.72999999999999</v>
      </c>
      <c r="E173" s="20">
        <v>154.72999999999999</v>
      </c>
      <c r="F173" s="20">
        <v>0</v>
      </c>
    </row>
    <row r="174" spans="3:6" x14ac:dyDescent="0.3">
      <c r="C174" s="21" t="s">
        <v>749</v>
      </c>
      <c r="D174" s="20">
        <v>114.35</v>
      </c>
      <c r="E174" s="20">
        <v>177.63424295964546</v>
      </c>
      <c r="F174" s="20">
        <v>-63.284242959645468</v>
      </c>
    </row>
    <row r="175" spans="3:6" x14ac:dyDescent="0.3">
      <c r="C175" s="21" t="s">
        <v>418</v>
      </c>
      <c r="D175" s="20">
        <v>124.92</v>
      </c>
      <c r="E175" s="20">
        <v>124.92</v>
      </c>
      <c r="F175" s="20">
        <v>0</v>
      </c>
    </row>
    <row r="176" spans="3:6" x14ac:dyDescent="0.3">
      <c r="C176" s="21" t="s">
        <v>515</v>
      </c>
      <c r="D176" s="20">
        <v>69.19</v>
      </c>
      <c r="E176" s="20">
        <v>73.146733894629989</v>
      </c>
      <c r="F176" s="20">
        <v>-3.9567338946299913</v>
      </c>
    </row>
    <row r="177" spans="3:6" x14ac:dyDescent="0.3">
      <c r="C177" s="21" t="s">
        <v>370</v>
      </c>
      <c r="D177" s="20">
        <v>159.71</v>
      </c>
      <c r="E177" s="20">
        <v>159.71</v>
      </c>
      <c r="F177" s="20">
        <v>0</v>
      </c>
    </row>
    <row r="178" spans="3:6" x14ac:dyDescent="0.3">
      <c r="C178" s="21" t="s">
        <v>384</v>
      </c>
      <c r="D178" s="20">
        <v>304.18</v>
      </c>
      <c r="E178" s="20">
        <v>304.18</v>
      </c>
      <c r="F178" s="20">
        <v>0</v>
      </c>
    </row>
    <row r="179" spans="3:6" x14ac:dyDescent="0.3">
      <c r="C179" s="21" t="s">
        <v>646</v>
      </c>
      <c r="D179" s="20">
        <v>137.25</v>
      </c>
      <c r="E179" s="20">
        <v>155.40804713652199</v>
      </c>
      <c r="F179" s="20">
        <v>-18.158047136521986</v>
      </c>
    </row>
    <row r="180" spans="3:6" x14ac:dyDescent="0.3">
      <c r="C180" s="21" t="s">
        <v>299</v>
      </c>
      <c r="D180" s="20">
        <v>225.56</v>
      </c>
      <c r="E180" s="20">
        <v>270.96767865758778</v>
      </c>
      <c r="F180" s="20">
        <v>-45.40767865758778</v>
      </c>
    </row>
    <row r="181" spans="3:6" x14ac:dyDescent="0.3">
      <c r="C181" s="21" t="s">
        <v>188</v>
      </c>
      <c r="D181" s="20">
        <v>215.83</v>
      </c>
      <c r="E181" s="20">
        <v>178.83795008803637</v>
      </c>
      <c r="F181" s="20">
        <v>36.992049911963647</v>
      </c>
    </row>
    <row r="182" spans="3:6" x14ac:dyDescent="0.3">
      <c r="C182" s="21" t="s">
        <v>691</v>
      </c>
      <c r="D182" s="20">
        <v>127.06</v>
      </c>
      <c r="E182" s="20">
        <v>127.06</v>
      </c>
      <c r="F182" s="20">
        <v>0</v>
      </c>
    </row>
    <row r="183" spans="3:6" x14ac:dyDescent="0.3">
      <c r="C183" s="21" t="s">
        <v>677</v>
      </c>
      <c r="D183" s="20">
        <v>202.77</v>
      </c>
      <c r="E183" s="20">
        <v>138.10081559309165</v>
      </c>
      <c r="F183" s="20">
        <v>64.669184406908357</v>
      </c>
    </row>
    <row r="184" spans="3:6" x14ac:dyDescent="0.3">
      <c r="C184" s="21" t="s">
        <v>405</v>
      </c>
      <c r="D184" s="20">
        <v>183.43</v>
      </c>
      <c r="E184" s="20">
        <v>183.43000000053792</v>
      </c>
      <c r="F184" s="20">
        <v>-5.3790927267982624E-10</v>
      </c>
    </row>
    <row r="185" spans="3:6" x14ac:dyDescent="0.3">
      <c r="C185" s="21" t="s">
        <v>206</v>
      </c>
      <c r="D185" s="20">
        <v>84.46</v>
      </c>
      <c r="E185" s="20">
        <v>90.925556106426271</v>
      </c>
      <c r="F185" s="20">
        <v>-6.465556106426277</v>
      </c>
    </row>
    <row r="186" spans="3:6" x14ac:dyDescent="0.3">
      <c r="C186" s="21" t="s">
        <v>284</v>
      </c>
      <c r="D186" s="20">
        <v>80.31</v>
      </c>
      <c r="E186" s="20">
        <v>85.404132583256782</v>
      </c>
      <c r="F186" s="20">
        <v>-5.0941325832567799</v>
      </c>
    </row>
    <row r="187" spans="3:6" x14ac:dyDescent="0.3">
      <c r="C187" s="21" t="s">
        <v>277</v>
      </c>
      <c r="D187" s="20">
        <v>110.25</v>
      </c>
      <c r="E187" s="20">
        <v>211.10266355082501</v>
      </c>
      <c r="F187" s="20">
        <v>-100.85266355082501</v>
      </c>
    </row>
    <row r="188" spans="3:6" x14ac:dyDescent="0.3">
      <c r="C188" s="21" t="s">
        <v>556</v>
      </c>
      <c r="D188" s="20">
        <v>45.11</v>
      </c>
      <c r="E188" s="20">
        <v>50.863876387574535</v>
      </c>
      <c r="F188" s="20">
        <v>-5.753876387574536</v>
      </c>
    </row>
    <row r="189" spans="3:6" x14ac:dyDescent="0.3">
      <c r="C189" s="21" t="s">
        <v>224</v>
      </c>
      <c r="D189" s="20">
        <v>84.23</v>
      </c>
      <c r="E189" s="20">
        <v>68.930876471819445</v>
      </c>
      <c r="F189" s="20">
        <v>15.299123528180559</v>
      </c>
    </row>
    <row r="190" spans="3:6" x14ac:dyDescent="0.3">
      <c r="C190" s="21" t="s">
        <v>547</v>
      </c>
      <c r="D190" s="20">
        <v>125.9</v>
      </c>
      <c r="E190" s="20">
        <v>236.68090750360867</v>
      </c>
      <c r="F190" s="20">
        <v>-110.78090750360866</v>
      </c>
    </row>
    <row r="191" spans="3:6" x14ac:dyDescent="0.3">
      <c r="C191" s="21" t="s">
        <v>328</v>
      </c>
      <c r="D191" s="20">
        <v>154.06</v>
      </c>
      <c r="E191" s="20">
        <v>104.70311832104603</v>
      </c>
      <c r="F191" s="20">
        <v>49.356881678953968</v>
      </c>
    </row>
    <row r="192" spans="3:6" x14ac:dyDescent="0.3">
      <c r="C192" s="21" t="s">
        <v>444</v>
      </c>
      <c r="D192" s="20">
        <v>104.33</v>
      </c>
      <c r="E192" s="20">
        <v>105.53815889014444</v>
      </c>
      <c r="F192" s="20">
        <v>-1.2081588901444462</v>
      </c>
    </row>
    <row r="193" spans="3:6" x14ac:dyDescent="0.3">
      <c r="C193" s="21" t="s">
        <v>624</v>
      </c>
      <c r="D193" s="20">
        <v>224.17</v>
      </c>
      <c r="E193" s="20">
        <v>107.35698081520444</v>
      </c>
      <c r="F193" s="20">
        <v>116.81301918479555</v>
      </c>
    </row>
    <row r="194" spans="3:6" x14ac:dyDescent="0.3">
      <c r="C194" s="21" t="s">
        <v>450</v>
      </c>
      <c r="D194" s="20">
        <v>150.04</v>
      </c>
      <c r="E194" s="20">
        <v>134.34086873187417</v>
      </c>
      <c r="F194" s="20">
        <v>15.699131268125825</v>
      </c>
    </row>
    <row r="195" spans="3:6" x14ac:dyDescent="0.3">
      <c r="C195" s="21" t="s">
        <v>499</v>
      </c>
      <c r="D195" s="20">
        <v>291.77999999999997</v>
      </c>
      <c r="E195" s="20">
        <v>168.69017195994689</v>
      </c>
      <c r="F195" s="20">
        <v>123.08982804005308</v>
      </c>
    </row>
    <row r="196" spans="3:6" x14ac:dyDescent="0.3">
      <c r="C196" s="21" t="s">
        <v>743</v>
      </c>
      <c r="D196" s="20">
        <v>164.3</v>
      </c>
      <c r="E196" s="20">
        <v>164.3</v>
      </c>
      <c r="F196" s="20">
        <v>0</v>
      </c>
    </row>
    <row r="197" spans="3:6" x14ac:dyDescent="0.3">
      <c r="C197" s="21" t="s">
        <v>181</v>
      </c>
      <c r="D197" s="20">
        <v>106.6</v>
      </c>
      <c r="E197" s="20">
        <v>244.50408096112295</v>
      </c>
      <c r="F197" s="20">
        <v>-137.90408096112296</v>
      </c>
    </row>
    <row r="198" spans="3:6" x14ac:dyDescent="0.3">
      <c r="C198" s="21" t="s">
        <v>396</v>
      </c>
      <c r="D198" s="20">
        <v>143.19999999999999</v>
      </c>
      <c r="E198" s="20">
        <v>178.68539566548097</v>
      </c>
      <c r="F198" s="20">
        <v>-35.485395665480979</v>
      </c>
    </row>
    <row r="199" spans="3:6" x14ac:dyDescent="0.3">
      <c r="C199" s="21" t="s">
        <v>756</v>
      </c>
      <c r="D199" s="20">
        <v>273.83</v>
      </c>
      <c r="E199" s="20">
        <v>273.83</v>
      </c>
      <c r="F199" s="20">
        <v>0</v>
      </c>
    </row>
    <row r="200" spans="3:6" x14ac:dyDescent="0.3">
      <c r="C200" s="21" t="s">
        <v>313</v>
      </c>
      <c r="D200" s="20">
        <v>68.06</v>
      </c>
      <c r="E200" s="20">
        <v>162.81783600094948</v>
      </c>
      <c r="F200" s="20">
        <v>-94.757836000949482</v>
      </c>
    </row>
    <row r="201" spans="3:6" x14ac:dyDescent="0.3">
      <c r="C201" s="21" t="s">
        <v>395</v>
      </c>
      <c r="D201" s="20">
        <v>143.19999999999999</v>
      </c>
      <c r="E201" s="20">
        <v>178.68539566548097</v>
      </c>
      <c r="F201" s="20">
        <v>-35.485395665480979</v>
      </c>
    </row>
    <row r="202" spans="3:6" x14ac:dyDescent="0.3">
      <c r="C202" s="21" t="s">
        <v>481</v>
      </c>
      <c r="D202" s="20">
        <v>152.1</v>
      </c>
      <c r="E202" s="20">
        <v>152.10000000097401</v>
      </c>
      <c r="F202" s="20">
        <v>-9.7401198217994533E-10</v>
      </c>
    </row>
    <row r="203" spans="3:6" x14ac:dyDescent="0.3">
      <c r="C203" s="21" t="s">
        <v>140</v>
      </c>
      <c r="D203" s="20">
        <v>207.76</v>
      </c>
      <c r="E203" s="20">
        <v>219.53589519627064</v>
      </c>
      <c r="F203" s="20">
        <v>-11.775895196270653</v>
      </c>
    </row>
    <row r="204" spans="3:6" x14ac:dyDescent="0.3">
      <c r="C204" s="21" t="s">
        <v>719</v>
      </c>
      <c r="D204" s="20">
        <v>145.61000000000001</v>
      </c>
      <c r="E204" s="20">
        <v>145.60999999973956</v>
      </c>
      <c r="F204" s="20">
        <v>2.6045654522022232E-10</v>
      </c>
    </row>
    <row r="205" spans="3:6" x14ac:dyDescent="0.3">
      <c r="C205" s="21" t="s">
        <v>649</v>
      </c>
      <c r="D205" s="20">
        <v>297.61</v>
      </c>
      <c r="E205" s="20">
        <v>127.3905624110262</v>
      </c>
      <c r="F205" s="20">
        <v>170.21943758897382</v>
      </c>
    </row>
    <row r="206" spans="3:6" x14ac:dyDescent="0.3">
      <c r="C206" s="21" t="s">
        <v>430</v>
      </c>
      <c r="D206" s="20">
        <v>56.43</v>
      </c>
      <c r="E206" s="20">
        <v>107.82566290523438</v>
      </c>
      <c r="F206" s="20">
        <v>-51.395662905234381</v>
      </c>
    </row>
    <row r="207" spans="3:6" x14ac:dyDescent="0.3">
      <c r="C207" s="21" t="s">
        <v>704</v>
      </c>
      <c r="D207" s="20">
        <v>119.84</v>
      </c>
      <c r="E207" s="20">
        <v>106.26482860651114</v>
      </c>
      <c r="F207" s="20">
        <v>13.575171393488858</v>
      </c>
    </row>
    <row r="208" spans="3:6" x14ac:dyDescent="0.3">
      <c r="C208" s="21" t="s">
        <v>456</v>
      </c>
      <c r="D208" s="20">
        <v>204.62</v>
      </c>
      <c r="E208" s="20">
        <v>108.96364030445696</v>
      </c>
      <c r="F208" s="20">
        <v>95.656359695543046</v>
      </c>
    </row>
    <row r="209" spans="3:6" x14ac:dyDescent="0.3">
      <c r="C209" s="21" t="s">
        <v>156</v>
      </c>
      <c r="D209" s="20">
        <v>181.16</v>
      </c>
      <c r="E209" s="20">
        <v>185.73998494819412</v>
      </c>
      <c r="F209" s="20">
        <v>-4.5799849481941237</v>
      </c>
    </row>
    <row r="210" spans="3:6" x14ac:dyDescent="0.3">
      <c r="C210" s="21" t="s">
        <v>420</v>
      </c>
      <c r="D210" s="20">
        <v>124.92</v>
      </c>
      <c r="E210" s="20">
        <v>124.92</v>
      </c>
      <c r="F210" s="20">
        <v>0</v>
      </c>
    </row>
    <row r="211" spans="3:6" x14ac:dyDescent="0.3">
      <c r="C211" s="21" t="s">
        <v>771</v>
      </c>
      <c r="D211" s="20">
        <v>129.63</v>
      </c>
      <c r="E211" s="20">
        <v>129.63</v>
      </c>
      <c r="F211" s="20">
        <v>0</v>
      </c>
    </row>
    <row r="212" spans="3:6" x14ac:dyDescent="0.3">
      <c r="C212" s="21" t="s">
        <v>211</v>
      </c>
      <c r="D212" s="20">
        <v>244.5</v>
      </c>
      <c r="E212" s="20">
        <v>244.49999999950506</v>
      </c>
      <c r="F212" s="20">
        <v>4.9493564802105539E-10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P_Output'!$B$10:$B$10" display="Inputs" xr:uid="{5DE7C7BC-1B3F-4F82-8C18-E498A81F888B}"/>
    <hyperlink ref="D4" location="'KNNP_Output'!$B$44:$B$44" display="Search Log" xr:uid="{CA7BF186-28A9-40A8-887B-8AFA943F64A5}"/>
    <hyperlink ref="F4" location="'KNNP_Stored'!$B$10:$B$10" display="PMML Model" xr:uid="{58D6F9BD-AA9A-41E2-8A26-4E237DEBBFB7}"/>
    <hyperlink ref="H4" location="'KNNP_TestScore'!$B$10:$B$10" display="Testing: Prediction Summary" xr:uid="{B174F264-32D5-4A08-A374-8BFFC7DEF658}"/>
    <hyperlink ref="J4" location="'KNNP_TestScore'!$B$19:$B$19" display="Testing: Prediction Details" xr:uid="{79EC34B8-287E-4474-BED5-DF28BAD77321}"/>
    <hyperlink ref="B5" location="'KNNP_TrainingScore'!$B$10:$B$10" display="Training: Prediction Summary" xr:uid="{EB93EE44-FD51-48CA-B9E0-3F328D3F80C1}"/>
    <hyperlink ref="D5" location="'KNNP_ValidationScore'!$B$10:$B$10" display="Validation: Prediction Summary" xr:uid="{BE1847EB-6935-4251-BB17-C0AE9202BCBB}"/>
    <hyperlink ref="F5" location="'KNNP_ValidationScore'!$B$19:$B$19" display="Validation: Prediction Details" xr:uid="{BB25F8F8-9195-48E1-A67A-B8D2E14FAB43}"/>
  </hyperlinks>
  <pageMargins left="0.7" right="0.7" top="0.75" bottom="0.75" header="0.3" footer="0.3"/>
  <tableParts count="2">
    <tablePart r:id="rId1"/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7268C-BBE6-4B7C-B2C0-E48D6469F76F}">
  <dimension ref="B1:Q149"/>
  <sheetViews>
    <sheetView showGridLines="0" topLeftCell="A3" workbookViewId="0"/>
  </sheetViews>
  <sheetFormatPr defaultRowHeight="14.4" x14ac:dyDescent="0.3"/>
  <cols>
    <col min="3" max="3" width="11" customWidth="1"/>
    <col min="5" max="5" width="16.6640625" customWidth="1"/>
    <col min="6" max="6" width="9.88671875" customWidth="1"/>
    <col min="14" max="14" width="15.88671875" bestFit="1" customWidth="1"/>
  </cols>
  <sheetData>
    <row r="1" spans="2:17" ht="18" x14ac:dyDescent="0.35">
      <c r="B1" s="18" t="s">
        <v>850</v>
      </c>
      <c r="N1" t="s">
        <v>3366</v>
      </c>
    </row>
    <row r="3" spans="2:17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7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7" x14ac:dyDescent="0.3">
      <c r="B5" s="46" t="s">
        <v>803</v>
      </c>
      <c r="C5" s="39"/>
      <c r="D5" s="46" t="s">
        <v>805</v>
      </c>
      <c r="E5" s="39"/>
      <c r="F5" s="46" t="s">
        <v>806</v>
      </c>
      <c r="G5" s="39"/>
      <c r="H5" s="37"/>
      <c r="I5" s="39"/>
      <c r="J5" s="37"/>
      <c r="K5" s="39"/>
      <c r="N5" s="22">
        <v>14</v>
      </c>
      <c r="O5" s="22">
        <v>8</v>
      </c>
      <c r="P5" s="22">
        <v>23</v>
      </c>
      <c r="Q5" s="22">
        <v>45</v>
      </c>
    </row>
    <row r="10" spans="2:17" ht="18" x14ac:dyDescent="0.35">
      <c r="B10" s="19" t="s">
        <v>801</v>
      </c>
    </row>
    <row r="12" spans="2:17" x14ac:dyDescent="0.3">
      <c r="C12" t="s">
        <v>841</v>
      </c>
      <c r="D12" t="s">
        <v>842</v>
      </c>
    </row>
    <row r="13" spans="2:17" x14ac:dyDescent="0.3">
      <c r="C13" t="s">
        <v>843</v>
      </c>
      <c r="D13">
        <v>442747.46486755798</v>
      </c>
    </row>
    <row r="14" spans="2:17" x14ac:dyDescent="0.3">
      <c r="C14" t="s">
        <v>844</v>
      </c>
      <c r="D14">
        <v>3458.9645692777967</v>
      </c>
    </row>
    <row r="15" spans="2:17" x14ac:dyDescent="0.3">
      <c r="C15" t="s">
        <v>837</v>
      </c>
      <c r="D15">
        <v>58.812962595654</v>
      </c>
    </row>
    <row r="16" spans="2:17" x14ac:dyDescent="0.3">
      <c r="C16" t="s">
        <v>845</v>
      </c>
      <c r="D16">
        <v>39.320627920335006</v>
      </c>
    </row>
    <row r="17" spans="2:6" x14ac:dyDescent="0.3">
      <c r="C17" t="s">
        <v>846</v>
      </c>
      <c r="D17">
        <v>0.40149548338639973</v>
      </c>
    </row>
    <row r="19" spans="2:6" ht="18" x14ac:dyDescent="0.35">
      <c r="B19" s="19" t="s">
        <v>802</v>
      </c>
    </row>
    <row r="21" spans="2:6" x14ac:dyDescent="0.3">
      <c r="C21" s="21" t="s">
        <v>137</v>
      </c>
      <c r="D21" s="16" t="s">
        <v>17</v>
      </c>
      <c r="E21" s="16" t="s">
        <v>847</v>
      </c>
      <c r="F21" s="16" t="s">
        <v>848</v>
      </c>
    </row>
    <row r="22" spans="2:6" x14ac:dyDescent="0.3">
      <c r="C22" s="21" t="s">
        <v>729</v>
      </c>
      <c r="D22" s="20">
        <v>127.67</v>
      </c>
      <c r="E22" s="20">
        <v>127.67</v>
      </c>
      <c r="F22" s="20">
        <v>0</v>
      </c>
    </row>
    <row r="23" spans="2:6" x14ac:dyDescent="0.3">
      <c r="C23" s="21" t="s">
        <v>238</v>
      </c>
      <c r="D23" s="20">
        <v>175.81</v>
      </c>
      <c r="E23" s="20">
        <v>122.79695757849903</v>
      </c>
      <c r="F23" s="20">
        <v>53.01304242150097</v>
      </c>
    </row>
    <row r="24" spans="2:6" x14ac:dyDescent="0.3">
      <c r="C24" s="21" t="s">
        <v>516</v>
      </c>
      <c r="D24" s="20">
        <v>91.97</v>
      </c>
      <c r="E24" s="20">
        <v>73.170201772443761</v>
      </c>
      <c r="F24" s="20">
        <v>18.799798227556238</v>
      </c>
    </row>
    <row r="25" spans="2:6" x14ac:dyDescent="0.3">
      <c r="C25" s="21" t="s">
        <v>501</v>
      </c>
      <c r="D25" s="20">
        <v>186.28</v>
      </c>
      <c r="E25" s="20">
        <v>165.61336964160361</v>
      </c>
      <c r="F25" s="20">
        <v>20.66663035839639</v>
      </c>
    </row>
    <row r="26" spans="2:6" x14ac:dyDescent="0.3">
      <c r="C26" s="21" t="s">
        <v>436</v>
      </c>
      <c r="D26" s="20">
        <v>67.77</v>
      </c>
      <c r="E26" s="20">
        <v>67.76999999984838</v>
      </c>
      <c r="F26" s="20">
        <v>1.5161560895649018E-10</v>
      </c>
    </row>
    <row r="27" spans="2:6" x14ac:dyDescent="0.3">
      <c r="C27" s="21" t="s">
        <v>734</v>
      </c>
      <c r="D27" s="20">
        <v>297.2</v>
      </c>
      <c r="E27" s="20">
        <v>178.28452697444354</v>
      </c>
      <c r="F27" s="20">
        <v>118.91547302555645</v>
      </c>
    </row>
    <row r="28" spans="2:6" x14ac:dyDescent="0.3">
      <c r="C28" s="21" t="s">
        <v>195</v>
      </c>
      <c r="D28" s="20">
        <v>104.72</v>
      </c>
      <c r="E28" s="20">
        <v>111.52410168581464</v>
      </c>
      <c r="F28" s="20">
        <v>-6.8041016858146435</v>
      </c>
    </row>
    <row r="29" spans="2:6" x14ac:dyDescent="0.3">
      <c r="C29" s="21" t="s">
        <v>239</v>
      </c>
      <c r="D29" s="20">
        <v>240.88</v>
      </c>
      <c r="E29" s="20">
        <v>89.475728585515014</v>
      </c>
      <c r="F29" s="20">
        <v>151.40427141448498</v>
      </c>
    </row>
    <row r="30" spans="2:6" x14ac:dyDescent="0.3">
      <c r="C30" s="21" t="s">
        <v>738</v>
      </c>
      <c r="D30" s="20">
        <v>303.82</v>
      </c>
      <c r="E30" s="20">
        <v>230.36112320637247</v>
      </c>
      <c r="F30" s="20">
        <v>73.458876793627525</v>
      </c>
    </row>
    <row r="31" spans="2:6" x14ac:dyDescent="0.3">
      <c r="C31" s="21" t="s">
        <v>362</v>
      </c>
      <c r="D31" s="20">
        <v>287.23</v>
      </c>
      <c r="E31" s="20">
        <v>202.19791408906192</v>
      </c>
      <c r="F31" s="20">
        <v>85.032085910938093</v>
      </c>
    </row>
    <row r="32" spans="2:6" x14ac:dyDescent="0.3">
      <c r="C32" s="21" t="s">
        <v>496</v>
      </c>
      <c r="D32" s="20">
        <v>84.15</v>
      </c>
      <c r="E32" s="20">
        <v>146.88653715580483</v>
      </c>
      <c r="F32" s="20">
        <v>-62.736537155804825</v>
      </c>
    </row>
    <row r="33" spans="3:6" x14ac:dyDescent="0.3">
      <c r="C33" s="21" t="s">
        <v>200</v>
      </c>
      <c r="D33" s="20">
        <v>157.19999999999999</v>
      </c>
      <c r="E33" s="20">
        <v>112.73464673543812</v>
      </c>
      <c r="F33" s="20">
        <v>44.46535326456187</v>
      </c>
    </row>
    <row r="34" spans="3:6" x14ac:dyDescent="0.3">
      <c r="C34" s="21" t="s">
        <v>390</v>
      </c>
      <c r="D34" s="20">
        <v>209.35</v>
      </c>
      <c r="E34" s="20">
        <v>286.36856610768785</v>
      </c>
      <c r="F34" s="20">
        <v>-77.01856610768786</v>
      </c>
    </row>
    <row r="35" spans="3:6" x14ac:dyDescent="0.3">
      <c r="C35" s="21" t="s">
        <v>567</v>
      </c>
      <c r="D35" s="20">
        <v>57.57</v>
      </c>
      <c r="E35" s="20">
        <v>110.29176164802612</v>
      </c>
      <c r="F35" s="20">
        <v>-52.721761648026124</v>
      </c>
    </row>
    <row r="36" spans="3:6" x14ac:dyDescent="0.3">
      <c r="C36" s="21" t="s">
        <v>538</v>
      </c>
      <c r="D36" s="20">
        <v>193.67</v>
      </c>
      <c r="E36" s="20">
        <v>193.67</v>
      </c>
      <c r="F36" s="20">
        <v>0</v>
      </c>
    </row>
    <row r="37" spans="3:6" x14ac:dyDescent="0.3">
      <c r="C37" s="21" t="s">
        <v>463</v>
      </c>
      <c r="D37" s="20">
        <v>215.06</v>
      </c>
      <c r="E37" s="20">
        <v>215.05999999993452</v>
      </c>
      <c r="F37" s="20">
        <v>6.5483618527650833E-11</v>
      </c>
    </row>
    <row r="38" spans="3:6" x14ac:dyDescent="0.3">
      <c r="C38" s="21" t="s">
        <v>421</v>
      </c>
      <c r="D38" s="20">
        <v>278.39</v>
      </c>
      <c r="E38" s="20">
        <v>248.88519706137012</v>
      </c>
      <c r="F38" s="20">
        <v>29.504802938629865</v>
      </c>
    </row>
    <row r="39" spans="3:6" x14ac:dyDescent="0.3">
      <c r="C39" s="21" t="s">
        <v>495</v>
      </c>
      <c r="D39" s="20">
        <v>273.12</v>
      </c>
      <c r="E39" s="20">
        <v>273.11999999992321</v>
      </c>
      <c r="F39" s="20">
        <v>7.6795458880951628E-11</v>
      </c>
    </row>
    <row r="40" spans="3:6" x14ac:dyDescent="0.3">
      <c r="C40" s="21" t="s">
        <v>694</v>
      </c>
      <c r="D40" s="20">
        <v>107.51</v>
      </c>
      <c r="E40" s="20">
        <v>280.51838641579349</v>
      </c>
      <c r="F40" s="20">
        <v>-173.0083864157935</v>
      </c>
    </row>
    <row r="41" spans="3:6" x14ac:dyDescent="0.3">
      <c r="C41" s="21" t="s">
        <v>402</v>
      </c>
      <c r="D41" s="20">
        <v>349.53</v>
      </c>
      <c r="E41" s="20">
        <v>349.52999999988083</v>
      </c>
      <c r="F41" s="20">
        <v>1.191438059322536E-10</v>
      </c>
    </row>
    <row r="42" spans="3:6" x14ac:dyDescent="0.3">
      <c r="C42" s="21" t="s">
        <v>670</v>
      </c>
      <c r="D42" s="20">
        <v>188.11</v>
      </c>
      <c r="E42" s="20">
        <v>195.36343942998391</v>
      </c>
      <c r="F42" s="20">
        <v>-7.2534394299838993</v>
      </c>
    </row>
    <row r="43" spans="3:6" x14ac:dyDescent="0.3">
      <c r="C43" s="21" t="s">
        <v>312</v>
      </c>
      <c r="D43" s="20">
        <v>68.06</v>
      </c>
      <c r="E43" s="20">
        <v>162.81783600094948</v>
      </c>
      <c r="F43" s="20">
        <v>-94.757836000949482</v>
      </c>
    </row>
    <row r="44" spans="3:6" x14ac:dyDescent="0.3">
      <c r="C44" s="21" t="s">
        <v>314</v>
      </c>
      <c r="D44" s="20">
        <v>60.87</v>
      </c>
      <c r="E44" s="20">
        <v>64.888049844632164</v>
      </c>
      <c r="F44" s="20">
        <v>-4.0180498446321664</v>
      </c>
    </row>
    <row r="45" spans="3:6" x14ac:dyDescent="0.3">
      <c r="C45" s="21" t="s">
        <v>658</v>
      </c>
      <c r="D45" s="20">
        <v>186.96</v>
      </c>
      <c r="E45" s="20">
        <v>110.52009161934311</v>
      </c>
      <c r="F45" s="20">
        <v>76.439908380656902</v>
      </c>
    </row>
    <row r="46" spans="3:6" x14ac:dyDescent="0.3">
      <c r="C46" s="21" t="s">
        <v>310</v>
      </c>
      <c r="D46" s="20">
        <v>101.68</v>
      </c>
      <c r="E46" s="20">
        <v>101.69866668680793</v>
      </c>
      <c r="F46" s="20">
        <v>-1.8666686807918609E-2</v>
      </c>
    </row>
    <row r="47" spans="3:6" x14ac:dyDescent="0.3">
      <c r="C47" s="21" t="s">
        <v>336</v>
      </c>
      <c r="D47" s="20">
        <v>232.55</v>
      </c>
      <c r="E47" s="20">
        <v>125.94089859473263</v>
      </c>
      <c r="F47" s="20">
        <v>106.60910140526738</v>
      </c>
    </row>
    <row r="48" spans="3:6" x14ac:dyDescent="0.3">
      <c r="C48" s="21" t="s">
        <v>144</v>
      </c>
      <c r="D48" s="20">
        <v>228</v>
      </c>
      <c r="E48" s="20">
        <v>170.34971858979566</v>
      </c>
      <c r="F48" s="20">
        <v>57.650281410204343</v>
      </c>
    </row>
    <row r="49" spans="3:6" x14ac:dyDescent="0.3">
      <c r="C49" s="21" t="s">
        <v>223</v>
      </c>
      <c r="D49" s="20">
        <v>256.48</v>
      </c>
      <c r="E49" s="20">
        <v>241.85041599360969</v>
      </c>
      <c r="F49" s="20">
        <v>14.629584006390331</v>
      </c>
    </row>
    <row r="50" spans="3:6" x14ac:dyDescent="0.3">
      <c r="C50" s="21" t="s">
        <v>428</v>
      </c>
      <c r="D50" s="20">
        <v>150.13</v>
      </c>
      <c r="E50" s="20">
        <v>150.13</v>
      </c>
      <c r="F50" s="20">
        <v>0</v>
      </c>
    </row>
    <row r="51" spans="3:6" x14ac:dyDescent="0.3">
      <c r="C51" s="21" t="s">
        <v>747</v>
      </c>
      <c r="D51" s="20">
        <v>114.35</v>
      </c>
      <c r="E51" s="20">
        <v>177.63424295954115</v>
      </c>
      <c r="F51" s="20">
        <v>-63.28424295954116</v>
      </c>
    </row>
    <row r="52" spans="3:6" x14ac:dyDescent="0.3">
      <c r="C52" s="21" t="s">
        <v>565</v>
      </c>
      <c r="D52" s="20">
        <v>56.79</v>
      </c>
      <c r="E52" s="20">
        <v>136.0307697376584</v>
      </c>
      <c r="F52" s="20">
        <v>-79.240769737658411</v>
      </c>
    </row>
    <row r="53" spans="3:6" x14ac:dyDescent="0.3">
      <c r="C53" s="21" t="s">
        <v>167</v>
      </c>
      <c r="D53" s="20">
        <v>134.30000000000001</v>
      </c>
      <c r="E53" s="20">
        <v>134.29999999813089</v>
      </c>
      <c r="F53" s="20">
        <v>1.8691252989810891E-9</v>
      </c>
    </row>
    <row r="54" spans="3:6" x14ac:dyDescent="0.3">
      <c r="C54" s="21" t="s">
        <v>606</v>
      </c>
      <c r="D54" s="20">
        <v>299.17</v>
      </c>
      <c r="E54" s="20">
        <v>257.52807855423481</v>
      </c>
      <c r="F54" s="20">
        <v>41.641921445765206</v>
      </c>
    </row>
    <row r="55" spans="3:6" x14ac:dyDescent="0.3">
      <c r="C55" s="21" t="s">
        <v>204</v>
      </c>
      <c r="D55" s="20">
        <v>75.069999999999993</v>
      </c>
      <c r="E55" s="20">
        <v>75.070026817664001</v>
      </c>
      <c r="F55" s="20">
        <v>-2.6817664007694475E-5</v>
      </c>
    </row>
    <row r="56" spans="3:6" x14ac:dyDescent="0.3">
      <c r="C56" s="21" t="s">
        <v>490</v>
      </c>
      <c r="D56" s="20">
        <v>53.07</v>
      </c>
      <c r="E56" s="20">
        <v>168.99413036970131</v>
      </c>
      <c r="F56" s="20">
        <v>-115.92413036970132</v>
      </c>
    </row>
    <row r="57" spans="3:6" x14ac:dyDescent="0.3">
      <c r="C57" s="21" t="s">
        <v>737</v>
      </c>
      <c r="D57" s="20">
        <v>303.82</v>
      </c>
      <c r="E57" s="20">
        <v>230.36112320637247</v>
      </c>
      <c r="F57" s="20">
        <v>73.458876793627525</v>
      </c>
    </row>
    <row r="58" spans="3:6" x14ac:dyDescent="0.3">
      <c r="C58" s="21" t="s">
        <v>222</v>
      </c>
      <c r="D58" s="20">
        <v>245.28</v>
      </c>
      <c r="E58" s="20">
        <v>245.71736496798451</v>
      </c>
      <c r="F58" s="20">
        <v>-0.4373649679845073</v>
      </c>
    </row>
    <row r="59" spans="3:6" x14ac:dyDescent="0.3">
      <c r="C59" s="21" t="s">
        <v>408</v>
      </c>
      <c r="D59" s="20">
        <v>223.99</v>
      </c>
      <c r="E59" s="20">
        <v>223.9900000002186</v>
      </c>
      <c r="F59" s="20">
        <v>-2.1859136722923722E-10</v>
      </c>
    </row>
    <row r="60" spans="3:6" x14ac:dyDescent="0.3">
      <c r="C60" s="21" t="s">
        <v>665</v>
      </c>
      <c r="D60" s="20">
        <v>51.3</v>
      </c>
      <c r="E60" s="20">
        <v>75.031800408263749</v>
      </c>
      <c r="F60" s="20">
        <v>-23.731800408263751</v>
      </c>
    </row>
    <row r="61" spans="3:6" x14ac:dyDescent="0.3">
      <c r="C61" s="21" t="s">
        <v>274</v>
      </c>
      <c r="D61" s="20">
        <v>75.709999999999994</v>
      </c>
      <c r="E61" s="20">
        <v>269.72113473129372</v>
      </c>
      <c r="F61" s="20">
        <v>-194.01113473129374</v>
      </c>
    </row>
    <row r="62" spans="3:6" x14ac:dyDescent="0.3">
      <c r="C62" s="21" t="s">
        <v>489</v>
      </c>
      <c r="D62" s="20">
        <v>85.48</v>
      </c>
      <c r="E62" s="20">
        <v>125.44874291232591</v>
      </c>
      <c r="F62" s="20">
        <v>-39.968742912325908</v>
      </c>
    </row>
    <row r="63" spans="3:6" x14ac:dyDescent="0.3">
      <c r="C63" s="21" t="s">
        <v>212</v>
      </c>
      <c r="D63" s="20">
        <v>78.62</v>
      </c>
      <c r="E63" s="20">
        <v>107.22737675464123</v>
      </c>
      <c r="F63" s="20">
        <v>-28.607376754641223</v>
      </c>
    </row>
    <row r="64" spans="3:6" x14ac:dyDescent="0.3">
      <c r="C64" s="21" t="s">
        <v>248</v>
      </c>
      <c r="D64" s="20">
        <v>139.56</v>
      </c>
      <c r="E64" s="20">
        <v>139.5600000000023</v>
      </c>
      <c r="F64" s="20">
        <v>-2.3021584638627246E-12</v>
      </c>
    </row>
    <row r="65" spans="3:6" x14ac:dyDescent="0.3">
      <c r="C65" s="21" t="s">
        <v>189</v>
      </c>
      <c r="D65" s="20">
        <v>197.1</v>
      </c>
      <c r="E65" s="20">
        <v>227.04111446301343</v>
      </c>
      <c r="F65" s="20">
        <v>-29.941114463013434</v>
      </c>
    </row>
    <row r="66" spans="3:6" x14ac:dyDescent="0.3">
      <c r="C66" s="21" t="s">
        <v>177</v>
      </c>
      <c r="D66" s="20">
        <v>250.73</v>
      </c>
      <c r="E66" s="20">
        <v>250.72999999891388</v>
      </c>
      <c r="F66" s="20">
        <v>1.0861072041734587E-9</v>
      </c>
    </row>
    <row r="67" spans="3:6" x14ac:dyDescent="0.3">
      <c r="C67" s="21" t="s">
        <v>449</v>
      </c>
      <c r="D67" s="20">
        <v>114.5</v>
      </c>
      <c r="E67" s="20">
        <v>101.51191711321543</v>
      </c>
      <c r="F67" s="20">
        <v>12.988082886784568</v>
      </c>
    </row>
    <row r="68" spans="3:6" x14ac:dyDescent="0.3">
      <c r="C68" s="21" t="s">
        <v>526</v>
      </c>
      <c r="D68" s="20">
        <v>65.84</v>
      </c>
      <c r="E68" s="20">
        <v>50.339353124710321</v>
      </c>
      <c r="F68" s="20">
        <v>15.500646875289682</v>
      </c>
    </row>
    <row r="69" spans="3:6" x14ac:dyDescent="0.3">
      <c r="C69" s="21" t="s">
        <v>363</v>
      </c>
      <c r="D69" s="20">
        <v>287.23</v>
      </c>
      <c r="E69" s="20">
        <v>202.19791408906192</v>
      </c>
      <c r="F69" s="20">
        <v>85.032085910938093</v>
      </c>
    </row>
    <row r="70" spans="3:6" x14ac:dyDescent="0.3">
      <c r="C70" s="21" t="s">
        <v>230</v>
      </c>
      <c r="D70" s="20">
        <v>113.39</v>
      </c>
      <c r="E70" s="20">
        <v>186.42397692974379</v>
      </c>
      <c r="F70" s="20">
        <v>-73.033976929743787</v>
      </c>
    </row>
    <row r="71" spans="3:6" x14ac:dyDescent="0.3">
      <c r="C71" s="21" t="s">
        <v>353</v>
      </c>
      <c r="D71" s="20">
        <v>76.81</v>
      </c>
      <c r="E71" s="20">
        <v>123.24592926005738</v>
      </c>
      <c r="F71" s="20">
        <v>-46.435929260057378</v>
      </c>
    </row>
    <row r="72" spans="3:6" x14ac:dyDescent="0.3">
      <c r="C72" s="21" t="s">
        <v>240</v>
      </c>
      <c r="D72" s="20">
        <v>240.88</v>
      </c>
      <c r="E72" s="20">
        <v>89.475728585515014</v>
      </c>
      <c r="F72" s="20">
        <v>151.40427141448498</v>
      </c>
    </row>
    <row r="73" spans="3:6" x14ac:dyDescent="0.3">
      <c r="C73" s="21" t="s">
        <v>478</v>
      </c>
      <c r="D73" s="20">
        <v>197.42</v>
      </c>
      <c r="E73" s="20">
        <v>258.77767281983819</v>
      </c>
      <c r="F73" s="20">
        <v>-61.3576728198382</v>
      </c>
    </row>
    <row r="74" spans="3:6" x14ac:dyDescent="0.3">
      <c r="C74" s="21" t="s">
        <v>268</v>
      </c>
      <c r="D74" s="20">
        <v>99.43</v>
      </c>
      <c r="E74" s="20">
        <v>70.90164930169091</v>
      </c>
      <c r="F74" s="20">
        <v>28.528350698309097</v>
      </c>
    </row>
    <row r="75" spans="3:6" x14ac:dyDescent="0.3">
      <c r="C75" s="21" t="s">
        <v>438</v>
      </c>
      <c r="D75" s="20">
        <v>92.78</v>
      </c>
      <c r="E75" s="20">
        <v>109.79349684188101</v>
      </c>
      <c r="F75" s="20">
        <v>-17.013496841881008</v>
      </c>
    </row>
    <row r="76" spans="3:6" x14ac:dyDescent="0.3">
      <c r="C76" s="21" t="s">
        <v>482</v>
      </c>
      <c r="D76" s="20">
        <v>166.66</v>
      </c>
      <c r="E76" s="20">
        <v>146.55371520691591</v>
      </c>
      <c r="F76" s="20">
        <v>20.106284793084086</v>
      </c>
    </row>
    <row r="77" spans="3:6" x14ac:dyDescent="0.3">
      <c r="C77" s="21" t="s">
        <v>364</v>
      </c>
      <c r="D77" s="20">
        <v>116.78</v>
      </c>
      <c r="E77" s="20">
        <v>225.13292948001796</v>
      </c>
      <c r="F77" s="20">
        <v>-108.35292948001796</v>
      </c>
    </row>
    <row r="78" spans="3:6" x14ac:dyDescent="0.3">
      <c r="C78" s="21" t="s">
        <v>343</v>
      </c>
      <c r="D78" s="20">
        <v>107.86</v>
      </c>
      <c r="E78" s="20">
        <v>110.39146195845035</v>
      </c>
      <c r="F78" s="20">
        <v>-2.5314619584503504</v>
      </c>
    </row>
    <row r="79" spans="3:6" x14ac:dyDescent="0.3">
      <c r="C79" s="21" t="s">
        <v>289</v>
      </c>
      <c r="D79" s="20">
        <v>159.12</v>
      </c>
      <c r="E79" s="20">
        <v>75.340463902253944</v>
      </c>
      <c r="F79" s="20">
        <v>83.77953609774606</v>
      </c>
    </row>
    <row r="80" spans="3:6" x14ac:dyDescent="0.3">
      <c r="C80" s="21" t="s">
        <v>350</v>
      </c>
      <c r="D80" s="20">
        <v>132.85</v>
      </c>
      <c r="E80" s="20">
        <v>226.48763142541537</v>
      </c>
      <c r="F80" s="20">
        <v>-93.637631425415378</v>
      </c>
    </row>
    <row r="81" spans="3:6" x14ac:dyDescent="0.3">
      <c r="C81" s="21" t="s">
        <v>532</v>
      </c>
      <c r="D81" s="20">
        <v>106.29</v>
      </c>
      <c r="E81" s="20">
        <v>106.2900000020753</v>
      </c>
      <c r="F81" s="20">
        <v>-2.0752963791892398E-9</v>
      </c>
    </row>
    <row r="82" spans="3:6" x14ac:dyDescent="0.3">
      <c r="C82" s="21" t="s">
        <v>183</v>
      </c>
      <c r="D82" s="20">
        <v>136.27000000000001</v>
      </c>
      <c r="E82" s="20">
        <v>136.27000000000962</v>
      </c>
      <c r="F82" s="20">
        <v>-9.6065377874765545E-12</v>
      </c>
    </row>
    <row r="83" spans="3:6" x14ac:dyDescent="0.3">
      <c r="C83" s="21" t="s">
        <v>554</v>
      </c>
      <c r="D83" s="20">
        <v>68.59</v>
      </c>
      <c r="E83" s="20">
        <v>93.22134782729664</v>
      </c>
      <c r="F83" s="20">
        <v>-24.631347827296636</v>
      </c>
    </row>
    <row r="84" spans="3:6" x14ac:dyDescent="0.3">
      <c r="C84" s="21" t="s">
        <v>146</v>
      </c>
      <c r="D84" s="20">
        <v>172.63</v>
      </c>
      <c r="E84" s="20">
        <v>224.08368707802987</v>
      </c>
      <c r="F84" s="20">
        <v>-51.453687078029873</v>
      </c>
    </row>
    <row r="85" spans="3:6" x14ac:dyDescent="0.3">
      <c r="C85" s="21" t="s">
        <v>666</v>
      </c>
      <c r="D85" s="20">
        <v>199.8</v>
      </c>
      <c r="E85" s="20">
        <v>169.0738062626244</v>
      </c>
      <c r="F85" s="20">
        <v>30.72619373737561</v>
      </c>
    </row>
    <row r="86" spans="3:6" x14ac:dyDescent="0.3">
      <c r="C86" s="21" t="s">
        <v>642</v>
      </c>
      <c r="D86" s="20">
        <v>63.39</v>
      </c>
      <c r="E86" s="20">
        <v>106.67316365103304</v>
      </c>
      <c r="F86" s="20">
        <v>-43.283163651033036</v>
      </c>
    </row>
    <row r="87" spans="3:6" x14ac:dyDescent="0.3">
      <c r="C87" s="21" t="s">
        <v>608</v>
      </c>
      <c r="D87" s="20">
        <v>50.1</v>
      </c>
      <c r="E87" s="20">
        <v>245.12261007083703</v>
      </c>
      <c r="F87" s="20">
        <v>-195.02261007083703</v>
      </c>
    </row>
    <row r="88" spans="3:6" x14ac:dyDescent="0.3">
      <c r="C88" s="21" t="s">
        <v>711</v>
      </c>
      <c r="D88" s="20">
        <v>215.57</v>
      </c>
      <c r="E88" s="20">
        <v>127.00466988766398</v>
      </c>
      <c r="F88" s="20">
        <v>88.565330112336014</v>
      </c>
    </row>
    <row r="89" spans="3:6" x14ac:dyDescent="0.3">
      <c r="C89" s="21" t="s">
        <v>368</v>
      </c>
      <c r="D89" s="20">
        <v>159.71</v>
      </c>
      <c r="E89" s="20">
        <v>159.71</v>
      </c>
      <c r="F89" s="20">
        <v>0</v>
      </c>
    </row>
    <row r="90" spans="3:6" x14ac:dyDescent="0.3">
      <c r="C90" s="21" t="s">
        <v>468</v>
      </c>
      <c r="D90" s="20">
        <v>132.77000000000001</v>
      </c>
      <c r="E90" s="20">
        <v>205.9182478247821</v>
      </c>
      <c r="F90" s="20">
        <v>-73.148247824782089</v>
      </c>
    </row>
    <row r="91" spans="3:6" x14ac:dyDescent="0.3">
      <c r="C91" s="21" t="s">
        <v>227</v>
      </c>
      <c r="D91" s="20">
        <v>153.94999999999999</v>
      </c>
      <c r="E91" s="20">
        <v>153.94999999999999</v>
      </c>
      <c r="F91" s="20">
        <v>0</v>
      </c>
    </row>
    <row r="92" spans="3:6" x14ac:dyDescent="0.3">
      <c r="C92" s="21" t="s">
        <v>669</v>
      </c>
      <c r="D92" s="20">
        <v>77.62</v>
      </c>
      <c r="E92" s="20">
        <v>136.35776648776633</v>
      </c>
      <c r="F92" s="20">
        <v>-58.737766487766322</v>
      </c>
    </row>
    <row r="93" spans="3:6" x14ac:dyDescent="0.3">
      <c r="C93" s="21" t="s">
        <v>216</v>
      </c>
      <c r="D93" s="20">
        <v>174.06</v>
      </c>
      <c r="E93" s="20">
        <v>174.06000000008552</v>
      </c>
      <c r="F93" s="20">
        <v>-8.5520923676085658E-11</v>
      </c>
    </row>
    <row r="94" spans="3:6" x14ac:dyDescent="0.3">
      <c r="C94" s="21" t="s">
        <v>261</v>
      </c>
      <c r="D94" s="20">
        <v>153.5</v>
      </c>
      <c r="E94" s="20">
        <v>131.7752902908623</v>
      </c>
      <c r="F94" s="20">
        <v>21.724709709137699</v>
      </c>
    </row>
    <row r="95" spans="3:6" x14ac:dyDescent="0.3">
      <c r="C95" s="21" t="s">
        <v>520</v>
      </c>
      <c r="D95" s="20">
        <v>63.76</v>
      </c>
      <c r="E95" s="20">
        <v>87.777835855492413</v>
      </c>
      <c r="F95" s="20">
        <v>-24.017835855492415</v>
      </c>
    </row>
    <row r="96" spans="3:6" x14ac:dyDescent="0.3">
      <c r="C96" s="21" t="s">
        <v>587</v>
      </c>
      <c r="D96" s="20">
        <v>63.92</v>
      </c>
      <c r="E96" s="20">
        <v>149.0895699507434</v>
      </c>
      <c r="F96" s="20">
        <v>-85.169569950743394</v>
      </c>
    </row>
    <row r="97" spans="3:6" x14ac:dyDescent="0.3">
      <c r="C97" s="21" t="s">
        <v>598</v>
      </c>
      <c r="D97" s="20">
        <v>252.97</v>
      </c>
      <c r="E97" s="20">
        <v>218.72323514359104</v>
      </c>
      <c r="F97" s="20">
        <v>34.246764856408959</v>
      </c>
    </row>
    <row r="98" spans="3:6" x14ac:dyDescent="0.3">
      <c r="C98" s="21" t="s">
        <v>442</v>
      </c>
      <c r="D98" s="20">
        <v>138.88</v>
      </c>
      <c r="E98" s="20">
        <v>124.54469137146666</v>
      </c>
      <c r="F98" s="20">
        <v>14.33530862853334</v>
      </c>
    </row>
    <row r="99" spans="3:6" x14ac:dyDescent="0.3">
      <c r="C99" s="21" t="s">
        <v>511</v>
      </c>
      <c r="D99" s="20">
        <v>279.61</v>
      </c>
      <c r="E99" s="20">
        <v>279.61000000051672</v>
      </c>
      <c r="F99" s="20">
        <v>-5.1670667744474486E-10</v>
      </c>
    </row>
    <row r="100" spans="3:6" x14ac:dyDescent="0.3">
      <c r="C100" s="21" t="s">
        <v>504</v>
      </c>
      <c r="D100" s="20">
        <v>169.9</v>
      </c>
      <c r="E100" s="20">
        <v>169.89999999968089</v>
      </c>
      <c r="F100" s="20">
        <v>3.191189534845762E-10</v>
      </c>
    </row>
    <row r="101" spans="3:6" x14ac:dyDescent="0.3">
      <c r="C101" s="21" t="s">
        <v>752</v>
      </c>
      <c r="D101" s="20">
        <v>125.8</v>
      </c>
      <c r="E101" s="20">
        <v>125.80000004952289</v>
      </c>
      <c r="F101" s="20">
        <v>-4.9522896006237715E-8</v>
      </c>
    </row>
    <row r="102" spans="3:6" x14ac:dyDescent="0.3">
      <c r="C102" s="21" t="s">
        <v>297</v>
      </c>
      <c r="D102" s="20">
        <v>59.77</v>
      </c>
      <c r="E102" s="20">
        <v>79.102641573040657</v>
      </c>
      <c r="F102" s="20">
        <v>-19.332641573040654</v>
      </c>
    </row>
    <row r="103" spans="3:6" x14ac:dyDescent="0.3">
      <c r="C103" s="21" t="s">
        <v>769</v>
      </c>
      <c r="D103" s="20">
        <v>130.15</v>
      </c>
      <c r="E103" s="20">
        <v>85.245413876027285</v>
      </c>
      <c r="F103" s="20">
        <v>44.90458612397272</v>
      </c>
    </row>
    <row r="104" spans="3:6" x14ac:dyDescent="0.3">
      <c r="C104" s="21" t="s">
        <v>750</v>
      </c>
      <c r="D104" s="20">
        <v>114.35</v>
      </c>
      <c r="E104" s="20">
        <v>177.63424295964546</v>
      </c>
      <c r="F104" s="20">
        <v>-63.284242959645468</v>
      </c>
    </row>
    <row r="105" spans="3:6" x14ac:dyDescent="0.3">
      <c r="C105" s="21" t="s">
        <v>410</v>
      </c>
      <c r="D105" s="20">
        <v>169.41</v>
      </c>
      <c r="E105" s="20">
        <v>169.41</v>
      </c>
      <c r="F105" s="20">
        <v>0</v>
      </c>
    </row>
    <row r="106" spans="3:6" x14ac:dyDescent="0.3">
      <c r="C106" s="21" t="s">
        <v>680</v>
      </c>
      <c r="D106" s="20">
        <v>261.63</v>
      </c>
      <c r="E106" s="20">
        <v>209.29918402807596</v>
      </c>
      <c r="F106" s="20">
        <v>52.330815971924039</v>
      </c>
    </row>
    <row r="107" spans="3:6" x14ac:dyDescent="0.3">
      <c r="C107" s="21" t="s">
        <v>621</v>
      </c>
      <c r="D107" s="20">
        <v>72.58</v>
      </c>
      <c r="E107" s="20">
        <v>134.08656468178603</v>
      </c>
      <c r="F107" s="20">
        <v>-61.506564681786031</v>
      </c>
    </row>
    <row r="108" spans="3:6" x14ac:dyDescent="0.3">
      <c r="C108" s="21" t="s">
        <v>335</v>
      </c>
      <c r="D108" s="20">
        <v>286.54000000000002</v>
      </c>
      <c r="E108" s="20">
        <v>191.34858296133726</v>
      </c>
      <c r="F108" s="20">
        <v>95.191417038662763</v>
      </c>
    </row>
    <row r="109" spans="3:6" x14ac:dyDescent="0.3">
      <c r="C109" s="21" t="s">
        <v>644</v>
      </c>
      <c r="D109" s="20">
        <v>137.25</v>
      </c>
      <c r="E109" s="20">
        <v>155.40804713652199</v>
      </c>
      <c r="F109" s="20">
        <v>-18.158047136521986</v>
      </c>
    </row>
    <row r="110" spans="3:6" x14ac:dyDescent="0.3">
      <c r="C110" s="21" t="s">
        <v>292</v>
      </c>
      <c r="D110" s="20">
        <v>89.47</v>
      </c>
      <c r="E110" s="20">
        <v>110.25364603527032</v>
      </c>
      <c r="F110" s="20">
        <v>-20.783646035270323</v>
      </c>
    </row>
    <row r="111" spans="3:6" x14ac:dyDescent="0.3">
      <c r="C111" s="21" t="s">
        <v>620</v>
      </c>
      <c r="D111" s="20">
        <v>116.52</v>
      </c>
      <c r="E111" s="20">
        <v>166.31240954654712</v>
      </c>
      <c r="F111" s="20">
        <v>-49.79240954654712</v>
      </c>
    </row>
    <row r="112" spans="3:6" x14ac:dyDescent="0.3">
      <c r="C112" s="21" t="s">
        <v>264</v>
      </c>
      <c r="D112" s="20">
        <v>195.64</v>
      </c>
      <c r="E112" s="20">
        <v>271.49166628012944</v>
      </c>
      <c r="F112" s="20">
        <v>-75.85166628012945</v>
      </c>
    </row>
    <row r="113" spans="3:6" x14ac:dyDescent="0.3">
      <c r="C113" s="21" t="s">
        <v>650</v>
      </c>
      <c r="D113" s="20">
        <v>97.46</v>
      </c>
      <c r="E113" s="20">
        <v>139.50498155183377</v>
      </c>
      <c r="F113" s="20">
        <v>-42.044981551833772</v>
      </c>
    </row>
    <row r="114" spans="3:6" x14ac:dyDescent="0.3">
      <c r="C114" s="21" t="s">
        <v>519</v>
      </c>
      <c r="D114" s="20">
        <v>302.33</v>
      </c>
      <c r="E114" s="20">
        <v>302.32999112341179</v>
      </c>
      <c r="F114" s="20">
        <v>8.8765881969266047E-6</v>
      </c>
    </row>
    <row r="115" spans="3:6" x14ac:dyDescent="0.3">
      <c r="C115" s="21" t="s">
        <v>334</v>
      </c>
      <c r="D115" s="20">
        <v>133.5</v>
      </c>
      <c r="E115" s="20">
        <v>133.09623856339817</v>
      </c>
      <c r="F115" s="20">
        <v>0.40376143660182606</v>
      </c>
    </row>
    <row r="116" spans="3:6" x14ac:dyDescent="0.3">
      <c r="C116" s="21" t="s">
        <v>272</v>
      </c>
      <c r="D116" s="20">
        <v>114.93</v>
      </c>
      <c r="E116" s="20">
        <v>99.456033428583439</v>
      </c>
      <c r="F116" s="20">
        <v>15.473966571416568</v>
      </c>
    </row>
    <row r="117" spans="3:6" x14ac:dyDescent="0.3">
      <c r="C117" s="21" t="s">
        <v>764</v>
      </c>
      <c r="D117" s="20">
        <v>132.94</v>
      </c>
      <c r="E117" s="20">
        <v>132.94000000182658</v>
      </c>
      <c r="F117" s="20">
        <v>-1.8265779999637743E-9</v>
      </c>
    </row>
    <row r="118" spans="3:6" x14ac:dyDescent="0.3">
      <c r="C118" s="21" t="s">
        <v>476</v>
      </c>
      <c r="D118" s="20">
        <v>200.09</v>
      </c>
      <c r="E118" s="20">
        <v>268.99609338023691</v>
      </c>
      <c r="F118" s="20">
        <v>-68.906093380236911</v>
      </c>
    </row>
    <row r="119" spans="3:6" x14ac:dyDescent="0.3">
      <c r="C119" s="21" t="s">
        <v>317</v>
      </c>
      <c r="D119" s="20">
        <v>158.5</v>
      </c>
      <c r="E119" s="20">
        <v>142.78221007573094</v>
      </c>
      <c r="F119" s="20">
        <v>15.717789924269056</v>
      </c>
    </row>
    <row r="120" spans="3:6" x14ac:dyDescent="0.3">
      <c r="C120" s="21" t="s">
        <v>687</v>
      </c>
      <c r="D120" s="20">
        <v>105.45</v>
      </c>
      <c r="E120" s="20">
        <v>88.270053054583386</v>
      </c>
      <c r="F120" s="20">
        <v>17.179946945416617</v>
      </c>
    </row>
    <row r="121" spans="3:6" x14ac:dyDescent="0.3">
      <c r="C121" s="21" t="s">
        <v>735</v>
      </c>
      <c r="D121" s="20">
        <v>182.56</v>
      </c>
      <c r="E121" s="20">
        <v>324.19148279452412</v>
      </c>
      <c r="F121" s="20">
        <v>-141.63148279452412</v>
      </c>
    </row>
    <row r="122" spans="3:6" x14ac:dyDescent="0.3">
      <c r="C122" s="21" t="s">
        <v>596</v>
      </c>
      <c r="D122" s="20">
        <v>219.63</v>
      </c>
      <c r="E122" s="20">
        <v>133.02583711127176</v>
      </c>
      <c r="F122" s="20">
        <v>86.60416288872824</v>
      </c>
    </row>
    <row r="123" spans="3:6" x14ac:dyDescent="0.3">
      <c r="C123" s="21" t="s">
        <v>288</v>
      </c>
      <c r="D123" s="20">
        <v>123.74</v>
      </c>
      <c r="E123" s="20">
        <v>123.74</v>
      </c>
      <c r="F123" s="20">
        <v>0</v>
      </c>
    </row>
    <row r="124" spans="3:6" x14ac:dyDescent="0.3">
      <c r="C124" s="21" t="s">
        <v>309</v>
      </c>
      <c r="D124" s="20">
        <v>195.28</v>
      </c>
      <c r="E124" s="20">
        <v>286.21688401218722</v>
      </c>
      <c r="F124" s="20">
        <v>-90.936884012187221</v>
      </c>
    </row>
    <row r="125" spans="3:6" x14ac:dyDescent="0.3">
      <c r="C125" s="21" t="s">
        <v>560</v>
      </c>
      <c r="D125" s="20">
        <v>127.38</v>
      </c>
      <c r="E125" s="20">
        <v>127.38000133428474</v>
      </c>
      <c r="F125" s="20">
        <v>-1.3342847466901731E-6</v>
      </c>
    </row>
    <row r="126" spans="3:6" x14ac:dyDescent="0.3">
      <c r="C126" s="21" t="s">
        <v>757</v>
      </c>
      <c r="D126" s="20">
        <v>347.82</v>
      </c>
      <c r="E126" s="20">
        <v>347.82</v>
      </c>
      <c r="F126" s="20">
        <v>0</v>
      </c>
    </row>
    <row r="127" spans="3:6" x14ac:dyDescent="0.3">
      <c r="C127" s="21" t="s">
        <v>258</v>
      </c>
      <c r="D127" s="20">
        <v>169.58</v>
      </c>
      <c r="E127" s="20">
        <v>204.9464046980687</v>
      </c>
      <c r="F127" s="20">
        <v>-35.366404698068692</v>
      </c>
    </row>
    <row r="128" spans="3:6" x14ac:dyDescent="0.3">
      <c r="C128" s="21" t="s">
        <v>775</v>
      </c>
      <c r="D128" s="20">
        <v>129.62</v>
      </c>
      <c r="E128" s="20">
        <v>129.62</v>
      </c>
      <c r="F128" s="20">
        <v>0</v>
      </c>
    </row>
    <row r="129" spans="3:6" x14ac:dyDescent="0.3">
      <c r="C129" s="21" t="s">
        <v>315</v>
      </c>
      <c r="D129" s="20">
        <v>70.62</v>
      </c>
      <c r="E129" s="20">
        <v>114.0613921512778</v>
      </c>
      <c r="F129" s="20">
        <v>-43.441392151277796</v>
      </c>
    </row>
    <row r="130" spans="3:6" x14ac:dyDescent="0.3">
      <c r="C130" s="21" t="s">
        <v>413</v>
      </c>
      <c r="D130" s="20">
        <v>326.47000000000003</v>
      </c>
      <c r="E130" s="20">
        <v>326.47000000000003</v>
      </c>
      <c r="F130" s="20">
        <v>0</v>
      </c>
    </row>
    <row r="131" spans="3:6" x14ac:dyDescent="0.3">
      <c r="C131" s="21" t="s">
        <v>171</v>
      </c>
      <c r="D131" s="20">
        <v>118.95</v>
      </c>
      <c r="E131" s="20">
        <v>118.95000359234876</v>
      </c>
      <c r="F131" s="20">
        <v>-3.5923487615718841E-6</v>
      </c>
    </row>
    <row r="132" spans="3:6" x14ac:dyDescent="0.3">
      <c r="C132" s="21" t="s">
        <v>502</v>
      </c>
      <c r="D132" s="20">
        <v>208.86</v>
      </c>
      <c r="E132" s="20">
        <v>208.8599999996718</v>
      </c>
      <c r="F132" s="20">
        <v>3.2821390050230548E-10</v>
      </c>
    </row>
    <row r="133" spans="3:6" x14ac:dyDescent="0.3">
      <c r="C133" s="21" t="s">
        <v>645</v>
      </c>
      <c r="D133" s="20">
        <v>137.25</v>
      </c>
      <c r="E133" s="20">
        <v>155.4080471371955</v>
      </c>
      <c r="F133" s="20">
        <v>-18.158047137195496</v>
      </c>
    </row>
    <row r="134" spans="3:6" x14ac:dyDescent="0.3">
      <c r="C134" s="21" t="s">
        <v>233</v>
      </c>
      <c r="D134" s="20">
        <v>136.68</v>
      </c>
      <c r="E134" s="20">
        <v>136.68</v>
      </c>
      <c r="F134" s="20">
        <v>0</v>
      </c>
    </row>
    <row r="135" spans="3:6" x14ac:dyDescent="0.3">
      <c r="C135" s="21" t="s">
        <v>718</v>
      </c>
      <c r="D135" s="20">
        <v>145.61000000000001</v>
      </c>
      <c r="E135" s="20">
        <v>145.60999999973956</v>
      </c>
      <c r="F135" s="20">
        <v>2.6045654522022232E-10</v>
      </c>
    </row>
    <row r="136" spans="3:6" x14ac:dyDescent="0.3">
      <c r="C136" s="21" t="s">
        <v>617</v>
      </c>
      <c r="D136" s="20">
        <v>168.96</v>
      </c>
      <c r="E136" s="20">
        <v>237.43991546547824</v>
      </c>
      <c r="F136" s="20">
        <v>-68.479915465478228</v>
      </c>
    </row>
    <row r="137" spans="3:6" x14ac:dyDescent="0.3">
      <c r="C137" s="21" t="s">
        <v>425</v>
      </c>
      <c r="D137" s="20">
        <v>208.71</v>
      </c>
      <c r="E137" s="20">
        <v>208.70999999949009</v>
      </c>
      <c r="F137" s="20">
        <v>5.099138888908783E-10</v>
      </c>
    </row>
    <row r="138" spans="3:6" x14ac:dyDescent="0.3">
      <c r="C138" s="21" t="s">
        <v>392</v>
      </c>
      <c r="D138" s="20">
        <v>123.18</v>
      </c>
      <c r="E138" s="20">
        <v>123.18000000028475</v>
      </c>
      <c r="F138" s="20">
        <v>-2.8474289592850255E-10</v>
      </c>
    </row>
    <row r="139" spans="3:6" x14ac:dyDescent="0.3">
      <c r="C139" s="21" t="s">
        <v>627</v>
      </c>
      <c r="D139" s="20">
        <v>374.4</v>
      </c>
      <c r="E139" s="20">
        <v>374.40000002575908</v>
      </c>
      <c r="F139" s="20">
        <v>-2.5759106847544899E-8</v>
      </c>
    </row>
    <row r="140" spans="3:6" x14ac:dyDescent="0.3">
      <c r="C140" s="21" t="s">
        <v>375</v>
      </c>
      <c r="D140" s="20">
        <v>205</v>
      </c>
      <c r="E140" s="20">
        <v>178.27284054201817</v>
      </c>
      <c r="F140" s="20">
        <v>26.727159457981827</v>
      </c>
    </row>
    <row r="141" spans="3:6" x14ac:dyDescent="0.3">
      <c r="C141" s="21" t="s">
        <v>745</v>
      </c>
      <c r="D141" s="20">
        <v>114.35</v>
      </c>
      <c r="E141" s="20">
        <v>177.63424295964546</v>
      </c>
      <c r="F141" s="20">
        <v>-63.284242959645468</v>
      </c>
    </row>
    <row r="142" spans="3:6" x14ac:dyDescent="0.3">
      <c r="C142" s="21" t="s">
        <v>340</v>
      </c>
      <c r="D142" s="20">
        <v>84.21</v>
      </c>
      <c r="E142" s="20">
        <v>84.21</v>
      </c>
      <c r="F142" s="20">
        <v>0</v>
      </c>
    </row>
    <row r="143" spans="3:6" x14ac:dyDescent="0.3">
      <c r="C143" s="21" t="s">
        <v>443</v>
      </c>
      <c r="D143" s="20">
        <v>140.9</v>
      </c>
      <c r="E143" s="20">
        <v>75.772545552959983</v>
      </c>
      <c r="F143" s="20">
        <v>65.127454447040023</v>
      </c>
    </row>
    <row r="144" spans="3:6" x14ac:dyDescent="0.3">
      <c r="C144" s="21" t="s">
        <v>681</v>
      </c>
      <c r="D144" s="20">
        <v>142.97999999999999</v>
      </c>
      <c r="E144" s="20">
        <v>119.37181704097931</v>
      </c>
      <c r="F144" s="20">
        <v>23.608182959020681</v>
      </c>
    </row>
    <row r="145" spans="3:6" x14ac:dyDescent="0.3">
      <c r="C145" s="21" t="s">
        <v>433</v>
      </c>
      <c r="D145" s="20">
        <v>66.14</v>
      </c>
      <c r="E145" s="20">
        <v>115.78900250155016</v>
      </c>
      <c r="F145" s="20">
        <v>-49.649002501550157</v>
      </c>
    </row>
    <row r="146" spans="3:6" x14ac:dyDescent="0.3">
      <c r="C146" s="21" t="s">
        <v>561</v>
      </c>
      <c r="D146" s="20">
        <v>127.38</v>
      </c>
      <c r="E146" s="20">
        <v>127.38000133428474</v>
      </c>
      <c r="F146" s="20">
        <v>-1.3342847466901731E-6</v>
      </c>
    </row>
    <row r="147" spans="3:6" x14ac:dyDescent="0.3">
      <c r="C147" s="21" t="s">
        <v>286</v>
      </c>
      <c r="D147" s="20">
        <v>52.92</v>
      </c>
      <c r="E147" s="20">
        <v>70.816528377321376</v>
      </c>
      <c r="F147" s="20">
        <v>-17.896528377321374</v>
      </c>
    </row>
    <row r="148" spans="3:6" x14ac:dyDescent="0.3">
      <c r="C148" s="21" t="s">
        <v>543</v>
      </c>
      <c r="D148" s="20">
        <v>154.72999999999999</v>
      </c>
      <c r="E148" s="20">
        <v>154.72999999999999</v>
      </c>
      <c r="F148" s="20">
        <v>0</v>
      </c>
    </row>
    <row r="149" spans="3:6" x14ac:dyDescent="0.3">
      <c r="C149" s="21" t="s">
        <v>447</v>
      </c>
      <c r="D149" s="20">
        <v>102.95</v>
      </c>
      <c r="E149" s="20">
        <v>180.27797149642899</v>
      </c>
      <c r="F149" s="20">
        <v>-77.327971496428987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P_Output'!$B$10:$B$10" display="Inputs" xr:uid="{FC9F25E2-71A8-4CFB-943E-2900AB70A30E}"/>
    <hyperlink ref="D4" location="'KNNP_Output'!$B$44:$B$44" display="Search Log" xr:uid="{5CB7A088-6156-4527-A26B-C9A879066C2A}"/>
    <hyperlink ref="F4" location="'KNNP_Stored'!$B$10:$B$10" display="PMML Model" xr:uid="{B6063200-3D20-406F-BDAD-B79FA42FB98E}"/>
    <hyperlink ref="H4" location="'KNNP_TestScore'!$B$10:$B$10" display="Testing: Prediction Summary" xr:uid="{0BF0D4F0-B442-4B88-A797-41135B9E326C}"/>
    <hyperlink ref="J4" location="'KNNP_TestScore'!$B$19:$B$19" display="Testing: Prediction Details" xr:uid="{7771BC4A-6429-41F2-9B36-E64FEE45AAAE}"/>
    <hyperlink ref="B5" location="'KNNP_TrainingScore'!$B$10:$B$10" display="Training: Prediction Summary" xr:uid="{1AB379F4-84B2-459C-A4E9-36F597C3EB4C}"/>
    <hyperlink ref="D5" location="'KNNP_ValidationScore'!$B$10:$B$10" display="Validation: Prediction Summary" xr:uid="{BDC53C4F-5752-4D14-97F2-E849A16B1F56}"/>
    <hyperlink ref="F5" location="'KNNP_ValidationScore'!$B$19:$B$19" display="Validation: Prediction Details" xr:uid="{5730E53E-3E84-420B-A1A5-3C0112E275A2}"/>
  </hyperlinks>
  <pageMargins left="0.7" right="0.7" top="0.75" bottom="0.75" header="0.3" footer="0.3"/>
  <tableParts count="2">
    <tablePart r:id="rId1"/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0083A-3520-4D85-9E73-06834AC5EDE1}">
  <dimension ref="B1:Q3907"/>
  <sheetViews>
    <sheetView showGridLines="0" workbookViewId="0"/>
  </sheetViews>
  <sheetFormatPr defaultRowHeight="14.4" x14ac:dyDescent="0.3"/>
  <cols>
    <col min="14" max="14" width="15.88671875" bestFit="1" customWidth="1"/>
  </cols>
  <sheetData>
    <row r="1" spans="2:17" ht="18" x14ac:dyDescent="0.35">
      <c r="B1" s="18" t="s">
        <v>851</v>
      </c>
      <c r="N1" t="s">
        <v>3366</v>
      </c>
    </row>
    <row r="3" spans="2:17" ht="15.6" x14ac:dyDescent="0.3">
      <c r="B3" s="47" t="s">
        <v>110</v>
      </c>
      <c r="C3" s="48"/>
      <c r="D3" s="48"/>
      <c r="E3" s="48"/>
      <c r="F3" s="48"/>
      <c r="G3" s="48"/>
      <c r="H3" s="48"/>
      <c r="I3" s="48"/>
      <c r="J3" s="48"/>
      <c r="K3" s="49"/>
      <c r="N3" s="47" t="s">
        <v>111</v>
      </c>
      <c r="O3" s="48"/>
      <c r="P3" s="48"/>
      <c r="Q3" s="49"/>
    </row>
    <row r="4" spans="2:17" x14ac:dyDescent="0.3">
      <c r="B4" s="46" t="s">
        <v>112</v>
      </c>
      <c r="C4" s="39"/>
      <c r="D4" s="46" t="s">
        <v>799</v>
      </c>
      <c r="E4" s="39"/>
      <c r="F4" s="46" t="s">
        <v>800</v>
      </c>
      <c r="G4" s="39"/>
      <c r="H4" s="46" t="s">
        <v>801</v>
      </c>
      <c r="I4" s="39"/>
      <c r="J4" s="46" t="s">
        <v>802</v>
      </c>
      <c r="K4" s="39"/>
      <c r="N4" s="24" t="s">
        <v>114</v>
      </c>
      <c r="O4" s="24" t="s">
        <v>115</v>
      </c>
      <c r="P4" s="24" t="s">
        <v>116</v>
      </c>
      <c r="Q4" s="24" t="s">
        <v>117</v>
      </c>
    </row>
    <row r="5" spans="2:17" x14ac:dyDescent="0.3">
      <c r="B5" s="46" t="s">
        <v>803</v>
      </c>
      <c r="C5" s="39"/>
      <c r="D5" s="46" t="s">
        <v>805</v>
      </c>
      <c r="E5" s="39"/>
      <c r="F5" s="46" t="s">
        <v>806</v>
      </c>
      <c r="G5" s="39"/>
      <c r="H5" s="37"/>
      <c r="I5" s="39"/>
      <c r="J5" s="37"/>
      <c r="K5" s="39"/>
      <c r="N5" s="22">
        <v>14</v>
      </c>
      <c r="O5" s="22">
        <v>8</v>
      </c>
      <c r="P5" s="22">
        <v>23</v>
      </c>
      <c r="Q5" s="22">
        <v>45</v>
      </c>
    </row>
    <row r="10" spans="2:17" ht="18" x14ac:dyDescent="0.35">
      <c r="B10" s="19" t="s">
        <v>800</v>
      </c>
    </row>
    <row r="12" spans="2:17" x14ac:dyDescent="0.3">
      <c r="B12" t="s">
        <v>852</v>
      </c>
    </row>
    <row r="13" spans="2:17" x14ac:dyDescent="0.3">
      <c r="B13" t="s">
        <v>853</v>
      </c>
    </row>
    <row r="14" spans="2:17" x14ac:dyDescent="0.3">
      <c r="B14" t="s">
        <v>854</v>
      </c>
    </row>
    <row r="15" spans="2:17" x14ac:dyDescent="0.3">
      <c r="B15" t="s">
        <v>855</v>
      </c>
    </row>
    <row r="16" spans="2:17" x14ac:dyDescent="0.3">
      <c r="B16" t="s">
        <v>3367</v>
      </c>
    </row>
    <row r="17" spans="2:2" x14ac:dyDescent="0.3">
      <c r="B17" t="s">
        <v>857</v>
      </c>
    </row>
    <row r="18" spans="2:2" x14ac:dyDescent="0.3">
      <c r="B18" t="s">
        <v>858</v>
      </c>
    </row>
    <row r="19" spans="2:2" x14ac:dyDescent="0.3">
      <c r="B19" t="s">
        <v>859</v>
      </c>
    </row>
    <row r="20" spans="2:2" x14ac:dyDescent="0.3">
      <c r="B20" t="s">
        <v>860</v>
      </c>
    </row>
    <row r="21" spans="2:2" x14ac:dyDescent="0.3">
      <c r="B21" t="s">
        <v>861</v>
      </c>
    </row>
    <row r="22" spans="2:2" x14ac:dyDescent="0.3">
      <c r="B22" t="s">
        <v>862</v>
      </c>
    </row>
    <row r="23" spans="2:2" x14ac:dyDescent="0.3">
      <c r="B23" t="s">
        <v>863</v>
      </c>
    </row>
    <row r="24" spans="2:2" x14ac:dyDescent="0.3">
      <c r="B24" t="s">
        <v>864</v>
      </c>
    </row>
    <row r="25" spans="2:2" x14ac:dyDescent="0.3">
      <c r="B25" t="s">
        <v>865</v>
      </c>
    </row>
    <row r="26" spans="2:2" x14ac:dyDescent="0.3">
      <c r="B26" t="s">
        <v>866</v>
      </c>
    </row>
    <row r="27" spans="2:2" x14ac:dyDescent="0.3">
      <c r="B27" t="s">
        <v>867</v>
      </c>
    </row>
    <row r="28" spans="2:2" x14ac:dyDescent="0.3">
      <c r="B28" t="s">
        <v>868</v>
      </c>
    </row>
    <row r="29" spans="2:2" x14ac:dyDescent="0.3">
      <c r="B29" t="s">
        <v>869</v>
      </c>
    </row>
    <row r="30" spans="2:2" x14ac:dyDescent="0.3">
      <c r="B30" t="s">
        <v>870</v>
      </c>
    </row>
    <row r="31" spans="2:2" x14ac:dyDescent="0.3">
      <c r="B31" t="s">
        <v>2289</v>
      </c>
    </row>
    <row r="32" spans="2:2" x14ac:dyDescent="0.3">
      <c r="B32" t="s">
        <v>872</v>
      </c>
    </row>
    <row r="33" spans="2:2" x14ac:dyDescent="0.3">
      <c r="B33" t="s">
        <v>873</v>
      </c>
    </row>
    <row r="34" spans="2:2" x14ac:dyDescent="0.3">
      <c r="B34" t="s">
        <v>874</v>
      </c>
    </row>
    <row r="35" spans="2:2" x14ac:dyDescent="0.3">
      <c r="B35" t="s">
        <v>875</v>
      </c>
    </row>
    <row r="36" spans="2:2" x14ac:dyDescent="0.3">
      <c r="B36" t="s">
        <v>876</v>
      </c>
    </row>
    <row r="37" spans="2:2" x14ac:dyDescent="0.3">
      <c r="B37" t="s">
        <v>877</v>
      </c>
    </row>
    <row r="38" spans="2:2" x14ac:dyDescent="0.3">
      <c r="B38" t="s">
        <v>878</v>
      </c>
    </row>
    <row r="39" spans="2:2" x14ac:dyDescent="0.3">
      <c r="B39" t="s">
        <v>879</v>
      </c>
    </row>
    <row r="40" spans="2:2" x14ac:dyDescent="0.3">
      <c r="B40" t="s">
        <v>880</v>
      </c>
    </row>
    <row r="41" spans="2:2" x14ac:dyDescent="0.3">
      <c r="B41" t="s">
        <v>881</v>
      </c>
    </row>
    <row r="42" spans="2:2" x14ac:dyDescent="0.3">
      <c r="B42" t="s">
        <v>882</v>
      </c>
    </row>
    <row r="43" spans="2:2" x14ac:dyDescent="0.3">
      <c r="B43" t="s">
        <v>883</v>
      </c>
    </row>
    <row r="44" spans="2:2" x14ac:dyDescent="0.3">
      <c r="B44" t="s">
        <v>884</v>
      </c>
    </row>
    <row r="45" spans="2:2" x14ac:dyDescent="0.3">
      <c r="B45" t="s">
        <v>885</v>
      </c>
    </row>
    <row r="46" spans="2:2" x14ac:dyDescent="0.3">
      <c r="B46" t="s">
        <v>886</v>
      </c>
    </row>
    <row r="47" spans="2:2" x14ac:dyDescent="0.3">
      <c r="B47" t="s">
        <v>3368</v>
      </c>
    </row>
    <row r="48" spans="2:2" x14ac:dyDescent="0.3">
      <c r="B48" t="s">
        <v>3369</v>
      </c>
    </row>
    <row r="49" spans="2:2" x14ac:dyDescent="0.3">
      <c r="B49" t="s">
        <v>928</v>
      </c>
    </row>
    <row r="50" spans="2:2" x14ac:dyDescent="0.3">
      <c r="B50" t="s">
        <v>3370</v>
      </c>
    </row>
    <row r="51" spans="2:2" x14ac:dyDescent="0.3">
      <c r="B51" t="s">
        <v>3371</v>
      </c>
    </row>
    <row r="52" spans="2:2" x14ac:dyDescent="0.3">
      <c r="B52" t="s">
        <v>3372</v>
      </c>
    </row>
    <row r="53" spans="2:2" x14ac:dyDescent="0.3">
      <c r="B53" t="s">
        <v>3373</v>
      </c>
    </row>
    <row r="54" spans="2:2" x14ac:dyDescent="0.3">
      <c r="B54" t="s">
        <v>3374</v>
      </c>
    </row>
    <row r="55" spans="2:2" x14ac:dyDescent="0.3">
      <c r="B55" t="s">
        <v>3375</v>
      </c>
    </row>
    <row r="56" spans="2:2" x14ac:dyDescent="0.3">
      <c r="B56" t="s">
        <v>3376</v>
      </c>
    </row>
    <row r="57" spans="2:2" x14ac:dyDescent="0.3">
      <c r="B57" t="s">
        <v>3377</v>
      </c>
    </row>
    <row r="58" spans="2:2" x14ac:dyDescent="0.3">
      <c r="B58" t="s">
        <v>3378</v>
      </c>
    </row>
    <row r="59" spans="2:2" x14ac:dyDescent="0.3">
      <c r="B59" t="s">
        <v>938</v>
      </c>
    </row>
    <row r="60" spans="2:2" x14ac:dyDescent="0.3">
      <c r="B60" t="s">
        <v>939</v>
      </c>
    </row>
    <row r="61" spans="2:2" x14ac:dyDescent="0.3">
      <c r="B61" t="s">
        <v>940</v>
      </c>
    </row>
    <row r="62" spans="2:2" x14ac:dyDescent="0.3">
      <c r="B62" t="s">
        <v>941</v>
      </c>
    </row>
    <row r="63" spans="2:2" x14ac:dyDescent="0.3">
      <c r="B63" t="s">
        <v>942</v>
      </c>
    </row>
    <row r="64" spans="2:2" x14ac:dyDescent="0.3">
      <c r="B64" t="s">
        <v>3379</v>
      </c>
    </row>
    <row r="65" spans="2:2" x14ac:dyDescent="0.3">
      <c r="B65" t="s">
        <v>3380</v>
      </c>
    </row>
    <row r="66" spans="2:2" x14ac:dyDescent="0.3">
      <c r="B66" t="s">
        <v>3381</v>
      </c>
    </row>
    <row r="67" spans="2:2" x14ac:dyDescent="0.3">
      <c r="B67" t="s">
        <v>3382</v>
      </c>
    </row>
    <row r="68" spans="2:2" x14ac:dyDescent="0.3">
      <c r="B68" t="s">
        <v>3383</v>
      </c>
    </row>
    <row r="69" spans="2:2" x14ac:dyDescent="0.3">
      <c r="B69" t="s">
        <v>3384</v>
      </c>
    </row>
    <row r="70" spans="2:2" x14ac:dyDescent="0.3">
      <c r="B70" t="s">
        <v>3385</v>
      </c>
    </row>
    <row r="71" spans="2:2" x14ac:dyDescent="0.3">
      <c r="B71" t="s">
        <v>3386</v>
      </c>
    </row>
    <row r="72" spans="2:2" x14ac:dyDescent="0.3">
      <c r="B72" t="s">
        <v>3387</v>
      </c>
    </row>
    <row r="73" spans="2:2" x14ac:dyDescent="0.3">
      <c r="B73" t="s">
        <v>952</v>
      </c>
    </row>
    <row r="74" spans="2:2" x14ac:dyDescent="0.3">
      <c r="B74" t="s">
        <v>953</v>
      </c>
    </row>
    <row r="75" spans="2:2" x14ac:dyDescent="0.3">
      <c r="B75" t="s">
        <v>942</v>
      </c>
    </row>
    <row r="76" spans="2:2" x14ac:dyDescent="0.3">
      <c r="B76" t="s">
        <v>3388</v>
      </c>
    </row>
    <row r="77" spans="2:2" x14ac:dyDescent="0.3">
      <c r="B77" t="s">
        <v>3380</v>
      </c>
    </row>
    <row r="78" spans="2:2" x14ac:dyDescent="0.3">
      <c r="B78" t="s">
        <v>3389</v>
      </c>
    </row>
    <row r="79" spans="2:2" x14ac:dyDescent="0.3">
      <c r="B79" t="s">
        <v>3390</v>
      </c>
    </row>
    <row r="80" spans="2:2" x14ac:dyDescent="0.3">
      <c r="B80" t="s">
        <v>3391</v>
      </c>
    </row>
    <row r="81" spans="2:2" x14ac:dyDescent="0.3">
      <c r="B81" t="s">
        <v>3392</v>
      </c>
    </row>
    <row r="82" spans="2:2" x14ac:dyDescent="0.3">
      <c r="B82" t="s">
        <v>3393</v>
      </c>
    </row>
    <row r="83" spans="2:2" x14ac:dyDescent="0.3">
      <c r="B83" t="s">
        <v>3394</v>
      </c>
    </row>
    <row r="84" spans="2:2" x14ac:dyDescent="0.3">
      <c r="B84" t="s">
        <v>3395</v>
      </c>
    </row>
    <row r="85" spans="2:2" x14ac:dyDescent="0.3">
      <c r="B85" t="s">
        <v>962</v>
      </c>
    </row>
    <row r="86" spans="2:2" x14ac:dyDescent="0.3">
      <c r="B86" t="s">
        <v>953</v>
      </c>
    </row>
    <row r="87" spans="2:2" x14ac:dyDescent="0.3">
      <c r="B87" t="s">
        <v>942</v>
      </c>
    </row>
    <row r="88" spans="2:2" x14ac:dyDescent="0.3">
      <c r="B88" t="s">
        <v>3396</v>
      </c>
    </row>
    <row r="89" spans="2:2" x14ac:dyDescent="0.3">
      <c r="B89" t="s">
        <v>3380</v>
      </c>
    </row>
    <row r="90" spans="2:2" x14ac:dyDescent="0.3">
      <c r="B90" t="s">
        <v>3397</v>
      </c>
    </row>
    <row r="91" spans="2:2" x14ac:dyDescent="0.3">
      <c r="B91" t="s">
        <v>3398</v>
      </c>
    </row>
    <row r="92" spans="2:2" x14ac:dyDescent="0.3">
      <c r="B92" t="s">
        <v>3391</v>
      </c>
    </row>
    <row r="93" spans="2:2" x14ac:dyDescent="0.3">
      <c r="B93" t="s">
        <v>3399</v>
      </c>
    </row>
    <row r="94" spans="2:2" x14ac:dyDescent="0.3">
      <c r="B94" t="s">
        <v>3393</v>
      </c>
    </row>
    <row r="95" spans="2:2" x14ac:dyDescent="0.3">
      <c r="B95" t="s">
        <v>3400</v>
      </c>
    </row>
    <row r="96" spans="2:2" x14ac:dyDescent="0.3">
      <c r="B96" t="s">
        <v>3401</v>
      </c>
    </row>
    <row r="97" spans="2:2" x14ac:dyDescent="0.3">
      <c r="B97" t="s">
        <v>969</v>
      </c>
    </row>
    <row r="98" spans="2:2" x14ac:dyDescent="0.3">
      <c r="B98" t="s">
        <v>953</v>
      </c>
    </row>
    <row r="99" spans="2:2" x14ac:dyDescent="0.3">
      <c r="B99" t="s">
        <v>942</v>
      </c>
    </row>
    <row r="100" spans="2:2" x14ac:dyDescent="0.3">
      <c r="B100" t="s">
        <v>3379</v>
      </c>
    </row>
    <row r="101" spans="2:2" x14ac:dyDescent="0.3">
      <c r="B101" t="s">
        <v>3380</v>
      </c>
    </row>
    <row r="102" spans="2:2" x14ac:dyDescent="0.3">
      <c r="B102" t="s">
        <v>3402</v>
      </c>
    </row>
    <row r="103" spans="2:2" x14ac:dyDescent="0.3">
      <c r="B103" t="s">
        <v>3403</v>
      </c>
    </row>
    <row r="104" spans="2:2" x14ac:dyDescent="0.3">
      <c r="B104" t="s">
        <v>3391</v>
      </c>
    </row>
    <row r="105" spans="2:2" x14ac:dyDescent="0.3">
      <c r="B105" t="s">
        <v>3404</v>
      </c>
    </row>
    <row r="106" spans="2:2" x14ac:dyDescent="0.3">
      <c r="B106" t="s">
        <v>3393</v>
      </c>
    </row>
    <row r="107" spans="2:2" x14ac:dyDescent="0.3">
      <c r="B107" t="s">
        <v>3405</v>
      </c>
    </row>
    <row r="108" spans="2:2" x14ac:dyDescent="0.3">
      <c r="B108" t="s">
        <v>3406</v>
      </c>
    </row>
    <row r="109" spans="2:2" x14ac:dyDescent="0.3">
      <c r="B109" t="s">
        <v>975</v>
      </c>
    </row>
    <row r="110" spans="2:2" x14ac:dyDescent="0.3">
      <c r="B110" t="s">
        <v>953</v>
      </c>
    </row>
    <row r="111" spans="2:2" x14ac:dyDescent="0.3">
      <c r="B111" t="s">
        <v>942</v>
      </c>
    </row>
    <row r="112" spans="2:2" x14ac:dyDescent="0.3">
      <c r="B112" t="s">
        <v>3407</v>
      </c>
    </row>
    <row r="113" spans="2:2" x14ac:dyDescent="0.3">
      <c r="B113" t="s">
        <v>3380</v>
      </c>
    </row>
    <row r="114" spans="2:2" x14ac:dyDescent="0.3">
      <c r="B114" t="s">
        <v>3408</v>
      </c>
    </row>
    <row r="115" spans="2:2" x14ac:dyDescent="0.3">
      <c r="B115" t="s">
        <v>3409</v>
      </c>
    </row>
    <row r="116" spans="2:2" x14ac:dyDescent="0.3">
      <c r="B116" t="s">
        <v>3391</v>
      </c>
    </row>
    <row r="117" spans="2:2" x14ac:dyDescent="0.3">
      <c r="B117" t="s">
        <v>3410</v>
      </c>
    </row>
    <row r="118" spans="2:2" x14ac:dyDescent="0.3">
      <c r="B118" t="s">
        <v>3393</v>
      </c>
    </row>
    <row r="119" spans="2:2" x14ac:dyDescent="0.3">
      <c r="B119" t="s">
        <v>3411</v>
      </c>
    </row>
    <row r="120" spans="2:2" x14ac:dyDescent="0.3">
      <c r="B120" t="s">
        <v>3412</v>
      </c>
    </row>
    <row r="121" spans="2:2" x14ac:dyDescent="0.3">
      <c r="B121" t="s">
        <v>982</v>
      </c>
    </row>
    <row r="122" spans="2:2" x14ac:dyDescent="0.3">
      <c r="B122" t="s">
        <v>953</v>
      </c>
    </row>
    <row r="123" spans="2:2" x14ac:dyDescent="0.3">
      <c r="B123" t="s">
        <v>942</v>
      </c>
    </row>
    <row r="124" spans="2:2" x14ac:dyDescent="0.3">
      <c r="B124" t="s">
        <v>3413</v>
      </c>
    </row>
    <row r="125" spans="2:2" x14ac:dyDescent="0.3">
      <c r="B125" t="s">
        <v>3380</v>
      </c>
    </row>
    <row r="126" spans="2:2" x14ac:dyDescent="0.3">
      <c r="B126" t="s">
        <v>3414</v>
      </c>
    </row>
    <row r="127" spans="2:2" x14ac:dyDescent="0.3">
      <c r="B127" t="s">
        <v>3415</v>
      </c>
    </row>
    <row r="128" spans="2:2" x14ac:dyDescent="0.3">
      <c r="B128" t="s">
        <v>3391</v>
      </c>
    </row>
    <row r="129" spans="2:2" x14ac:dyDescent="0.3">
      <c r="B129" t="s">
        <v>3416</v>
      </c>
    </row>
    <row r="130" spans="2:2" x14ac:dyDescent="0.3">
      <c r="B130" t="s">
        <v>3393</v>
      </c>
    </row>
    <row r="131" spans="2:2" x14ac:dyDescent="0.3">
      <c r="B131" t="s">
        <v>3417</v>
      </c>
    </row>
    <row r="132" spans="2:2" x14ac:dyDescent="0.3">
      <c r="B132" t="s">
        <v>3418</v>
      </c>
    </row>
    <row r="133" spans="2:2" x14ac:dyDescent="0.3">
      <c r="B133" t="s">
        <v>989</v>
      </c>
    </row>
    <row r="134" spans="2:2" x14ac:dyDescent="0.3">
      <c r="B134" t="s">
        <v>953</v>
      </c>
    </row>
    <row r="135" spans="2:2" x14ac:dyDescent="0.3">
      <c r="B135" t="s">
        <v>942</v>
      </c>
    </row>
    <row r="136" spans="2:2" x14ac:dyDescent="0.3">
      <c r="B136" t="s">
        <v>3419</v>
      </c>
    </row>
    <row r="137" spans="2:2" x14ac:dyDescent="0.3">
      <c r="B137" t="s">
        <v>3380</v>
      </c>
    </row>
    <row r="138" spans="2:2" x14ac:dyDescent="0.3">
      <c r="B138" t="s">
        <v>3420</v>
      </c>
    </row>
    <row r="139" spans="2:2" x14ac:dyDescent="0.3">
      <c r="B139" t="s">
        <v>3421</v>
      </c>
    </row>
    <row r="140" spans="2:2" x14ac:dyDescent="0.3">
      <c r="B140" t="s">
        <v>3391</v>
      </c>
    </row>
    <row r="141" spans="2:2" x14ac:dyDescent="0.3">
      <c r="B141" t="s">
        <v>3422</v>
      </c>
    </row>
    <row r="142" spans="2:2" x14ac:dyDescent="0.3">
      <c r="B142" t="s">
        <v>3393</v>
      </c>
    </row>
    <row r="143" spans="2:2" x14ac:dyDescent="0.3">
      <c r="B143" t="s">
        <v>3423</v>
      </c>
    </row>
    <row r="144" spans="2:2" x14ac:dyDescent="0.3">
      <c r="B144" t="s">
        <v>3424</v>
      </c>
    </row>
    <row r="145" spans="2:2" x14ac:dyDescent="0.3">
      <c r="B145" t="s">
        <v>996</v>
      </c>
    </row>
    <row r="146" spans="2:2" x14ac:dyDescent="0.3">
      <c r="B146" t="s">
        <v>953</v>
      </c>
    </row>
    <row r="147" spans="2:2" x14ac:dyDescent="0.3">
      <c r="B147" t="s">
        <v>942</v>
      </c>
    </row>
    <row r="148" spans="2:2" x14ac:dyDescent="0.3">
      <c r="B148" t="s">
        <v>3425</v>
      </c>
    </row>
    <row r="149" spans="2:2" x14ac:dyDescent="0.3">
      <c r="B149" t="s">
        <v>3380</v>
      </c>
    </row>
    <row r="150" spans="2:2" x14ac:dyDescent="0.3">
      <c r="B150" t="s">
        <v>3426</v>
      </c>
    </row>
    <row r="151" spans="2:2" x14ac:dyDescent="0.3">
      <c r="B151" t="s">
        <v>3427</v>
      </c>
    </row>
    <row r="152" spans="2:2" x14ac:dyDescent="0.3">
      <c r="B152" t="s">
        <v>3391</v>
      </c>
    </row>
    <row r="153" spans="2:2" x14ac:dyDescent="0.3">
      <c r="B153" t="s">
        <v>3428</v>
      </c>
    </row>
    <row r="154" spans="2:2" x14ac:dyDescent="0.3">
      <c r="B154" t="s">
        <v>3393</v>
      </c>
    </row>
    <row r="155" spans="2:2" x14ac:dyDescent="0.3">
      <c r="B155" t="s">
        <v>3429</v>
      </c>
    </row>
    <row r="156" spans="2:2" x14ac:dyDescent="0.3">
      <c r="B156" t="s">
        <v>3430</v>
      </c>
    </row>
    <row r="157" spans="2:2" x14ac:dyDescent="0.3">
      <c r="B157" t="s">
        <v>1003</v>
      </c>
    </row>
    <row r="158" spans="2:2" x14ac:dyDescent="0.3">
      <c r="B158" t="s">
        <v>953</v>
      </c>
    </row>
    <row r="159" spans="2:2" x14ac:dyDescent="0.3">
      <c r="B159" t="s">
        <v>942</v>
      </c>
    </row>
    <row r="160" spans="2:2" x14ac:dyDescent="0.3">
      <c r="B160" t="s">
        <v>3431</v>
      </c>
    </row>
    <row r="161" spans="2:2" x14ac:dyDescent="0.3">
      <c r="B161" t="s">
        <v>3380</v>
      </c>
    </row>
    <row r="162" spans="2:2" x14ac:dyDescent="0.3">
      <c r="B162" t="s">
        <v>3432</v>
      </c>
    </row>
    <row r="163" spans="2:2" x14ac:dyDescent="0.3">
      <c r="B163" t="s">
        <v>3433</v>
      </c>
    </row>
    <row r="164" spans="2:2" x14ac:dyDescent="0.3">
      <c r="B164" t="s">
        <v>3391</v>
      </c>
    </row>
    <row r="165" spans="2:2" x14ac:dyDescent="0.3">
      <c r="B165" t="s">
        <v>3434</v>
      </c>
    </row>
    <row r="166" spans="2:2" x14ac:dyDescent="0.3">
      <c r="B166" t="s">
        <v>3393</v>
      </c>
    </row>
    <row r="167" spans="2:2" x14ac:dyDescent="0.3">
      <c r="B167" t="s">
        <v>3435</v>
      </c>
    </row>
    <row r="168" spans="2:2" x14ac:dyDescent="0.3">
      <c r="B168" t="s">
        <v>3436</v>
      </c>
    </row>
    <row r="169" spans="2:2" x14ac:dyDescent="0.3">
      <c r="B169" t="s">
        <v>1010</v>
      </c>
    </row>
    <row r="170" spans="2:2" x14ac:dyDescent="0.3">
      <c r="B170" t="s">
        <v>953</v>
      </c>
    </row>
    <row r="171" spans="2:2" x14ac:dyDescent="0.3">
      <c r="B171" t="s">
        <v>942</v>
      </c>
    </row>
    <row r="172" spans="2:2" x14ac:dyDescent="0.3">
      <c r="B172" t="s">
        <v>3437</v>
      </c>
    </row>
    <row r="173" spans="2:2" x14ac:dyDescent="0.3">
      <c r="B173" t="s">
        <v>3380</v>
      </c>
    </row>
    <row r="174" spans="2:2" x14ac:dyDescent="0.3">
      <c r="B174" t="s">
        <v>3438</v>
      </c>
    </row>
    <row r="175" spans="2:2" x14ac:dyDescent="0.3">
      <c r="B175" t="s">
        <v>3390</v>
      </c>
    </row>
    <row r="176" spans="2:2" x14ac:dyDescent="0.3">
      <c r="B176" t="s">
        <v>3439</v>
      </c>
    </row>
    <row r="177" spans="2:2" x14ac:dyDescent="0.3">
      <c r="B177" t="s">
        <v>3392</v>
      </c>
    </row>
    <row r="178" spans="2:2" x14ac:dyDescent="0.3">
      <c r="B178" t="s">
        <v>3440</v>
      </c>
    </row>
    <row r="179" spans="2:2" x14ac:dyDescent="0.3">
      <c r="B179" t="s">
        <v>3441</v>
      </c>
    </row>
    <row r="180" spans="2:2" x14ac:dyDescent="0.3">
      <c r="B180" t="s">
        <v>3442</v>
      </c>
    </row>
    <row r="181" spans="2:2" x14ac:dyDescent="0.3">
      <c r="B181" t="s">
        <v>1017</v>
      </c>
    </row>
    <row r="182" spans="2:2" x14ac:dyDescent="0.3">
      <c r="B182" t="s">
        <v>953</v>
      </c>
    </row>
    <row r="183" spans="2:2" x14ac:dyDescent="0.3">
      <c r="B183" t="s">
        <v>942</v>
      </c>
    </row>
    <row r="184" spans="2:2" x14ac:dyDescent="0.3">
      <c r="B184" t="s">
        <v>3437</v>
      </c>
    </row>
    <row r="185" spans="2:2" x14ac:dyDescent="0.3">
      <c r="B185" t="s">
        <v>3380</v>
      </c>
    </row>
    <row r="186" spans="2:2" x14ac:dyDescent="0.3">
      <c r="B186" t="s">
        <v>3438</v>
      </c>
    </row>
    <row r="187" spans="2:2" x14ac:dyDescent="0.3">
      <c r="B187" t="s">
        <v>3390</v>
      </c>
    </row>
    <row r="188" spans="2:2" x14ac:dyDescent="0.3">
      <c r="B188" t="s">
        <v>3439</v>
      </c>
    </row>
    <row r="189" spans="2:2" x14ac:dyDescent="0.3">
      <c r="B189" t="s">
        <v>3392</v>
      </c>
    </row>
    <row r="190" spans="2:2" x14ac:dyDescent="0.3">
      <c r="B190" t="s">
        <v>3440</v>
      </c>
    </row>
    <row r="191" spans="2:2" x14ac:dyDescent="0.3">
      <c r="B191" t="s">
        <v>3441</v>
      </c>
    </row>
    <row r="192" spans="2:2" x14ac:dyDescent="0.3">
      <c r="B192" t="s">
        <v>3442</v>
      </c>
    </row>
    <row r="193" spans="2:2" x14ac:dyDescent="0.3">
      <c r="B193" t="s">
        <v>1017</v>
      </c>
    </row>
    <row r="194" spans="2:2" x14ac:dyDescent="0.3">
      <c r="B194" t="s">
        <v>953</v>
      </c>
    </row>
    <row r="195" spans="2:2" x14ac:dyDescent="0.3">
      <c r="B195" t="s">
        <v>942</v>
      </c>
    </row>
    <row r="196" spans="2:2" x14ac:dyDescent="0.3">
      <c r="B196" t="s">
        <v>3443</v>
      </c>
    </row>
    <row r="197" spans="2:2" x14ac:dyDescent="0.3">
      <c r="B197" t="s">
        <v>3380</v>
      </c>
    </row>
    <row r="198" spans="2:2" x14ac:dyDescent="0.3">
      <c r="B198" t="s">
        <v>3444</v>
      </c>
    </row>
    <row r="199" spans="2:2" x14ac:dyDescent="0.3">
      <c r="B199" t="s">
        <v>3445</v>
      </c>
    </row>
    <row r="200" spans="2:2" x14ac:dyDescent="0.3">
      <c r="B200" t="s">
        <v>3446</v>
      </c>
    </row>
    <row r="201" spans="2:2" x14ac:dyDescent="0.3">
      <c r="B201" t="s">
        <v>3447</v>
      </c>
    </row>
    <row r="202" spans="2:2" x14ac:dyDescent="0.3">
      <c r="B202" t="s">
        <v>3448</v>
      </c>
    </row>
    <row r="203" spans="2:2" x14ac:dyDescent="0.3">
      <c r="B203" t="s">
        <v>3449</v>
      </c>
    </row>
    <row r="204" spans="2:2" x14ac:dyDescent="0.3">
      <c r="B204" t="s">
        <v>3450</v>
      </c>
    </row>
    <row r="205" spans="2:2" x14ac:dyDescent="0.3">
      <c r="B205" t="s">
        <v>1026</v>
      </c>
    </row>
    <row r="206" spans="2:2" x14ac:dyDescent="0.3">
      <c r="B206" t="s">
        <v>953</v>
      </c>
    </row>
    <row r="207" spans="2:2" x14ac:dyDescent="0.3">
      <c r="B207" t="s">
        <v>942</v>
      </c>
    </row>
    <row r="208" spans="2:2" x14ac:dyDescent="0.3">
      <c r="B208" t="s">
        <v>3451</v>
      </c>
    </row>
    <row r="209" spans="2:2" x14ac:dyDescent="0.3">
      <c r="B209" t="s">
        <v>3380</v>
      </c>
    </row>
    <row r="210" spans="2:2" x14ac:dyDescent="0.3">
      <c r="B210" t="s">
        <v>3452</v>
      </c>
    </row>
    <row r="211" spans="2:2" x14ac:dyDescent="0.3">
      <c r="B211" t="s">
        <v>3403</v>
      </c>
    </row>
    <row r="212" spans="2:2" x14ac:dyDescent="0.3">
      <c r="B212" t="s">
        <v>3453</v>
      </c>
    </row>
    <row r="213" spans="2:2" x14ac:dyDescent="0.3">
      <c r="B213" t="s">
        <v>3404</v>
      </c>
    </row>
    <row r="214" spans="2:2" x14ac:dyDescent="0.3">
      <c r="B214" t="s">
        <v>3454</v>
      </c>
    </row>
    <row r="215" spans="2:2" x14ac:dyDescent="0.3">
      <c r="B215" t="s">
        <v>3455</v>
      </c>
    </row>
    <row r="216" spans="2:2" x14ac:dyDescent="0.3">
      <c r="B216" t="s">
        <v>3456</v>
      </c>
    </row>
    <row r="217" spans="2:2" x14ac:dyDescent="0.3">
      <c r="B217" t="s">
        <v>1033</v>
      </c>
    </row>
    <row r="218" spans="2:2" x14ac:dyDescent="0.3">
      <c r="B218" t="s">
        <v>953</v>
      </c>
    </row>
    <row r="219" spans="2:2" x14ac:dyDescent="0.3">
      <c r="B219" t="s">
        <v>942</v>
      </c>
    </row>
    <row r="220" spans="2:2" x14ac:dyDescent="0.3">
      <c r="B220" t="s">
        <v>3457</v>
      </c>
    </row>
    <row r="221" spans="2:2" x14ac:dyDescent="0.3">
      <c r="B221" t="s">
        <v>3458</v>
      </c>
    </row>
    <row r="222" spans="2:2" x14ac:dyDescent="0.3">
      <c r="B222" t="s">
        <v>3459</v>
      </c>
    </row>
    <row r="223" spans="2:2" x14ac:dyDescent="0.3">
      <c r="B223" t="s">
        <v>3403</v>
      </c>
    </row>
    <row r="224" spans="2:2" x14ac:dyDescent="0.3">
      <c r="B224" t="s">
        <v>3460</v>
      </c>
    </row>
    <row r="225" spans="2:2" x14ac:dyDescent="0.3">
      <c r="B225" t="s">
        <v>3404</v>
      </c>
    </row>
    <row r="226" spans="2:2" x14ac:dyDescent="0.3">
      <c r="B226" t="s">
        <v>3461</v>
      </c>
    </row>
    <row r="227" spans="2:2" x14ac:dyDescent="0.3">
      <c r="B227" t="s">
        <v>3462</v>
      </c>
    </row>
    <row r="228" spans="2:2" x14ac:dyDescent="0.3">
      <c r="B228" t="s">
        <v>3463</v>
      </c>
    </row>
    <row r="229" spans="2:2" x14ac:dyDescent="0.3">
      <c r="B229" t="s">
        <v>1041</v>
      </c>
    </row>
    <row r="230" spans="2:2" x14ac:dyDescent="0.3">
      <c r="B230" t="s">
        <v>953</v>
      </c>
    </row>
    <row r="231" spans="2:2" x14ac:dyDescent="0.3">
      <c r="B231" t="s">
        <v>942</v>
      </c>
    </row>
    <row r="232" spans="2:2" x14ac:dyDescent="0.3">
      <c r="B232" t="s">
        <v>3451</v>
      </c>
    </row>
    <row r="233" spans="2:2" x14ac:dyDescent="0.3">
      <c r="B233" t="s">
        <v>3380</v>
      </c>
    </row>
    <row r="234" spans="2:2" x14ac:dyDescent="0.3">
      <c r="B234" t="s">
        <v>3464</v>
      </c>
    </row>
    <row r="235" spans="2:2" x14ac:dyDescent="0.3">
      <c r="B235" t="s">
        <v>3445</v>
      </c>
    </row>
    <row r="236" spans="2:2" x14ac:dyDescent="0.3">
      <c r="B236" t="s">
        <v>3465</v>
      </c>
    </row>
    <row r="237" spans="2:2" x14ac:dyDescent="0.3">
      <c r="B237" t="s">
        <v>3447</v>
      </c>
    </row>
    <row r="238" spans="2:2" x14ac:dyDescent="0.3">
      <c r="B238" t="s">
        <v>3466</v>
      </c>
    </row>
    <row r="239" spans="2:2" x14ac:dyDescent="0.3">
      <c r="B239" t="s">
        <v>3467</v>
      </c>
    </row>
    <row r="240" spans="2:2" x14ac:dyDescent="0.3">
      <c r="B240" t="s">
        <v>3468</v>
      </c>
    </row>
    <row r="241" spans="2:2" x14ac:dyDescent="0.3">
      <c r="B241" t="s">
        <v>1047</v>
      </c>
    </row>
    <row r="242" spans="2:2" x14ac:dyDescent="0.3">
      <c r="B242" t="s">
        <v>953</v>
      </c>
    </row>
    <row r="243" spans="2:2" x14ac:dyDescent="0.3">
      <c r="B243" t="s">
        <v>942</v>
      </c>
    </row>
    <row r="244" spans="2:2" x14ac:dyDescent="0.3">
      <c r="B244" t="s">
        <v>3437</v>
      </c>
    </row>
    <row r="245" spans="2:2" x14ac:dyDescent="0.3">
      <c r="B245" t="s">
        <v>3380</v>
      </c>
    </row>
    <row r="246" spans="2:2" x14ac:dyDescent="0.3">
      <c r="B246" t="s">
        <v>3469</v>
      </c>
    </row>
    <row r="247" spans="2:2" x14ac:dyDescent="0.3">
      <c r="B247" t="s">
        <v>3390</v>
      </c>
    </row>
    <row r="248" spans="2:2" x14ac:dyDescent="0.3">
      <c r="B248" t="s">
        <v>3465</v>
      </c>
    </row>
    <row r="249" spans="2:2" x14ac:dyDescent="0.3">
      <c r="B249" t="s">
        <v>3392</v>
      </c>
    </row>
    <row r="250" spans="2:2" x14ac:dyDescent="0.3">
      <c r="B250" t="s">
        <v>3466</v>
      </c>
    </row>
    <row r="251" spans="2:2" x14ac:dyDescent="0.3">
      <c r="B251" t="s">
        <v>3470</v>
      </c>
    </row>
    <row r="252" spans="2:2" x14ac:dyDescent="0.3">
      <c r="B252" t="s">
        <v>3471</v>
      </c>
    </row>
    <row r="253" spans="2:2" x14ac:dyDescent="0.3">
      <c r="B253" t="s">
        <v>1051</v>
      </c>
    </row>
    <row r="254" spans="2:2" x14ac:dyDescent="0.3">
      <c r="B254" t="s">
        <v>953</v>
      </c>
    </row>
    <row r="255" spans="2:2" x14ac:dyDescent="0.3">
      <c r="B255" t="s">
        <v>942</v>
      </c>
    </row>
    <row r="256" spans="2:2" x14ac:dyDescent="0.3">
      <c r="B256" t="s">
        <v>3443</v>
      </c>
    </row>
    <row r="257" spans="2:2" x14ac:dyDescent="0.3">
      <c r="B257" t="s">
        <v>3380</v>
      </c>
    </row>
    <row r="258" spans="2:2" x14ac:dyDescent="0.3">
      <c r="B258" t="s">
        <v>3472</v>
      </c>
    </row>
    <row r="259" spans="2:2" x14ac:dyDescent="0.3">
      <c r="B259" t="s">
        <v>3473</v>
      </c>
    </row>
    <row r="260" spans="2:2" x14ac:dyDescent="0.3">
      <c r="B260" t="s">
        <v>3474</v>
      </c>
    </row>
    <row r="261" spans="2:2" x14ac:dyDescent="0.3">
      <c r="B261" t="s">
        <v>3475</v>
      </c>
    </row>
    <row r="262" spans="2:2" x14ac:dyDescent="0.3">
      <c r="B262" t="s">
        <v>3476</v>
      </c>
    </row>
    <row r="263" spans="2:2" x14ac:dyDescent="0.3">
      <c r="B263" t="s">
        <v>3477</v>
      </c>
    </row>
    <row r="264" spans="2:2" x14ac:dyDescent="0.3">
      <c r="B264" t="s">
        <v>3478</v>
      </c>
    </row>
    <row r="265" spans="2:2" x14ac:dyDescent="0.3">
      <c r="B265" t="s">
        <v>1059</v>
      </c>
    </row>
    <row r="266" spans="2:2" x14ac:dyDescent="0.3">
      <c r="B266" t="s">
        <v>953</v>
      </c>
    </row>
    <row r="267" spans="2:2" x14ac:dyDescent="0.3">
      <c r="B267" t="s">
        <v>942</v>
      </c>
    </row>
    <row r="268" spans="2:2" x14ac:dyDescent="0.3">
      <c r="B268" t="s">
        <v>3396</v>
      </c>
    </row>
    <row r="269" spans="2:2" x14ac:dyDescent="0.3">
      <c r="B269" t="s">
        <v>3479</v>
      </c>
    </row>
    <row r="270" spans="2:2" x14ac:dyDescent="0.3">
      <c r="B270" t="s">
        <v>3480</v>
      </c>
    </row>
    <row r="271" spans="2:2" x14ac:dyDescent="0.3">
      <c r="B271" t="s">
        <v>3481</v>
      </c>
    </row>
    <row r="272" spans="2:2" x14ac:dyDescent="0.3">
      <c r="B272" t="s">
        <v>3474</v>
      </c>
    </row>
    <row r="273" spans="2:2" x14ac:dyDescent="0.3">
      <c r="B273" t="s">
        <v>3482</v>
      </c>
    </row>
    <row r="274" spans="2:2" x14ac:dyDescent="0.3">
      <c r="B274" t="s">
        <v>3476</v>
      </c>
    </row>
    <row r="275" spans="2:2" x14ac:dyDescent="0.3">
      <c r="B275" t="s">
        <v>3483</v>
      </c>
    </row>
    <row r="276" spans="2:2" x14ac:dyDescent="0.3">
      <c r="B276" t="s">
        <v>3484</v>
      </c>
    </row>
    <row r="277" spans="2:2" x14ac:dyDescent="0.3">
      <c r="B277" t="s">
        <v>1066</v>
      </c>
    </row>
    <row r="278" spans="2:2" x14ac:dyDescent="0.3">
      <c r="B278" t="s">
        <v>953</v>
      </c>
    </row>
    <row r="279" spans="2:2" x14ac:dyDescent="0.3">
      <c r="B279" t="s">
        <v>942</v>
      </c>
    </row>
    <row r="280" spans="2:2" x14ac:dyDescent="0.3">
      <c r="B280" t="s">
        <v>3396</v>
      </c>
    </row>
    <row r="281" spans="2:2" x14ac:dyDescent="0.3">
      <c r="B281" t="s">
        <v>3380</v>
      </c>
    </row>
    <row r="282" spans="2:2" x14ac:dyDescent="0.3">
      <c r="B282" t="s">
        <v>3480</v>
      </c>
    </row>
    <row r="283" spans="2:2" x14ac:dyDescent="0.3">
      <c r="B283" t="s">
        <v>3481</v>
      </c>
    </row>
    <row r="284" spans="2:2" x14ac:dyDescent="0.3">
      <c r="B284" t="s">
        <v>3474</v>
      </c>
    </row>
    <row r="285" spans="2:2" x14ac:dyDescent="0.3">
      <c r="B285" t="s">
        <v>3482</v>
      </c>
    </row>
    <row r="286" spans="2:2" x14ac:dyDescent="0.3">
      <c r="B286" t="s">
        <v>3476</v>
      </c>
    </row>
    <row r="287" spans="2:2" x14ac:dyDescent="0.3">
      <c r="B287" t="s">
        <v>3483</v>
      </c>
    </row>
    <row r="288" spans="2:2" x14ac:dyDescent="0.3">
      <c r="B288" t="s">
        <v>3484</v>
      </c>
    </row>
    <row r="289" spans="2:2" x14ac:dyDescent="0.3">
      <c r="B289" t="s">
        <v>1066</v>
      </c>
    </row>
    <row r="290" spans="2:2" x14ac:dyDescent="0.3">
      <c r="B290" t="s">
        <v>953</v>
      </c>
    </row>
    <row r="291" spans="2:2" x14ac:dyDescent="0.3">
      <c r="B291" t="s">
        <v>942</v>
      </c>
    </row>
    <row r="292" spans="2:2" x14ac:dyDescent="0.3">
      <c r="B292" t="s">
        <v>3451</v>
      </c>
    </row>
    <row r="293" spans="2:2" x14ac:dyDescent="0.3">
      <c r="B293" t="s">
        <v>3380</v>
      </c>
    </row>
    <row r="294" spans="2:2" x14ac:dyDescent="0.3">
      <c r="B294" t="s">
        <v>3485</v>
      </c>
    </row>
    <row r="295" spans="2:2" x14ac:dyDescent="0.3">
      <c r="B295" t="s">
        <v>3486</v>
      </c>
    </row>
    <row r="296" spans="2:2" x14ac:dyDescent="0.3">
      <c r="B296" t="s">
        <v>3474</v>
      </c>
    </row>
    <row r="297" spans="2:2" x14ac:dyDescent="0.3">
      <c r="B297" t="s">
        <v>3487</v>
      </c>
    </row>
    <row r="298" spans="2:2" x14ac:dyDescent="0.3">
      <c r="B298" t="s">
        <v>3476</v>
      </c>
    </row>
    <row r="299" spans="2:2" x14ac:dyDescent="0.3">
      <c r="B299" t="s">
        <v>3488</v>
      </c>
    </row>
    <row r="300" spans="2:2" x14ac:dyDescent="0.3">
      <c r="B300" t="s">
        <v>3489</v>
      </c>
    </row>
    <row r="301" spans="2:2" x14ac:dyDescent="0.3">
      <c r="B301" t="s">
        <v>1072</v>
      </c>
    </row>
    <row r="302" spans="2:2" x14ac:dyDescent="0.3">
      <c r="B302" t="s">
        <v>953</v>
      </c>
    </row>
    <row r="303" spans="2:2" x14ac:dyDescent="0.3">
      <c r="B303" t="s">
        <v>942</v>
      </c>
    </row>
    <row r="304" spans="2:2" x14ac:dyDescent="0.3">
      <c r="B304" t="s">
        <v>3451</v>
      </c>
    </row>
    <row r="305" spans="2:2" x14ac:dyDescent="0.3">
      <c r="B305" t="s">
        <v>3479</v>
      </c>
    </row>
    <row r="306" spans="2:2" x14ac:dyDescent="0.3">
      <c r="B306" t="s">
        <v>3490</v>
      </c>
    </row>
    <row r="307" spans="2:2" x14ac:dyDescent="0.3">
      <c r="B307" t="s">
        <v>3390</v>
      </c>
    </row>
    <row r="308" spans="2:2" x14ac:dyDescent="0.3">
      <c r="B308" t="s">
        <v>3491</v>
      </c>
    </row>
    <row r="309" spans="2:2" x14ac:dyDescent="0.3">
      <c r="B309" t="s">
        <v>3392</v>
      </c>
    </row>
    <row r="310" spans="2:2" x14ac:dyDescent="0.3">
      <c r="B310" t="s">
        <v>3492</v>
      </c>
    </row>
    <row r="311" spans="2:2" x14ac:dyDescent="0.3">
      <c r="B311" t="s">
        <v>3493</v>
      </c>
    </row>
    <row r="312" spans="2:2" x14ac:dyDescent="0.3">
      <c r="B312" t="s">
        <v>3494</v>
      </c>
    </row>
    <row r="313" spans="2:2" x14ac:dyDescent="0.3">
      <c r="B313" t="s">
        <v>1078</v>
      </c>
    </row>
    <row r="314" spans="2:2" x14ac:dyDescent="0.3">
      <c r="B314" t="s">
        <v>953</v>
      </c>
    </row>
    <row r="315" spans="2:2" x14ac:dyDescent="0.3">
      <c r="B315" t="s">
        <v>942</v>
      </c>
    </row>
    <row r="316" spans="2:2" x14ac:dyDescent="0.3">
      <c r="B316" t="s">
        <v>3495</v>
      </c>
    </row>
    <row r="317" spans="2:2" x14ac:dyDescent="0.3">
      <c r="B317" t="s">
        <v>3380</v>
      </c>
    </row>
    <row r="318" spans="2:2" x14ac:dyDescent="0.3">
      <c r="B318" t="s">
        <v>3496</v>
      </c>
    </row>
    <row r="319" spans="2:2" x14ac:dyDescent="0.3">
      <c r="B319" t="s">
        <v>3497</v>
      </c>
    </row>
    <row r="320" spans="2:2" x14ac:dyDescent="0.3">
      <c r="B320" t="s">
        <v>3498</v>
      </c>
    </row>
    <row r="321" spans="2:2" x14ac:dyDescent="0.3">
      <c r="B321" t="s">
        <v>3499</v>
      </c>
    </row>
    <row r="322" spans="2:2" x14ac:dyDescent="0.3">
      <c r="B322" t="s">
        <v>3500</v>
      </c>
    </row>
    <row r="323" spans="2:2" x14ac:dyDescent="0.3">
      <c r="B323" t="s">
        <v>3501</v>
      </c>
    </row>
    <row r="324" spans="2:2" x14ac:dyDescent="0.3">
      <c r="B324" t="s">
        <v>3502</v>
      </c>
    </row>
    <row r="325" spans="2:2" x14ac:dyDescent="0.3">
      <c r="B325" t="s">
        <v>1087</v>
      </c>
    </row>
    <row r="326" spans="2:2" x14ac:dyDescent="0.3">
      <c r="B326" t="s">
        <v>953</v>
      </c>
    </row>
    <row r="327" spans="2:2" x14ac:dyDescent="0.3">
      <c r="B327" t="s">
        <v>942</v>
      </c>
    </row>
    <row r="328" spans="2:2" x14ac:dyDescent="0.3">
      <c r="B328" t="s">
        <v>3437</v>
      </c>
    </row>
    <row r="329" spans="2:2" x14ac:dyDescent="0.3">
      <c r="B329" t="s">
        <v>3380</v>
      </c>
    </row>
    <row r="330" spans="2:2" x14ac:dyDescent="0.3">
      <c r="B330" t="s">
        <v>3503</v>
      </c>
    </row>
    <row r="331" spans="2:2" x14ac:dyDescent="0.3">
      <c r="B331" t="s">
        <v>3504</v>
      </c>
    </row>
    <row r="332" spans="2:2" x14ac:dyDescent="0.3">
      <c r="B332" t="s">
        <v>3498</v>
      </c>
    </row>
    <row r="333" spans="2:2" x14ac:dyDescent="0.3">
      <c r="B333" t="s">
        <v>3505</v>
      </c>
    </row>
    <row r="334" spans="2:2" x14ac:dyDescent="0.3">
      <c r="B334" t="s">
        <v>3500</v>
      </c>
    </row>
    <row r="335" spans="2:2" x14ac:dyDescent="0.3">
      <c r="B335" t="s">
        <v>3506</v>
      </c>
    </row>
    <row r="336" spans="2:2" x14ac:dyDescent="0.3">
      <c r="B336" t="s">
        <v>3507</v>
      </c>
    </row>
    <row r="337" spans="2:2" x14ac:dyDescent="0.3">
      <c r="B337" t="s">
        <v>1093</v>
      </c>
    </row>
    <row r="338" spans="2:2" x14ac:dyDescent="0.3">
      <c r="B338" t="s">
        <v>953</v>
      </c>
    </row>
    <row r="339" spans="2:2" x14ac:dyDescent="0.3">
      <c r="B339" t="s">
        <v>942</v>
      </c>
    </row>
    <row r="340" spans="2:2" x14ac:dyDescent="0.3">
      <c r="B340" t="s">
        <v>3508</v>
      </c>
    </row>
    <row r="341" spans="2:2" x14ac:dyDescent="0.3">
      <c r="B341" t="s">
        <v>3380</v>
      </c>
    </row>
    <row r="342" spans="2:2" x14ac:dyDescent="0.3">
      <c r="B342" t="s">
        <v>3509</v>
      </c>
    </row>
    <row r="343" spans="2:2" x14ac:dyDescent="0.3">
      <c r="B343" t="s">
        <v>3403</v>
      </c>
    </row>
    <row r="344" spans="2:2" x14ac:dyDescent="0.3">
      <c r="B344" t="s">
        <v>3498</v>
      </c>
    </row>
    <row r="345" spans="2:2" x14ac:dyDescent="0.3">
      <c r="B345" t="s">
        <v>3404</v>
      </c>
    </row>
    <row r="346" spans="2:2" x14ac:dyDescent="0.3">
      <c r="B346" t="s">
        <v>3500</v>
      </c>
    </row>
    <row r="347" spans="2:2" x14ac:dyDescent="0.3">
      <c r="B347" t="s">
        <v>3510</v>
      </c>
    </row>
    <row r="348" spans="2:2" x14ac:dyDescent="0.3">
      <c r="B348" t="s">
        <v>3511</v>
      </c>
    </row>
    <row r="349" spans="2:2" x14ac:dyDescent="0.3">
      <c r="B349" t="s">
        <v>1098</v>
      </c>
    </row>
    <row r="350" spans="2:2" x14ac:dyDescent="0.3">
      <c r="B350" t="s">
        <v>953</v>
      </c>
    </row>
    <row r="351" spans="2:2" x14ac:dyDescent="0.3">
      <c r="B351" t="s">
        <v>942</v>
      </c>
    </row>
    <row r="352" spans="2:2" x14ac:dyDescent="0.3">
      <c r="B352" t="s">
        <v>3508</v>
      </c>
    </row>
    <row r="353" spans="2:2" x14ac:dyDescent="0.3">
      <c r="B353" t="s">
        <v>3380</v>
      </c>
    </row>
    <row r="354" spans="2:2" x14ac:dyDescent="0.3">
      <c r="B354" t="s">
        <v>3509</v>
      </c>
    </row>
    <row r="355" spans="2:2" x14ac:dyDescent="0.3">
      <c r="B355" t="s">
        <v>3403</v>
      </c>
    </row>
    <row r="356" spans="2:2" x14ac:dyDescent="0.3">
      <c r="B356" t="s">
        <v>3498</v>
      </c>
    </row>
    <row r="357" spans="2:2" x14ac:dyDescent="0.3">
      <c r="B357" t="s">
        <v>3404</v>
      </c>
    </row>
    <row r="358" spans="2:2" x14ac:dyDescent="0.3">
      <c r="B358" t="s">
        <v>3500</v>
      </c>
    </row>
    <row r="359" spans="2:2" x14ac:dyDescent="0.3">
      <c r="B359" t="s">
        <v>3510</v>
      </c>
    </row>
    <row r="360" spans="2:2" x14ac:dyDescent="0.3">
      <c r="B360" t="s">
        <v>3511</v>
      </c>
    </row>
    <row r="361" spans="2:2" x14ac:dyDescent="0.3">
      <c r="B361" t="s">
        <v>1098</v>
      </c>
    </row>
    <row r="362" spans="2:2" x14ac:dyDescent="0.3">
      <c r="B362" t="s">
        <v>953</v>
      </c>
    </row>
    <row r="363" spans="2:2" x14ac:dyDescent="0.3">
      <c r="B363" t="s">
        <v>942</v>
      </c>
    </row>
    <row r="364" spans="2:2" x14ac:dyDescent="0.3">
      <c r="B364" t="s">
        <v>3508</v>
      </c>
    </row>
    <row r="365" spans="2:2" x14ac:dyDescent="0.3">
      <c r="B365" t="s">
        <v>3380</v>
      </c>
    </row>
    <row r="366" spans="2:2" x14ac:dyDescent="0.3">
      <c r="B366" t="s">
        <v>3509</v>
      </c>
    </row>
    <row r="367" spans="2:2" x14ac:dyDescent="0.3">
      <c r="B367" t="s">
        <v>3403</v>
      </c>
    </row>
    <row r="368" spans="2:2" x14ac:dyDescent="0.3">
      <c r="B368" t="s">
        <v>3498</v>
      </c>
    </row>
    <row r="369" spans="2:2" x14ac:dyDescent="0.3">
      <c r="B369" t="s">
        <v>3404</v>
      </c>
    </row>
    <row r="370" spans="2:2" x14ac:dyDescent="0.3">
      <c r="B370" t="s">
        <v>3500</v>
      </c>
    </row>
    <row r="371" spans="2:2" x14ac:dyDescent="0.3">
      <c r="B371" t="s">
        <v>3510</v>
      </c>
    </row>
    <row r="372" spans="2:2" x14ac:dyDescent="0.3">
      <c r="B372" t="s">
        <v>3511</v>
      </c>
    </row>
    <row r="373" spans="2:2" x14ac:dyDescent="0.3">
      <c r="B373" t="s">
        <v>1098</v>
      </c>
    </row>
    <row r="374" spans="2:2" x14ac:dyDescent="0.3">
      <c r="B374" t="s">
        <v>953</v>
      </c>
    </row>
    <row r="375" spans="2:2" x14ac:dyDescent="0.3">
      <c r="B375" t="s">
        <v>942</v>
      </c>
    </row>
    <row r="376" spans="2:2" x14ac:dyDescent="0.3">
      <c r="B376" t="s">
        <v>3512</v>
      </c>
    </row>
    <row r="377" spans="2:2" x14ac:dyDescent="0.3">
      <c r="B377" t="s">
        <v>3380</v>
      </c>
    </row>
    <row r="378" spans="2:2" x14ac:dyDescent="0.3">
      <c r="B378" t="s">
        <v>3513</v>
      </c>
    </row>
    <row r="379" spans="2:2" x14ac:dyDescent="0.3">
      <c r="B379" t="s">
        <v>3514</v>
      </c>
    </row>
    <row r="380" spans="2:2" x14ac:dyDescent="0.3">
      <c r="B380" t="s">
        <v>3498</v>
      </c>
    </row>
    <row r="381" spans="2:2" x14ac:dyDescent="0.3">
      <c r="B381" t="s">
        <v>3515</v>
      </c>
    </row>
    <row r="382" spans="2:2" x14ac:dyDescent="0.3">
      <c r="B382" t="s">
        <v>3500</v>
      </c>
    </row>
    <row r="383" spans="2:2" x14ac:dyDescent="0.3">
      <c r="B383" t="s">
        <v>3516</v>
      </c>
    </row>
    <row r="384" spans="2:2" x14ac:dyDescent="0.3">
      <c r="B384" t="s">
        <v>3517</v>
      </c>
    </row>
    <row r="385" spans="2:2" x14ac:dyDescent="0.3">
      <c r="B385" t="s">
        <v>1105</v>
      </c>
    </row>
    <row r="386" spans="2:2" x14ac:dyDescent="0.3">
      <c r="B386" t="s">
        <v>953</v>
      </c>
    </row>
    <row r="387" spans="2:2" x14ac:dyDescent="0.3">
      <c r="B387" t="s">
        <v>942</v>
      </c>
    </row>
    <row r="388" spans="2:2" x14ac:dyDescent="0.3">
      <c r="B388" t="s">
        <v>3407</v>
      </c>
    </row>
    <row r="389" spans="2:2" x14ac:dyDescent="0.3">
      <c r="B389" t="s">
        <v>3380</v>
      </c>
    </row>
    <row r="390" spans="2:2" x14ac:dyDescent="0.3">
      <c r="B390" t="s">
        <v>3518</v>
      </c>
    </row>
    <row r="391" spans="2:2" x14ac:dyDescent="0.3">
      <c r="B391" t="s">
        <v>3445</v>
      </c>
    </row>
    <row r="392" spans="2:2" x14ac:dyDescent="0.3">
      <c r="B392" t="s">
        <v>3519</v>
      </c>
    </row>
    <row r="393" spans="2:2" x14ac:dyDescent="0.3">
      <c r="B393" t="s">
        <v>3447</v>
      </c>
    </row>
    <row r="394" spans="2:2" x14ac:dyDescent="0.3">
      <c r="B394" t="s">
        <v>3520</v>
      </c>
    </row>
    <row r="395" spans="2:2" x14ac:dyDescent="0.3">
      <c r="B395" t="s">
        <v>3521</v>
      </c>
    </row>
    <row r="396" spans="2:2" x14ac:dyDescent="0.3">
      <c r="B396" t="s">
        <v>3522</v>
      </c>
    </row>
    <row r="397" spans="2:2" x14ac:dyDescent="0.3">
      <c r="B397" t="s">
        <v>1111</v>
      </c>
    </row>
    <row r="398" spans="2:2" x14ac:dyDescent="0.3">
      <c r="B398" t="s">
        <v>953</v>
      </c>
    </row>
    <row r="399" spans="2:2" x14ac:dyDescent="0.3">
      <c r="B399" t="s">
        <v>942</v>
      </c>
    </row>
    <row r="400" spans="2:2" x14ac:dyDescent="0.3">
      <c r="B400" t="s">
        <v>3523</v>
      </c>
    </row>
    <row r="401" spans="2:2" x14ac:dyDescent="0.3">
      <c r="B401" t="s">
        <v>3380</v>
      </c>
    </row>
    <row r="402" spans="2:2" x14ac:dyDescent="0.3">
      <c r="B402" t="s">
        <v>3524</v>
      </c>
    </row>
    <row r="403" spans="2:2" x14ac:dyDescent="0.3">
      <c r="B403" t="s">
        <v>3481</v>
      </c>
    </row>
    <row r="404" spans="2:2" x14ac:dyDescent="0.3">
      <c r="B404" t="s">
        <v>3519</v>
      </c>
    </row>
    <row r="405" spans="2:2" x14ac:dyDescent="0.3">
      <c r="B405" t="s">
        <v>3482</v>
      </c>
    </row>
    <row r="406" spans="2:2" x14ac:dyDescent="0.3">
      <c r="B406" t="s">
        <v>3520</v>
      </c>
    </row>
    <row r="407" spans="2:2" x14ac:dyDescent="0.3">
      <c r="B407" t="s">
        <v>3525</v>
      </c>
    </row>
    <row r="408" spans="2:2" x14ac:dyDescent="0.3">
      <c r="B408" t="s">
        <v>3526</v>
      </c>
    </row>
    <row r="409" spans="2:2" x14ac:dyDescent="0.3">
      <c r="B409" t="s">
        <v>1116</v>
      </c>
    </row>
    <row r="410" spans="2:2" x14ac:dyDescent="0.3">
      <c r="B410" t="s">
        <v>953</v>
      </c>
    </row>
    <row r="411" spans="2:2" x14ac:dyDescent="0.3">
      <c r="B411" t="s">
        <v>942</v>
      </c>
    </row>
    <row r="412" spans="2:2" x14ac:dyDescent="0.3">
      <c r="B412" t="s">
        <v>3451</v>
      </c>
    </row>
    <row r="413" spans="2:2" x14ac:dyDescent="0.3">
      <c r="B413" t="s">
        <v>3458</v>
      </c>
    </row>
    <row r="414" spans="2:2" x14ac:dyDescent="0.3">
      <c r="B414" t="s">
        <v>3527</v>
      </c>
    </row>
    <row r="415" spans="2:2" x14ac:dyDescent="0.3">
      <c r="B415" t="s">
        <v>3390</v>
      </c>
    </row>
    <row r="416" spans="2:2" x14ac:dyDescent="0.3">
      <c r="B416" t="s">
        <v>3519</v>
      </c>
    </row>
    <row r="417" spans="2:2" x14ac:dyDescent="0.3">
      <c r="B417" t="s">
        <v>3392</v>
      </c>
    </row>
    <row r="418" spans="2:2" x14ac:dyDescent="0.3">
      <c r="B418" t="s">
        <v>3520</v>
      </c>
    </row>
    <row r="419" spans="2:2" x14ac:dyDescent="0.3">
      <c r="B419" t="s">
        <v>3528</v>
      </c>
    </row>
    <row r="420" spans="2:2" x14ac:dyDescent="0.3">
      <c r="B420" t="s">
        <v>3529</v>
      </c>
    </row>
    <row r="421" spans="2:2" x14ac:dyDescent="0.3">
      <c r="B421" t="s">
        <v>1120</v>
      </c>
    </row>
    <row r="422" spans="2:2" x14ac:dyDescent="0.3">
      <c r="B422" t="s">
        <v>953</v>
      </c>
    </row>
    <row r="423" spans="2:2" x14ac:dyDescent="0.3">
      <c r="B423" t="s">
        <v>942</v>
      </c>
    </row>
    <row r="424" spans="2:2" x14ac:dyDescent="0.3">
      <c r="B424" t="s">
        <v>3431</v>
      </c>
    </row>
    <row r="425" spans="2:2" x14ac:dyDescent="0.3">
      <c r="B425" t="s">
        <v>3380</v>
      </c>
    </row>
    <row r="426" spans="2:2" x14ac:dyDescent="0.3">
      <c r="B426" t="s">
        <v>3530</v>
      </c>
    </row>
    <row r="427" spans="2:2" x14ac:dyDescent="0.3">
      <c r="B427" t="s">
        <v>3390</v>
      </c>
    </row>
    <row r="428" spans="2:2" x14ac:dyDescent="0.3">
      <c r="B428" t="s">
        <v>3531</v>
      </c>
    </row>
    <row r="429" spans="2:2" x14ac:dyDescent="0.3">
      <c r="B429" t="s">
        <v>3392</v>
      </c>
    </row>
    <row r="430" spans="2:2" x14ac:dyDescent="0.3">
      <c r="B430" t="s">
        <v>3532</v>
      </c>
    </row>
    <row r="431" spans="2:2" x14ac:dyDescent="0.3">
      <c r="B431" t="s">
        <v>3533</v>
      </c>
    </row>
    <row r="432" spans="2:2" x14ac:dyDescent="0.3">
      <c r="B432" t="s">
        <v>3534</v>
      </c>
    </row>
    <row r="433" spans="2:2" x14ac:dyDescent="0.3">
      <c r="B433" t="s">
        <v>1126</v>
      </c>
    </row>
    <row r="434" spans="2:2" x14ac:dyDescent="0.3">
      <c r="B434" t="s">
        <v>953</v>
      </c>
    </row>
    <row r="435" spans="2:2" x14ac:dyDescent="0.3">
      <c r="B435" t="s">
        <v>942</v>
      </c>
    </row>
    <row r="436" spans="2:2" x14ac:dyDescent="0.3">
      <c r="B436" t="s">
        <v>3535</v>
      </c>
    </row>
    <row r="437" spans="2:2" x14ac:dyDescent="0.3">
      <c r="B437" t="s">
        <v>3380</v>
      </c>
    </row>
    <row r="438" spans="2:2" x14ac:dyDescent="0.3">
      <c r="B438" t="s">
        <v>3536</v>
      </c>
    </row>
    <row r="439" spans="2:2" x14ac:dyDescent="0.3">
      <c r="B439" t="s">
        <v>3445</v>
      </c>
    </row>
    <row r="440" spans="2:2" x14ac:dyDescent="0.3">
      <c r="B440" t="s">
        <v>3537</v>
      </c>
    </row>
    <row r="441" spans="2:2" x14ac:dyDescent="0.3">
      <c r="B441" t="s">
        <v>3447</v>
      </c>
    </row>
    <row r="442" spans="2:2" x14ac:dyDescent="0.3">
      <c r="B442" t="s">
        <v>3538</v>
      </c>
    </row>
    <row r="443" spans="2:2" x14ac:dyDescent="0.3">
      <c r="B443" t="s">
        <v>3539</v>
      </c>
    </row>
    <row r="444" spans="2:2" x14ac:dyDescent="0.3">
      <c r="B444" t="s">
        <v>3540</v>
      </c>
    </row>
    <row r="445" spans="2:2" x14ac:dyDescent="0.3">
      <c r="B445" t="s">
        <v>1133</v>
      </c>
    </row>
    <row r="446" spans="2:2" x14ac:dyDescent="0.3">
      <c r="B446" t="s">
        <v>953</v>
      </c>
    </row>
    <row r="447" spans="2:2" x14ac:dyDescent="0.3">
      <c r="B447" t="s">
        <v>942</v>
      </c>
    </row>
    <row r="448" spans="2:2" x14ac:dyDescent="0.3">
      <c r="B448" t="s">
        <v>3388</v>
      </c>
    </row>
    <row r="449" spans="2:2" x14ac:dyDescent="0.3">
      <c r="B449" t="s">
        <v>3380</v>
      </c>
    </row>
    <row r="450" spans="2:2" x14ac:dyDescent="0.3">
      <c r="B450" t="s">
        <v>3541</v>
      </c>
    </row>
    <row r="451" spans="2:2" x14ac:dyDescent="0.3">
      <c r="B451" t="s">
        <v>3481</v>
      </c>
    </row>
    <row r="452" spans="2:2" x14ac:dyDescent="0.3">
      <c r="B452" t="s">
        <v>3537</v>
      </c>
    </row>
    <row r="453" spans="2:2" x14ac:dyDescent="0.3">
      <c r="B453" t="s">
        <v>3482</v>
      </c>
    </row>
    <row r="454" spans="2:2" x14ac:dyDescent="0.3">
      <c r="B454" t="s">
        <v>3538</v>
      </c>
    </row>
    <row r="455" spans="2:2" x14ac:dyDescent="0.3">
      <c r="B455" t="s">
        <v>3542</v>
      </c>
    </row>
    <row r="456" spans="2:2" x14ac:dyDescent="0.3">
      <c r="B456" t="s">
        <v>3543</v>
      </c>
    </row>
    <row r="457" spans="2:2" x14ac:dyDescent="0.3">
      <c r="B457" t="s">
        <v>1137</v>
      </c>
    </row>
    <row r="458" spans="2:2" x14ac:dyDescent="0.3">
      <c r="B458" t="s">
        <v>953</v>
      </c>
    </row>
    <row r="459" spans="2:2" x14ac:dyDescent="0.3">
      <c r="B459" t="s">
        <v>942</v>
      </c>
    </row>
    <row r="460" spans="2:2" x14ac:dyDescent="0.3">
      <c r="B460" t="s">
        <v>3379</v>
      </c>
    </row>
    <row r="461" spans="2:2" x14ac:dyDescent="0.3">
      <c r="B461" t="s">
        <v>3380</v>
      </c>
    </row>
    <row r="462" spans="2:2" x14ac:dyDescent="0.3">
      <c r="B462" t="s">
        <v>3544</v>
      </c>
    </row>
    <row r="463" spans="2:2" x14ac:dyDescent="0.3">
      <c r="B463" t="s">
        <v>3390</v>
      </c>
    </row>
    <row r="464" spans="2:2" x14ac:dyDescent="0.3">
      <c r="B464" t="s">
        <v>3537</v>
      </c>
    </row>
    <row r="465" spans="2:2" x14ac:dyDescent="0.3">
      <c r="B465" t="s">
        <v>3392</v>
      </c>
    </row>
    <row r="466" spans="2:2" x14ac:dyDescent="0.3">
      <c r="B466" t="s">
        <v>3538</v>
      </c>
    </row>
    <row r="467" spans="2:2" x14ac:dyDescent="0.3">
      <c r="B467" t="s">
        <v>3545</v>
      </c>
    </row>
    <row r="468" spans="2:2" x14ac:dyDescent="0.3">
      <c r="B468" t="s">
        <v>3546</v>
      </c>
    </row>
    <row r="469" spans="2:2" x14ac:dyDescent="0.3">
      <c r="B469" t="s">
        <v>1141</v>
      </c>
    </row>
    <row r="470" spans="2:2" x14ac:dyDescent="0.3">
      <c r="B470" t="s">
        <v>953</v>
      </c>
    </row>
    <row r="471" spans="2:2" x14ac:dyDescent="0.3">
      <c r="B471" t="s">
        <v>942</v>
      </c>
    </row>
    <row r="472" spans="2:2" x14ac:dyDescent="0.3">
      <c r="B472" t="s">
        <v>3379</v>
      </c>
    </row>
    <row r="473" spans="2:2" x14ac:dyDescent="0.3">
      <c r="B473" t="s">
        <v>3380</v>
      </c>
    </row>
    <row r="474" spans="2:2" x14ac:dyDescent="0.3">
      <c r="B474" t="s">
        <v>3544</v>
      </c>
    </row>
    <row r="475" spans="2:2" x14ac:dyDescent="0.3">
      <c r="B475" t="s">
        <v>3390</v>
      </c>
    </row>
    <row r="476" spans="2:2" x14ac:dyDescent="0.3">
      <c r="B476" t="s">
        <v>3537</v>
      </c>
    </row>
    <row r="477" spans="2:2" x14ac:dyDescent="0.3">
      <c r="B477" t="s">
        <v>3392</v>
      </c>
    </row>
    <row r="478" spans="2:2" x14ac:dyDescent="0.3">
      <c r="B478" t="s">
        <v>3538</v>
      </c>
    </row>
    <row r="479" spans="2:2" x14ac:dyDescent="0.3">
      <c r="B479" t="s">
        <v>3545</v>
      </c>
    </row>
    <row r="480" spans="2:2" x14ac:dyDescent="0.3">
      <c r="B480" t="s">
        <v>3546</v>
      </c>
    </row>
    <row r="481" spans="2:2" x14ac:dyDescent="0.3">
      <c r="B481" t="s">
        <v>1141</v>
      </c>
    </row>
    <row r="482" spans="2:2" x14ac:dyDescent="0.3">
      <c r="B482" t="s">
        <v>953</v>
      </c>
    </row>
    <row r="483" spans="2:2" x14ac:dyDescent="0.3">
      <c r="B483" t="s">
        <v>942</v>
      </c>
    </row>
    <row r="484" spans="2:2" x14ac:dyDescent="0.3">
      <c r="B484" t="s">
        <v>3547</v>
      </c>
    </row>
    <row r="485" spans="2:2" x14ac:dyDescent="0.3">
      <c r="B485" t="s">
        <v>3380</v>
      </c>
    </row>
    <row r="486" spans="2:2" x14ac:dyDescent="0.3">
      <c r="B486" t="s">
        <v>3548</v>
      </c>
    </row>
    <row r="487" spans="2:2" x14ac:dyDescent="0.3">
      <c r="B487" t="s">
        <v>3445</v>
      </c>
    </row>
    <row r="488" spans="2:2" x14ac:dyDescent="0.3">
      <c r="B488" t="s">
        <v>3549</v>
      </c>
    </row>
    <row r="489" spans="2:2" x14ac:dyDescent="0.3">
      <c r="B489" t="s">
        <v>3447</v>
      </c>
    </row>
    <row r="490" spans="2:2" x14ac:dyDescent="0.3">
      <c r="B490" t="s">
        <v>3550</v>
      </c>
    </row>
    <row r="491" spans="2:2" x14ac:dyDescent="0.3">
      <c r="B491" t="s">
        <v>3551</v>
      </c>
    </row>
    <row r="492" spans="2:2" x14ac:dyDescent="0.3">
      <c r="B492" t="s">
        <v>3552</v>
      </c>
    </row>
    <row r="493" spans="2:2" x14ac:dyDescent="0.3">
      <c r="B493" t="s">
        <v>1148</v>
      </c>
    </row>
    <row r="494" spans="2:2" x14ac:dyDescent="0.3">
      <c r="B494" t="s">
        <v>953</v>
      </c>
    </row>
    <row r="495" spans="2:2" x14ac:dyDescent="0.3">
      <c r="B495" t="s">
        <v>942</v>
      </c>
    </row>
    <row r="496" spans="2:2" x14ac:dyDescent="0.3">
      <c r="B496" t="s">
        <v>3396</v>
      </c>
    </row>
    <row r="497" spans="2:2" x14ac:dyDescent="0.3">
      <c r="B497" t="s">
        <v>3380</v>
      </c>
    </row>
    <row r="498" spans="2:2" x14ac:dyDescent="0.3">
      <c r="B498" t="s">
        <v>3553</v>
      </c>
    </row>
    <row r="499" spans="2:2" x14ac:dyDescent="0.3">
      <c r="B499" t="s">
        <v>3390</v>
      </c>
    </row>
    <row r="500" spans="2:2" x14ac:dyDescent="0.3">
      <c r="B500" t="s">
        <v>3549</v>
      </c>
    </row>
    <row r="501" spans="2:2" x14ac:dyDescent="0.3">
      <c r="B501" t="s">
        <v>3392</v>
      </c>
    </row>
    <row r="502" spans="2:2" x14ac:dyDescent="0.3">
      <c r="B502" t="s">
        <v>3550</v>
      </c>
    </row>
    <row r="503" spans="2:2" x14ac:dyDescent="0.3">
      <c r="B503" t="s">
        <v>3554</v>
      </c>
    </row>
    <row r="504" spans="2:2" x14ac:dyDescent="0.3">
      <c r="B504" t="s">
        <v>3555</v>
      </c>
    </row>
    <row r="505" spans="2:2" x14ac:dyDescent="0.3">
      <c r="B505" t="s">
        <v>1152</v>
      </c>
    </row>
    <row r="506" spans="2:2" x14ac:dyDescent="0.3">
      <c r="B506" t="s">
        <v>953</v>
      </c>
    </row>
    <row r="507" spans="2:2" x14ac:dyDescent="0.3">
      <c r="B507" t="s">
        <v>942</v>
      </c>
    </row>
    <row r="508" spans="2:2" x14ac:dyDescent="0.3">
      <c r="B508" t="s">
        <v>3437</v>
      </c>
    </row>
    <row r="509" spans="2:2" x14ac:dyDescent="0.3">
      <c r="B509" t="s">
        <v>3380</v>
      </c>
    </row>
    <row r="510" spans="2:2" x14ac:dyDescent="0.3">
      <c r="B510" t="s">
        <v>3556</v>
      </c>
    </row>
    <row r="511" spans="2:2" x14ac:dyDescent="0.3">
      <c r="B511" t="s">
        <v>3382</v>
      </c>
    </row>
    <row r="512" spans="2:2" x14ac:dyDescent="0.3">
      <c r="B512" t="s">
        <v>3549</v>
      </c>
    </row>
    <row r="513" spans="2:2" x14ac:dyDescent="0.3">
      <c r="B513" t="s">
        <v>3384</v>
      </c>
    </row>
    <row r="514" spans="2:2" x14ac:dyDescent="0.3">
      <c r="B514" t="s">
        <v>3550</v>
      </c>
    </row>
    <row r="515" spans="2:2" x14ac:dyDescent="0.3">
      <c r="B515" t="s">
        <v>3557</v>
      </c>
    </row>
    <row r="516" spans="2:2" x14ac:dyDescent="0.3">
      <c r="B516" t="s">
        <v>3558</v>
      </c>
    </row>
    <row r="517" spans="2:2" x14ac:dyDescent="0.3">
      <c r="B517" t="s">
        <v>1156</v>
      </c>
    </row>
    <row r="518" spans="2:2" x14ac:dyDescent="0.3">
      <c r="B518" t="s">
        <v>953</v>
      </c>
    </row>
    <row r="519" spans="2:2" x14ac:dyDescent="0.3">
      <c r="B519" t="s">
        <v>942</v>
      </c>
    </row>
    <row r="520" spans="2:2" x14ac:dyDescent="0.3">
      <c r="B520" t="s">
        <v>3559</v>
      </c>
    </row>
    <row r="521" spans="2:2" x14ac:dyDescent="0.3">
      <c r="B521" t="s">
        <v>3380</v>
      </c>
    </row>
    <row r="522" spans="2:2" x14ac:dyDescent="0.3">
      <c r="B522" t="s">
        <v>3560</v>
      </c>
    </row>
    <row r="523" spans="2:2" x14ac:dyDescent="0.3">
      <c r="B523" t="s">
        <v>3390</v>
      </c>
    </row>
    <row r="524" spans="2:2" x14ac:dyDescent="0.3">
      <c r="B524" t="s">
        <v>3549</v>
      </c>
    </row>
    <row r="525" spans="2:2" x14ac:dyDescent="0.3">
      <c r="B525" t="s">
        <v>3392</v>
      </c>
    </row>
    <row r="526" spans="2:2" x14ac:dyDescent="0.3">
      <c r="B526" t="s">
        <v>3561</v>
      </c>
    </row>
    <row r="527" spans="2:2" x14ac:dyDescent="0.3">
      <c r="B527" t="s">
        <v>3562</v>
      </c>
    </row>
    <row r="528" spans="2:2" x14ac:dyDescent="0.3">
      <c r="B528" t="s">
        <v>3563</v>
      </c>
    </row>
    <row r="529" spans="2:2" x14ac:dyDescent="0.3">
      <c r="B529" t="s">
        <v>1162</v>
      </c>
    </row>
    <row r="530" spans="2:2" x14ac:dyDescent="0.3">
      <c r="B530" t="s">
        <v>953</v>
      </c>
    </row>
    <row r="531" spans="2:2" x14ac:dyDescent="0.3">
      <c r="B531" t="s">
        <v>942</v>
      </c>
    </row>
    <row r="532" spans="2:2" x14ac:dyDescent="0.3">
      <c r="B532" t="s">
        <v>3407</v>
      </c>
    </row>
    <row r="533" spans="2:2" x14ac:dyDescent="0.3">
      <c r="B533" t="s">
        <v>3380</v>
      </c>
    </row>
    <row r="534" spans="2:2" x14ac:dyDescent="0.3">
      <c r="B534" t="s">
        <v>3564</v>
      </c>
    </row>
    <row r="535" spans="2:2" x14ac:dyDescent="0.3">
      <c r="B535" t="s">
        <v>3565</v>
      </c>
    </row>
    <row r="536" spans="2:2" x14ac:dyDescent="0.3">
      <c r="B536" t="s">
        <v>3549</v>
      </c>
    </row>
    <row r="537" spans="2:2" x14ac:dyDescent="0.3">
      <c r="B537" t="s">
        <v>3566</v>
      </c>
    </row>
    <row r="538" spans="2:2" x14ac:dyDescent="0.3">
      <c r="B538" t="s">
        <v>3561</v>
      </c>
    </row>
    <row r="539" spans="2:2" x14ac:dyDescent="0.3">
      <c r="B539" t="s">
        <v>3567</v>
      </c>
    </row>
    <row r="540" spans="2:2" x14ac:dyDescent="0.3">
      <c r="B540" t="s">
        <v>3568</v>
      </c>
    </row>
    <row r="541" spans="2:2" x14ac:dyDescent="0.3">
      <c r="B541" t="s">
        <v>1168</v>
      </c>
    </row>
    <row r="542" spans="2:2" x14ac:dyDescent="0.3">
      <c r="B542" t="s">
        <v>953</v>
      </c>
    </row>
    <row r="543" spans="2:2" x14ac:dyDescent="0.3">
      <c r="B543" t="s">
        <v>942</v>
      </c>
    </row>
    <row r="544" spans="2:2" x14ac:dyDescent="0.3">
      <c r="B544" t="s">
        <v>3569</v>
      </c>
    </row>
    <row r="545" spans="2:2" x14ac:dyDescent="0.3">
      <c r="B545" t="s">
        <v>3380</v>
      </c>
    </row>
    <row r="546" spans="2:2" x14ac:dyDescent="0.3">
      <c r="B546" t="s">
        <v>3570</v>
      </c>
    </row>
    <row r="547" spans="2:2" x14ac:dyDescent="0.3">
      <c r="B547" t="s">
        <v>3403</v>
      </c>
    </row>
    <row r="548" spans="2:2" x14ac:dyDescent="0.3">
      <c r="B548" t="s">
        <v>3571</v>
      </c>
    </row>
    <row r="549" spans="2:2" x14ac:dyDescent="0.3">
      <c r="B549" t="s">
        <v>3404</v>
      </c>
    </row>
    <row r="550" spans="2:2" x14ac:dyDescent="0.3">
      <c r="B550" t="s">
        <v>3572</v>
      </c>
    </row>
    <row r="551" spans="2:2" x14ac:dyDescent="0.3">
      <c r="B551" t="s">
        <v>3573</v>
      </c>
    </row>
    <row r="552" spans="2:2" x14ac:dyDescent="0.3">
      <c r="B552" t="s">
        <v>3574</v>
      </c>
    </row>
    <row r="553" spans="2:2" x14ac:dyDescent="0.3">
      <c r="B553" t="s">
        <v>1175</v>
      </c>
    </row>
    <row r="554" spans="2:2" x14ac:dyDescent="0.3">
      <c r="B554" t="s">
        <v>953</v>
      </c>
    </row>
    <row r="555" spans="2:2" x14ac:dyDescent="0.3">
      <c r="B555" t="s">
        <v>942</v>
      </c>
    </row>
    <row r="556" spans="2:2" x14ac:dyDescent="0.3">
      <c r="B556" t="s">
        <v>3495</v>
      </c>
    </row>
    <row r="557" spans="2:2" x14ac:dyDescent="0.3">
      <c r="B557" t="s">
        <v>3380</v>
      </c>
    </row>
    <row r="558" spans="2:2" x14ac:dyDescent="0.3">
      <c r="B558" t="s">
        <v>3575</v>
      </c>
    </row>
    <row r="559" spans="2:2" x14ac:dyDescent="0.3">
      <c r="B559" t="s">
        <v>3445</v>
      </c>
    </row>
    <row r="560" spans="2:2" x14ac:dyDescent="0.3">
      <c r="B560" t="s">
        <v>3576</v>
      </c>
    </row>
    <row r="561" spans="2:2" x14ac:dyDescent="0.3">
      <c r="B561" t="s">
        <v>3447</v>
      </c>
    </row>
    <row r="562" spans="2:2" x14ac:dyDescent="0.3">
      <c r="B562" t="s">
        <v>3577</v>
      </c>
    </row>
    <row r="563" spans="2:2" x14ac:dyDescent="0.3">
      <c r="B563" t="s">
        <v>3578</v>
      </c>
    </row>
    <row r="564" spans="2:2" x14ac:dyDescent="0.3">
      <c r="B564" t="s">
        <v>3579</v>
      </c>
    </row>
    <row r="565" spans="2:2" x14ac:dyDescent="0.3">
      <c r="B565" t="s">
        <v>1181</v>
      </c>
    </row>
    <row r="566" spans="2:2" x14ac:dyDescent="0.3">
      <c r="B566" t="s">
        <v>953</v>
      </c>
    </row>
    <row r="567" spans="2:2" x14ac:dyDescent="0.3">
      <c r="B567" t="s">
        <v>942</v>
      </c>
    </row>
    <row r="568" spans="2:2" x14ac:dyDescent="0.3">
      <c r="B568" t="s">
        <v>3379</v>
      </c>
    </row>
    <row r="569" spans="2:2" x14ac:dyDescent="0.3">
      <c r="B569" t="s">
        <v>3380</v>
      </c>
    </row>
    <row r="570" spans="2:2" x14ac:dyDescent="0.3">
      <c r="B570" t="s">
        <v>3580</v>
      </c>
    </row>
    <row r="571" spans="2:2" x14ac:dyDescent="0.3">
      <c r="B571" t="s">
        <v>3473</v>
      </c>
    </row>
    <row r="572" spans="2:2" x14ac:dyDescent="0.3">
      <c r="B572" t="s">
        <v>3576</v>
      </c>
    </row>
    <row r="573" spans="2:2" x14ac:dyDescent="0.3">
      <c r="B573" t="s">
        <v>3475</v>
      </c>
    </row>
    <row r="574" spans="2:2" x14ac:dyDescent="0.3">
      <c r="B574" t="s">
        <v>3577</v>
      </c>
    </row>
    <row r="575" spans="2:2" x14ac:dyDescent="0.3">
      <c r="B575" t="s">
        <v>3581</v>
      </c>
    </row>
    <row r="576" spans="2:2" x14ac:dyDescent="0.3">
      <c r="B576" t="s">
        <v>3582</v>
      </c>
    </row>
    <row r="577" spans="2:2" x14ac:dyDescent="0.3">
      <c r="B577" t="s">
        <v>1185</v>
      </c>
    </row>
    <row r="578" spans="2:2" x14ac:dyDescent="0.3">
      <c r="B578" t="s">
        <v>953</v>
      </c>
    </row>
    <row r="579" spans="2:2" x14ac:dyDescent="0.3">
      <c r="B579" t="s">
        <v>942</v>
      </c>
    </row>
    <row r="580" spans="2:2" x14ac:dyDescent="0.3">
      <c r="B580" t="s">
        <v>3512</v>
      </c>
    </row>
    <row r="581" spans="2:2" x14ac:dyDescent="0.3">
      <c r="B581" t="s">
        <v>3380</v>
      </c>
    </row>
    <row r="582" spans="2:2" x14ac:dyDescent="0.3">
      <c r="B582" t="s">
        <v>3583</v>
      </c>
    </row>
    <row r="583" spans="2:2" x14ac:dyDescent="0.3">
      <c r="B583" t="s">
        <v>3390</v>
      </c>
    </row>
    <row r="584" spans="2:2" x14ac:dyDescent="0.3">
      <c r="B584" t="s">
        <v>3576</v>
      </c>
    </row>
    <row r="585" spans="2:2" x14ac:dyDescent="0.3">
      <c r="B585" t="s">
        <v>3392</v>
      </c>
    </row>
    <row r="586" spans="2:2" x14ac:dyDescent="0.3">
      <c r="B586" t="s">
        <v>3577</v>
      </c>
    </row>
    <row r="587" spans="2:2" x14ac:dyDescent="0.3">
      <c r="B587" t="s">
        <v>3449</v>
      </c>
    </row>
    <row r="588" spans="2:2" x14ac:dyDescent="0.3">
      <c r="B588" t="s">
        <v>3584</v>
      </c>
    </row>
    <row r="589" spans="2:2" x14ac:dyDescent="0.3">
      <c r="B589" t="s">
        <v>1188</v>
      </c>
    </row>
    <row r="590" spans="2:2" x14ac:dyDescent="0.3">
      <c r="B590" t="s">
        <v>953</v>
      </c>
    </row>
    <row r="591" spans="2:2" x14ac:dyDescent="0.3">
      <c r="B591" t="s">
        <v>942</v>
      </c>
    </row>
    <row r="592" spans="2:2" x14ac:dyDescent="0.3">
      <c r="B592" t="s">
        <v>3585</v>
      </c>
    </row>
    <row r="593" spans="2:2" x14ac:dyDescent="0.3">
      <c r="B593" t="s">
        <v>3380</v>
      </c>
    </row>
    <row r="594" spans="2:2" x14ac:dyDescent="0.3">
      <c r="B594" t="s">
        <v>3586</v>
      </c>
    </row>
    <row r="595" spans="2:2" x14ac:dyDescent="0.3">
      <c r="B595" t="s">
        <v>3587</v>
      </c>
    </row>
    <row r="596" spans="2:2" x14ac:dyDescent="0.3">
      <c r="B596" t="s">
        <v>3576</v>
      </c>
    </row>
    <row r="597" spans="2:2" x14ac:dyDescent="0.3">
      <c r="B597" t="s">
        <v>3588</v>
      </c>
    </row>
    <row r="598" spans="2:2" x14ac:dyDescent="0.3">
      <c r="B598" t="s">
        <v>3577</v>
      </c>
    </row>
    <row r="599" spans="2:2" x14ac:dyDescent="0.3">
      <c r="B599" t="s">
        <v>3589</v>
      </c>
    </row>
    <row r="600" spans="2:2" x14ac:dyDescent="0.3">
      <c r="B600" t="s">
        <v>3590</v>
      </c>
    </row>
    <row r="601" spans="2:2" x14ac:dyDescent="0.3">
      <c r="B601" t="s">
        <v>1195</v>
      </c>
    </row>
    <row r="602" spans="2:2" x14ac:dyDescent="0.3">
      <c r="B602" t="s">
        <v>953</v>
      </c>
    </row>
    <row r="603" spans="2:2" x14ac:dyDescent="0.3">
      <c r="B603" t="s">
        <v>942</v>
      </c>
    </row>
    <row r="604" spans="2:2" x14ac:dyDescent="0.3">
      <c r="B604" t="s">
        <v>3379</v>
      </c>
    </row>
    <row r="605" spans="2:2" x14ac:dyDescent="0.3">
      <c r="B605" t="s">
        <v>3380</v>
      </c>
    </row>
    <row r="606" spans="2:2" x14ac:dyDescent="0.3">
      <c r="B606" t="s">
        <v>3591</v>
      </c>
    </row>
    <row r="607" spans="2:2" x14ac:dyDescent="0.3">
      <c r="B607" t="s">
        <v>3592</v>
      </c>
    </row>
    <row r="608" spans="2:2" x14ac:dyDescent="0.3">
      <c r="B608" t="s">
        <v>3576</v>
      </c>
    </row>
    <row r="609" spans="2:2" x14ac:dyDescent="0.3">
      <c r="B609" t="s">
        <v>3593</v>
      </c>
    </row>
    <row r="610" spans="2:2" x14ac:dyDescent="0.3">
      <c r="B610" t="s">
        <v>3577</v>
      </c>
    </row>
    <row r="611" spans="2:2" x14ac:dyDescent="0.3">
      <c r="B611" t="s">
        <v>3594</v>
      </c>
    </row>
    <row r="612" spans="2:2" x14ac:dyDescent="0.3">
      <c r="B612" t="s">
        <v>3595</v>
      </c>
    </row>
    <row r="613" spans="2:2" x14ac:dyDescent="0.3">
      <c r="B613" t="s">
        <v>1201</v>
      </c>
    </row>
    <row r="614" spans="2:2" x14ac:dyDescent="0.3">
      <c r="B614" t="s">
        <v>953</v>
      </c>
    </row>
    <row r="615" spans="2:2" x14ac:dyDescent="0.3">
      <c r="B615" t="s">
        <v>942</v>
      </c>
    </row>
    <row r="616" spans="2:2" x14ac:dyDescent="0.3">
      <c r="B616" t="s">
        <v>3379</v>
      </c>
    </row>
    <row r="617" spans="2:2" x14ac:dyDescent="0.3">
      <c r="B617" t="s">
        <v>3380</v>
      </c>
    </row>
    <row r="618" spans="2:2" x14ac:dyDescent="0.3">
      <c r="B618" t="s">
        <v>3596</v>
      </c>
    </row>
    <row r="619" spans="2:2" x14ac:dyDescent="0.3">
      <c r="B619" t="s">
        <v>3382</v>
      </c>
    </row>
    <row r="620" spans="2:2" x14ac:dyDescent="0.3">
      <c r="B620" t="s">
        <v>3576</v>
      </c>
    </row>
    <row r="621" spans="2:2" x14ac:dyDescent="0.3">
      <c r="B621" t="s">
        <v>3384</v>
      </c>
    </row>
    <row r="622" spans="2:2" x14ac:dyDescent="0.3">
      <c r="B622" t="s">
        <v>3577</v>
      </c>
    </row>
    <row r="623" spans="2:2" x14ac:dyDescent="0.3">
      <c r="B623" t="s">
        <v>3597</v>
      </c>
    </row>
    <row r="624" spans="2:2" x14ac:dyDescent="0.3">
      <c r="B624" t="s">
        <v>3598</v>
      </c>
    </row>
    <row r="625" spans="2:2" x14ac:dyDescent="0.3">
      <c r="B625" t="s">
        <v>1205</v>
      </c>
    </row>
    <row r="626" spans="2:2" x14ac:dyDescent="0.3">
      <c r="B626" t="s">
        <v>953</v>
      </c>
    </row>
    <row r="627" spans="2:2" x14ac:dyDescent="0.3">
      <c r="B627" t="s">
        <v>942</v>
      </c>
    </row>
    <row r="628" spans="2:2" x14ac:dyDescent="0.3">
      <c r="B628" t="s">
        <v>3599</v>
      </c>
    </row>
    <row r="629" spans="2:2" x14ac:dyDescent="0.3">
      <c r="B629" t="s">
        <v>3380</v>
      </c>
    </row>
    <row r="630" spans="2:2" x14ac:dyDescent="0.3">
      <c r="B630" t="s">
        <v>3600</v>
      </c>
    </row>
    <row r="631" spans="2:2" x14ac:dyDescent="0.3">
      <c r="B631" t="s">
        <v>3445</v>
      </c>
    </row>
    <row r="632" spans="2:2" x14ac:dyDescent="0.3">
      <c r="B632" t="s">
        <v>3601</v>
      </c>
    </row>
    <row r="633" spans="2:2" x14ac:dyDescent="0.3">
      <c r="B633" t="s">
        <v>3447</v>
      </c>
    </row>
    <row r="634" spans="2:2" x14ac:dyDescent="0.3">
      <c r="B634" t="s">
        <v>3602</v>
      </c>
    </row>
    <row r="635" spans="2:2" x14ac:dyDescent="0.3">
      <c r="B635" t="s">
        <v>3603</v>
      </c>
    </row>
    <row r="636" spans="2:2" x14ac:dyDescent="0.3">
      <c r="B636" t="s">
        <v>3604</v>
      </c>
    </row>
    <row r="637" spans="2:2" x14ac:dyDescent="0.3">
      <c r="B637" t="s">
        <v>1212</v>
      </c>
    </row>
    <row r="638" spans="2:2" x14ac:dyDescent="0.3">
      <c r="B638" t="s">
        <v>953</v>
      </c>
    </row>
    <row r="639" spans="2:2" x14ac:dyDescent="0.3">
      <c r="B639" t="s">
        <v>942</v>
      </c>
    </row>
    <row r="640" spans="2:2" x14ac:dyDescent="0.3">
      <c r="B640" t="s">
        <v>3379</v>
      </c>
    </row>
    <row r="641" spans="2:2" x14ac:dyDescent="0.3">
      <c r="B641" t="s">
        <v>3380</v>
      </c>
    </row>
    <row r="642" spans="2:2" x14ac:dyDescent="0.3">
      <c r="B642" t="s">
        <v>3605</v>
      </c>
    </row>
    <row r="643" spans="2:2" x14ac:dyDescent="0.3">
      <c r="B643" t="s">
        <v>3390</v>
      </c>
    </row>
    <row r="644" spans="2:2" x14ac:dyDescent="0.3">
      <c r="B644" t="s">
        <v>3601</v>
      </c>
    </row>
    <row r="645" spans="2:2" x14ac:dyDescent="0.3">
      <c r="B645" t="s">
        <v>3392</v>
      </c>
    </row>
    <row r="646" spans="2:2" x14ac:dyDescent="0.3">
      <c r="B646" t="s">
        <v>3602</v>
      </c>
    </row>
    <row r="647" spans="2:2" x14ac:dyDescent="0.3">
      <c r="B647" t="s">
        <v>3606</v>
      </c>
    </row>
    <row r="648" spans="2:2" x14ac:dyDescent="0.3">
      <c r="B648" t="s">
        <v>3607</v>
      </c>
    </row>
    <row r="649" spans="2:2" x14ac:dyDescent="0.3">
      <c r="B649" t="s">
        <v>1216</v>
      </c>
    </row>
    <row r="650" spans="2:2" x14ac:dyDescent="0.3">
      <c r="B650" t="s">
        <v>953</v>
      </c>
    </row>
    <row r="651" spans="2:2" x14ac:dyDescent="0.3">
      <c r="B651" t="s">
        <v>942</v>
      </c>
    </row>
    <row r="652" spans="2:2" x14ac:dyDescent="0.3">
      <c r="B652" t="s">
        <v>3608</v>
      </c>
    </row>
    <row r="653" spans="2:2" x14ac:dyDescent="0.3">
      <c r="B653" t="s">
        <v>3380</v>
      </c>
    </row>
    <row r="654" spans="2:2" x14ac:dyDescent="0.3">
      <c r="B654" t="s">
        <v>3609</v>
      </c>
    </row>
    <row r="655" spans="2:2" x14ac:dyDescent="0.3">
      <c r="B655" t="s">
        <v>3610</v>
      </c>
    </row>
    <row r="656" spans="2:2" x14ac:dyDescent="0.3">
      <c r="B656" t="s">
        <v>3601</v>
      </c>
    </row>
    <row r="657" spans="2:2" x14ac:dyDescent="0.3">
      <c r="B657" t="s">
        <v>3611</v>
      </c>
    </row>
    <row r="658" spans="2:2" x14ac:dyDescent="0.3">
      <c r="B658" t="s">
        <v>3602</v>
      </c>
    </row>
    <row r="659" spans="2:2" x14ac:dyDescent="0.3">
      <c r="B659" t="s">
        <v>3612</v>
      </c>
    </row>
    <row r="660" spans="2:2" x14ac:dyDescent="0.3">
      <c r="B660" t="s">
        <v>3613</v>
      </c>
    </row>
    <row r="661" spans="2:2" x14ac:dyDescent="0.3">
      <c r="B661" t="s">
        <v>1223</v>
      </c>
    </row>
    <row r="662" spans="2:2" x14ac:dyDescent="0.3">
      <c r="B662" t="s">
        <v>953</v>
      </c>
    </row>
    <row r="663" spans="2:2" x14ac:dyDescent="0.3">
      <c r="B663" t="s">
        <v>942</v>
      </c>
    </row>
    <row r="664" spans="2:2" x14ac:dyDescent="0.3">
      <c r="B664" t="s">
        <v>3457</v>
      </c>
    </row>
    <row r="665" spans="2:2" x14ac:dyDescent="0.3">
      <c r="B665" t="s">
        <v>3380</v>
      </c>
    </row>
    <row r="666" spans="2:2" x14ac:dyDescent="0.3">
      <c r="B666" t="s">
        <v>3614</v>
      </c>
    </row>
    <row r="667" spans="2:2" x14ac:dyDescent="0.3">
      <c r="B667" t="s">
        <v>3504</v>
      </c>
    </row>
    <row r="668" spans="2:2" x14ac:dyDescent="0.3">
      <c r="B668" t="s">
        <v>3601</v>
      </c>
    </row>
    <row r="669" spans="2:2" x14ac:dyDescent="0.3">
      <c r="B669" t="s">
        <v>3505</v>
      </c>
    </row>
    <row r="670" spans="2:2" x14ac:dyDescent="0.3">
      <c r="B670" t="s">
        <v>3602</v>
      </c>
    </row>
    <row r="671" spans="2:2" x14ac:dyDescent="0.3">
      <c r="B671" t="s">
        <v>3615</v>
      </c>
    </row>
    <row r="672" spans="2:2" x14ac:dyDescent="0.3">
      <c r="B672" t="s">
        <v>3616</v>
      </c>
    </row>
    <row r="673" spans="2:2" x14ac:dyDescent="0.3">
      <c r="B673" t="s">
        <v>1227</v>
      </c>
    </row>
    <row r="674" spans="2:2" x14ac:dyDescent="0.3">
      <c r="B674" t="s">
        <v>953</v>
      </c>
    </row>
    <row r="675" spans="2:2" x14ac:dyDescent="0.3">
      <c r="B675" t="s">
        <v>942</v>
      </c>
    </row>
    <row r="676" spans="2:2" x14ac:dyDescent="0.3">
      <c r="B676" t="s">
        <v>3617</v>
      </c>
    </row>
    <row r="677" spans="2:2" x14ac:dyDescent="0.3">
      <c r="B677" t="s">
        <v>3380</v>
      </c>
    </row>
    <row r="678" spans="2:2" x14ac:dyDescent="0.3">
      <c r="B678" t="s">
        <v>3618</v>
      </c>
    </row>
    <row r="679" spans="2:2" x14ac:dyDescent="0.3">
      <c r="B679" t="s">
        <v>3409</v>
      </c>
    </row>
    <row r="680" spans="2:2" x14ac:dyDescent="0.3">
      <c r="B680" t="s">
        <v>3601</v>
      </c>
    </row>
    <row r="681" spans="2:2" x14ac:dyDescent="0.3">
      <c r="B681" t="s">
        <v>3410</v>
      </c>
    </row>
    <row r="682" spans="2:2" x14ac:dyDescent="0.3">
      <c r="B682" t="s">
        <v>3602</v>
      </c>
    </row>
    <row r="683" spans="2:2" x14ac:dyDescent="0.3">
      <c r="B683" t="s">
        <v>3619</v>
      </c>
    </row>
    <row r="684" spans="2:2" x14ac:dyDescent="0.3">
      <c r="B684" t="s">
        <v>3620</v>
      </c>
    </row>
    <row r="685" spans="2:2" x14ac:dyDescent="0.3">
      <c r="B685" t="s">
        <v>1232</v>
      </c>
    </row>
    <row r="686" spans="2:2" x14ac:dyDescent="0.3">
      <c r="B686" t="s">
        <v>953</v>
      </c>
    </row>
    <row r="687" spans="2:2" x14ac:dyDescent="0.3">
      <c r="B687" t="s">
        <v>942</v>
      </c>
    </row>
    <row r="688" spans="2:2" x14ac:dyDescent="0.3">
      <c r="B688" t="s">
        <v>3621</v>
      </c>
    </row>
    <row r="689" spans="2:2" x14ac:dyDescent="0.3">
      <c r="B689" t="s">
        <v>3380</v>
      </c>
    </row>
    <row r="690" spans="2:2" x14ac:dyDescent="0.3">
      <c r="B690" t="s">
        <v>3622</v>
      </c>
    </row>
    <row r="691" spans="2:2" x14ac:dyDescent="0.3">
      <c r="B691" t="s">
        <v>3514</v>
      </c>
    </row>
    <row r="692" spans="2:2" x14ac:dyDescent="0.3">
      <c r="B692" t="s">
        <v>3601</v>
      </c>
    </row>
    <row r="693" spans="2:2" x14ac:dyDescent="0.3">
      <c r="B693" t="s">
        <v>3515</v>
      </c>
    </row>
    <row r="694" spans="2:2" x14ac:dyDescent="0.3">
      <c r="B694" t="s">
        <v>3602</v>
      </c>
    </row>
    <row r="695" spans="2:2" x14ac:dyDescent="0.3">
      <c r="B695" t="s">
        <v>3623</v>
      </c>
    </row>
    <row r="696" spans="2:2" x14ac:dyDescent="0.3">
      <c r="B696" t="s">
        <v>3624</v>
      </c>
    </row>
    <row r="697" spans="2:2" x14ac:dyDescent="0.3">
      <c r="B697" t="s">
        <v>1237</v>
      </c>
    </row>
    <row r="698" spans="2:2" x14ac:dyDescent="0.3">
      <c r="B698" t="s">
        <v>953</v>
      </c>
    </row>
    <row r="699" spans="2:2" x14ac:dyDescent="0.3">
      <c r="B699" t="s">
        <v>942</v>
      </c>
    </row>
    <row r="700" spans="2:2" x14ac:dyDescent="0.3">
      <c r="B700" t="s">
        <v>3379</v>
      </c>
    </row>
    <row r="701" spans="2:2" x14ac:dyDescent="0.3">
      <c r="B701" t="s">
        <v>3380</v>
      </c>
    </row>
    <row r="702" spans="2:2" x14ac:dyDescent="0.3">
      <c r="B702" t="s">
        <v>3625</v>
      </c>
    </row>
    <row r="703" spans="2:2" x14ac:dyDescent="0.3">
      <c r="B703" t="s">
        <v>3445</v>
      </c>
    </row>
    <row r="704" spans="2:2" x14ac:dyDescent="0.3">
      <c r="B704" t="s">
        <v>3626</v>
      </c>
    </row>
    <row r="705" spans="2:2" x14ac:dyDescent="0.3">
      <c r="B705" t="s">
        <v>3447</v>
      </c>
    </row>
    <row r="706" spans="2:2" x14ac:dyDescent="0.3">
      <c r="B706" t="s">
        <v>3627</v>
      </c>
    </row>
    <row r="707" spans="2:2" x14ac:dyDescent="0.3">
      <c r="B707" t="s">
        <v>3628</v>
      </c>
    </row>
    <row r="708" spans="2:2" x14ac:dyDescent="0.3">
      <c r="B708" t="s">
        <v>3629</v>
      </c>
    </row>
    <row r="709" spans="2:2" x14ac:dyDescent="0.3">
      <c r="B709" t="s">
        <v>1243</v>
      </c>
    </row>
    <row r="710" spans="2:2" x14ac:dyDescent="0.3">
      <c r="B710" t="s">
        <v>953</v>
      </c>
    </row>
    <row r="711" spans="2:2" x14ac:dyDescent="0.3">
      <c r="B711" t="s">
        <v>942</v>
      </c>
    </row>
    <row r="712" spans="2:2" x14ac:dyDescent="0.3">
      <c r="B712" t="s">
        <v>3630</v>
      </c>
    </row>
    <row r="713" spans="2:2" x14ac:dyDescent="0.3">
      <c r="B713" t="s">
        <v>3380</v>
      </c>
    </row>
    <row r="714" spans="2:2" x14ac:dyDescent="0.3">
      <c r="B714" t="s">
        <v>3631</v>
      </c>
    </row>
    <row r="715" spans="2:2" x14ac:dyDescent="0.3">
      <c r="B715" t="s">
        <v>3390</v>
      </c>
    </row>
    <row r="716" spans="2:2" x14ac:dyDescent="0.3">
      <c r="B716" t="s">
        <v>3626</v>
      </c>
    </row>
    <row r="717" spans="2:2" x14ac:dyDescent="0.3">
      <c r="B717" t="s">
        <v>3392</v>
      </c>
    </row>
    <row r="718" spans="2:2" x14ac:dyDescent="0.3">
      <c r="B718" t="s">
        <v>3627</v>
      </c>
    </row>
    <row r="719" spans="2:2" x14ac:dyDescent="0.3">
      <c r="B719" t="s">
        <v>3632</v>
      </c>
    </row>
    <row r="720" spans="2:2" x14ac:dyDescent="0.3">
      <c r="B720" t="s">
        <v>3633</v>
      </c>
    </row>
    <row r="721" spans="2:2" x14ac:dyDescent="0.3">
      <c r="B721" t="s">
        <v>1248</v>
      </c>
    </row>
    <row r="722" spans="2:2" x14ac:dyDescent="0.3">
      <c r="B722" t="s">
        <v>953</v>
      </c>
    </row>
    <row r="723" spans="2:2" x14ac:dyDescent="0.3">
      <c r="B723" t="s">
        <v>942</v>
      </c>
    </row>
    <row r="724" spans="2:2" x14ac:dyDescent="0.3">
      <c r="B724" t="s">
        <v>3630</v>
      </c>
    </row>
    <row r="725" spans="2:2" x14ac:dyDescent="0.3">
      <c r="B725" t="s">
        <v>3380</v>
      </c>
    </row>
    <row r="726" spans="2:2" x14ac:dyDescent="0.3">
      <c r="B726" t="s">
        <v>3631</v>
      </c>
    </row>
    <row r="727" spans="2:2" x14ac:dyDescent="0.3">
      <c r="B727" t="s">
        <v>3390</v>
      </c>
    </row>
    <row r="728" spans="2:2" x14ac:dyDescent="0.3">
      <c r="B728" t="s">
        <v>3626</v>
      </c>
    </row>
    <row r="729" spans="2:2" x14ac:dyDescent="0.3">
      <c r="B729" t="s">
        <v>3392</v>
      </c>
    </row>
    <row r="730" spans="2:2" x14ac:dyDescent="0.3">
      <c r="B730" t="s">
        <v>3627</v>
      </c>
    </row>
    <row r="731" spans="2:2" x14ac:dyDescent="0.3">
      <c r="B731" t="s">
        <v>3632</v>
      </c>
    </row>
    <row r="732" spans="2:2" x14ac:dyDescent="0.3">
      <c r="B732" t="s">
        <v>3633</v>
      </c>
    </row>
    <row r="733" spans="2:2" x14ac:dyDescent="0.3">
      <c r="B733" t="s">
        <v>1248</v>
      </c>
    </row>
    <row r="734" spans="2:2" x14ac:dyDescent="0.3">
      <c r="B734" t="s">
        <v>953</v>
      </c>
    </row>
    <row r="735" spans="2:2" x14ac:dyDescent="0.3">
      <c r="B735" t="s">
        <v>942</v>
      </c>
    </row>
    <row r="736" spans="2:2" x14ac:dyDescent="0.3">
      <c r="B736" t="s">
        <v>3634</v>
      </c>
    </row>
    <row r="737" spans="2:2" x14ac:dyDescent="0.3">
      <c r="B737" t="s">
        <v>3458</v>
      </c>
    </row>
    <row r="738" spans="2:2" x14ac:dyDescent="0.3">
      <c r="B738" t="s">
        <v>3635</v>
      </c>
    </row>
    <row r="739" spans="2:2" x14ac:dyDescent="0.3">
      <c r="B739" t="s">
        <v>3445</v>
      </c>
    </row>
    <row r="740" spans="2:2" x14ac:dyDescent="0.3">
      <c r="B740" t="s">
        <v>3636</v>
      </c>
    </row>
    <row r="741" spans="2:2" x14ac:dyDescent="0.3">
      <c r="B741" t="s">
        <v>3447</v>
      </c>
    </row>
    <row r="742" spans="2:2" x14ac:dyDescent="0.3">
      <c r="B742" t="s">
        <v>3637</v>
      </c>
    </row>
    <row r="743" spans="2:2" x14ac:dyDescent="0.3">
      <c r="B743" t="s">
        <v>3638</v>
      </c>
    </row>
    <row r="744" spans="2:2" x14ac:dyDescent="0.3">
      <c r="B744" t="s">
        <v>3639</v>
      </c>
    </row>
    <row r="745" spans="2:2" x14ac:dyDescent="0.3">
      <c r="B745" t="s">
        <v>1255</v>
      </c>
    </row>
    <row r="746" spans="2:2" x14ac:dyDescent="0.3">
      <c r="B746" t="s">
        <v>953</v>
      </c>
    </row>
    <row r="747" spans="2:2" x14ac:dyDescent="0.3">
      <c r="B747" t="s">
        <v>942</v>
      </c>
    </row>
    <row r="748" spans="2:2" x14ac:dyDescent="0.3">
      <c r="B748" t="s">
        <v>3585</v>
      </c>
    </row>
    <row r="749" spans="2:2" x14ac:dyDescent="0.3">
      <c r="B749" t="s">
        <v>3380</v>
      </c>
    </row>
    <row r="750" spans="2:2" x14ac:dyDescent="0.3">
      <c r="B750" t="s">
        <v>3640</v>
      </c>
    </row>
    <row r="751" spans="2:2" x14ac:dyDescent="0.3">
      <c r="B751" t="s">
        <v>3565</v>
      </c>
    </row>
    <row r="752" spans="2:2" x14ac:dyDescent="0.3">
      <c r="B752" t="s">
        <v>3636</v>
      </c>
    </row>
    <row r="753" spans="2:2" x14ac:dyDescent="0.3">
      <c r="B753" t="s">
        <v>3566</v>
      </c>
    </row>
    <row r="754" spans="2:2" x14ac:dyDescent="0.3">
      <c r="B754" t="s">
        <v>3637</v>
      </c>
    </row>
    <row r="755" spans="2:2" x14ac:dyDescent="0.3">
      <c r="B755" t="s">
        <v>3641</v>
      </c>
    </row>
    <row r="756" spans="2:2" x14ac:dyDescent="0.3">
      <c r="B756" t="s">
        <v>3642</v>
      </c>
    </row>
    <row r="757" spans="2:2" x14ac:dyDescent="0.3">
      <c r="B757" t="s">
        <v>1259</v>
      </c>
    </row>
    <row r="758" spans="2:2" x14ac:dyDescent="0.3">
      <c r="B758" t="s">
        <v>953</v>
      </c>
    </row>
    <row r="759" spans="2:2" x14ac:dyDescent="0.3">
      <c r="B759" t="s">
        <v>942</v>
      </c>
    </row>
    <row r="760" spans="2:2" x14ac:dyDescent="0.3">
      <c r="B760" t="s">
        <v>3643</v>
      </c>
    </row>
    <row r="761" spans="2:2" x14ac:dyDescent="0.3">
      <c r="B761" t="s">
        <v>3644</v>
      </c>
    </row>
    <row r="762" spans="2:2" x14ac:dyDescent="0.3">
      <c r="B762" t="s">
        <v>3645</v>
      </c>
    </row>
    <row r="763" spans="2:2" x14ac:dyDescent="0.3">
      <c r="B763" t="s">
        <v>3497</v>
      </c>
    </row>
    <row r="764" spans="2:2" x14ac:dyDescent="0.3">
      <c r="B764" t="s">
        <v>3636</v>
      </c>
    </row>
    <row r="765" spans="2:2" x14ac:dyDescent="0.3">
      <c r="B765" t="s">
        <v>3499</v>
      </c>
    </row>
    <row r="766" spans="2:2" x14ac:dyDescent="0.3">
      <c r="B766" t="s">
        <v>3637</v>
      </c>
    </row>
    <row r="767" spans="2:2" x14ac:dyDescent="0.3">
      <c r="B767" t="s">
        <v>3646</v>
      </c>
    </row>
    <row r="768" spans="2:2" x14ac:dyDescent="0.3">
      <c r="B768" t="s">
        <v>3647</v>
      </c>
    </row>
    <row r="769" spans="2:2" x14ac:dyDescent="0.3">
      <c r="B769" t="s">
        <v>1265</v>
      </c>
    </row>
    <row r="770" spans="2:2" x14ac:dyDescent="0.3">
      <c r="B770" t="s">
        <v>953</v>
      </c>
    </row>
    <row r="771" spans="2:2" x14ac:dyDescent="0.3">
      <c r="B771" t="s">
        <v>942</v>
      </c>
    </row>
    <row r="772" spans="2:2" x14ac:dyDescent="0.3">
      <c r="B772" t="s">
        <v>3648</v>
      </c>
    </row>
    <row r="773" spans="2:2" x14ac:dyDescent="0.3">
      <c r="B773" t="s">
        <v>3458</v>
      </c>
    </row>
    <row r="774" spans="2:2" x14ac:dyDescent="0.3">
      <c r="B774" t="s">
        <v>3649</v>
      </c>
    </row>
    <row r="775" spans="2:2" x14ac:dyDescent="0.3">
      <c r="B775" t="s">
        <v>3504</v>
      </c>
    </row>
    <row r="776" spans="2:2" x14ac:dyDescent="0.3">
      <c r="B776" t="s">
        <v>3636</v>
      </c>
    </row>
    <row r="777" spans="2:2" x14ac:dyDescent="0.3">
      <c r="B777" t="s">
        <v>3505</v>
      </c>
    </row>
    <row r="778" spans="2:2" x14ac:dyDescent="0.3">
      <c r="B778" t="s">
        <v>3637</v>
      </c>
    </row>
    <row r="779" spans="2:2" x14ac:dyDescent="0.3">
      <c r="B779" t="s">
        <v>3650</v>
      </c>
    </row>
    <row r="780" spans="2:2" x14ac:dyDescent="0.3">
      <c r="B780" t="s">
        <v>3651</v>
      </c>
    </row>
    <row r="781" spans="2:2" x14ac:dyDescent="0.3">
      <c r="B781" t="s">
        <v>1270</v>
      </c>
    </row>
    <row r="782" spans="2:2" x14ac:dyDescent="0.3">
      <c r="B782" t="s">
        <v>953</v>
      </c>
    </row>
    <row r="783" spans="2:2" x14ac:dyDescent="0.3">
      <c r="B783" t="s">
        <v>942</v>
      </c>
    </row>
    <row r="784" spans="2:2" x14ac:dyDescent="0.3">
      <c r="B784" t="s">
        <v>3652</v>
      </c>
    </row>
    <row r="785" spans="2:2" x14ac:dyDescent="0.3">
      <c r="B785" t="s">
        <v>3380</v>
      </c>
    </row>
    <row r="786" spans="2:2" x14ac:dyDescent="0.3">
      <c r="B786" t="s">
        <v>3653</v>
      </c>
    </row>
    <row r="787" spans="2:2" x14ac:dyDescent="0.3">
      <c r="B787" t="s">
        <v>3445</v>
      </c>
    </row>
    <row r="788" spans="2:2" x14ac:dyDescent="0.3">
      <c r="B788" t="s">
        <v>3654</v>
      </c>
    </row>
    <row r="789" spans="2:2" x14ac:dyDescent="0.3">
      <c r="B789" t="s">
        <v>3447</v>
      </c>
    </row>
    <row r="790" spans="2:2" x14ac:dyDescent="0.3">
      <c r="B790" t="s">
        <v>3655</v>
      </c>
    </row>
    <row r="791" spans="2:2" x14ac:dyDescent="0.3">
      <c r="B791" t="s">
        <v>3656</v>
      </c>
    </row>
    <row r="792" spans="2:2" x14ac:dyDescent="0.3">
      <c r="B792" t="s">
        <v>3657</v>
      </c>
    </row>
    <row r="793" spans="2:2" x14ac:dyDescent="0.3">
      <c r="B793" t="s">
        <v>1277</v>
      </c>
    </row>
    <row r="794" spans="2:2" x14ac:dyDescent="0.3">
      <c r="B794" t="s">
        <v>953</v>
      </c>
    </row>
    <row r="795" spans="2:2" x14ac:dyDescent="0.3">
      <c r="B795" t="s">
        <v>942</v>
      </c>
    </row>
    <row r="796" spans="2:2" x14ac:dyDescent="0.3">
      <c r="B796" t="s">
        <v>3658</v>
      </c>
    </row>
    <row r="797" spans="2:2" x14ac:dyDescent="0.3">
      <c r="B797" t="s">
        <v>3380</v>
      </c>
    </row>
    <row r="798" spans="2:2" x14ac:dyDescent="0.3">
      <c r="B798" t="s">
        <v>3659</v>
      </c>
    </row>
    <row r="799" spans="2:2" x14ac:dyDescent="0.3">
      <c r="B799" t="s">
        <v>3481</v>
      </c>
    </row>
    <row r="800" spans="2:2" x14ac:dyDescent="0.3">
      <c r="B800" t="s">
        <v>3654</v>
      </c>
    </row>
    <row r="801" spans="2:2" x14ac:dyDescent="0.3">
      <c r="B801" t="s">
        <v>3482</v>
      </c>
    </row>
    <row r="802" spans="2:2" x14ac:dyDescent="0.3">
      <c r="B802" t="s">
        <v>3655</v>
      </c>
    </row>
    <row r="803" spans="2:2" x14ac:dyDescent="0.3">
      <c r="B803" t="s">
        <v>3660</v>
      </c>
    </row>
    <row r="804" spans="2:2" x14ac:dyDescent="0.3">
      <c r="B804" t="s">
        <v>3661</v>
      </c>
    </row>
    <row r="805" spans="2:2" x14ac:dyDescent="0.3">
      <c r="B805" t="s">
        <v>1282</v>
      </c>
    </row>
    <row r="806" spans="2:2" x14ac:dyDescent="0.3">
      <c r="B806" t="s">
        <v>953</v>
      </c>
    </row>
    <row r="807" spans="2:2" x14ac:dyDescent="0.3">
      <c r="B807" t="s">
        <v>942</v>
      </c>
    </row>
    <row r="808" spans="2:2" x14ac:dyDescent="0.3">
      <c r="B808" t="s">
        <v>3396</v>
      </c>
    </row>
    <row r="809" spans="2:2" x14ac:dyDescent="0.3">
      <c r="B809" t="s">
        <v>3380</v>
      </c>
    </row>
    <row r="810" spans="2:2" x14ac:dyDescent="0.3">
      <c r="B810" t="s">
        <v>3662</v>
      </c>
    </row>
    <row r="811" spans="2:2" x14ac:dyDescent="0.3">
      <c r="B811" t="s">
        <v>3390</v>
      </c>
    </row>
    <row r="812" spans="2:2" x14ac:dyDescent="0.3">
      <c r="B812" t="s">
        <v>3654</v>
      </c>
    </row>
    <row r="813" spans="2:2" x14ac:dyDescent="0.3">
      <c r="B813" t="s">
        <v>3392</v>
      </c>
    </row>
    <row r="814" spans="2:2" x14ac:dyDescent="0.3">
      <c r="B814" t="s">
        <v>3655</v>
      </c>
    </row>
    <row r="815" spans="2:2" x14ac:dyDescent="0.3">
      <c r="B815" t="s">
        <v>3663</v>
      </c>
    </row>
    <row r="816" spans="2:2" x14ac:dyDescent="0.3">
      <c r="B816" t="s">
        <v>3664</v>
      </c>
    </row>
    <row r="817" spans="2:2" x14ac:dyDescent="0.3">
      <c r="B817" t="s">
        <v>1286</v>
      </c>
    </row>
    <row r="818" spans="2:2" x14ac:dyDescent="0.3">
      <c r="B818" t="s">
        <v>953</v>
      </c>
    </row>
    <row r="819" spans="2:2" x14ac:dyDescent="0.3">
      <c r="B819" t="s">
        <v>942</v>
      </c>
    </row>
    <row r="820" spans="2:2" x14ac:dyDescent="0.3">
      <c r="B820" t="s">
        <v>3665</v>
      </c>
    </row>
    <row r="821" spans="2:2" x14ac:dyDescent="0.3">
      <c r="B821" t="s">
        <v>3380</v>
      </c>
    </row>
    <row r="822" spans="2:2" x14ac:dyDescent="0.3">
      <c r="B822" t="s">
        <v>3666</v>
      </c>
    </row>
    <row r="823" spans="2:2" x14ac:dyDescent="0.3">
      <c r="B823" t="s">
        <v>3667</v>
      </c>
    </row>
    <row r="824" spans="2:2" x14ac:dyDescent="0.3">
      <c r="B824" t="s">
        <v>3654</v>
      </c>
    </row>
    <row r="825" spans="2:2" x14ac:dyDescent="0.3">
      <c r="B825" t="s">
        <v>3668</v>
      </c>
    </row>
    <row r="826" spans="2:2" x14ac:dyDescent="0.3">
      <c r="B826" t="s">
        <v>3655</v>
      </c>
    </row>
    <row r="827" spans="2:2" x14ac:dyDescent="0.3">
      <c r="B827" t="s">
        <v>3669</v>
      </c>
    </row>
    <row r="828" spans="2:2" x14ac:dyDescent="0.3">
      <c r="B828" t="s">
        <v>3670</v>
      </c>
    </row>
    <row r="829" spans="2:2" x14ac:dyDescent="0.3">
      <c r="B829" t="s">
        <v>1293</v>
      </c>
    </row>
    <row r="830" spans="2:2" x14ac:dyDescent="0.3">
      <c r="B830" t="s">
        <v>953</v>
      </c>
    </row>
    <row r="831" spans="2:2" x14ac:dyDescent="0.3">
      <c r="B831" t="s">
        <v>942</v>
      </c>
    </row>
    <row r="832" spans="2:2" x14ac:dyDescent="0.3">
      <c r="B832" t="s">
        <v>3495</v>
      </c>
    </row>
    <row r="833" spans="2:2" x14ac:dyDescent="0.3">
      <c r="B833" t="s">
        <v>3380</v>
      </c>
    </row>
    <row r="834" spans="2:2" x14ac:dyDescent="0.3">
      <c r="B834" t="s">
        <v>3671</v>
      </c>
    </row>
    <row r="835" spans="2:2" x14ac:dyDescent="0.3">
      <c r="B835" t="s">
        <v>3565</v>
      </c>
    </row>
    <row r="836" spans="2:2" x14ac:dyDescent="0.3">
      <c r="B836" t="s">
        <v>3654</v>
      </c>
    </row>
    <row r="837" spans="2:2" x14ac:dyDescent="0.3">
      <c r="B837" t="s">
        <v>3566</v>
      </c>
    </row>
    <row r="838" spans="2:2" x14ac:dyDescent="0.3">
      <c r="B838" t="s">
        <v>3655</v>
      </c>
    </row>
    <row r="839" spans="2:2" x14ac:dyDescent="0.3">
      <c r="B839" t="s">
        <v>3672</v>
      </c>
    </row>
    <row r="840" spans="2:2" x14ac:dyDescent="0.3">
      <c r="B840" t="s">
        <v>3673</v>
      </c>
    </row>
    <row r="841" spans="2:2" x14ac:dyDescent="0.3">
      <c r="B841" t="s">
        <v>1297</v>
      </c>
    </row>
    <row r="842" spans="2:2" x14ac:dyDescent="0.3">
      <c r="B842" t="s">
        <v>953</v>
      </c>
    </row>
    <row r="843" spans="2:2" x14ac:dyDescent="0.3">
      <c r="B843" t="s">
        <v>942</v>
      </c>
    </row>
    <row r="844" spans="2:2" x14ac:dyDescent="0.3">
      <c r="B844" t="s">
        <v>3674</v>
      </c>
    </row>
    <row r="845" spans="2:2" x14ac:dyDescent="0.3">
      <c r="B845" t="s">
        <v>3380</v>
      </c>
    </row>
    <row r="846" spans="2:2" x14ac:dyDescent="0.3">
      <c r="B846" t="s">
        <v>3675</v>
      </c>
    </row>
    <row r="847" spans="2:2" x14ac:dyDescent="0.3">
      <c r="B847" t="s">
        <v>3497</v>
      </c>
    </row>
    <row r="848" spans="2:2" x14ac:dyDescent="0.3">
      <c r="B848" t="s">
        <v>3654</v>
      </c>
    </row>
    <row r="849" spans="2:2" x14ac:dyDescent="0.3">
      <c r="B849" t="s">
        <v>3499</v>
      </c>
    </row>
    <row r="850" spans="2:2" x14ac:dyDescent="0.3">
      <c r="B850" t="s">
        <v>3655</v>
      </c>
    </row>
    <row r="851" spans="2:2" x14ac:dyDescent="0.3">
      <c r="B851" t="s">
        <v>3676</v>
      </c>
    </row>
    <row r="852" spans="2:2" x14ac:dyDescent="0.3">
      <c r="B852" t="s">
        <v>3677</v>
      </c>
    </row>
    <row r="853" spans="2:2" x14ac:dyDescent="0.3">
      <c r="B853" t="s">
        <v>1302</v>
      </c>
    </row>
    <row r="854" spans="2:2" x14ac:dyDescent="0.3">
      <c r="B854" t="s">
        <v>953</v>
      </c>
    </row>
    <row r="855" spans="2:2" x14ac:dyDescent="0.3">
      <c r="B855" t="s">
        <v>942</v>
      </c>
    </row>
    <row r="856" spans="2:2" x14ac:dyDescent="0.3">
      <c r="B856" t="s">
        <v>3379</v>
      </c>
    </row>
    <row r="857" spans="2:2" x14ac:dyDescent="0.3">
      <c r="B857" t="s">
        <v>3458</v>
      </c>
    </row>
    <row r="858" spans="2:2" x14ac:dyDescent="0.3">
      <c r="B858" t="s">
        <v>3678</v>
      </c>
    </row>
    <row r="859" spans="2:2" x14ac:dyDescent="0.3">
      <c r="B859" t="s">
        <v>3679</v>
      </c>
    </row>
    <row r="860" spans="2:2" x14ac:dyDescent="0.3">
      <c r="B860" t="s">
        <v>3654</v>
      </c>
    </row>
    <row r="861" spans="2:2" x14ac:dyDescent="0.3">
      <c r="B861" t="s">
        <v>3680</v>
      </c>
    </row>
    <row r="862" spans="2:2" x14ac:dyDescent="0.3">
      <c r="B862" t="s">
        <v>3655</v>
      </c>
    </row>
    <row r="863" spans="2:2" x14ac:dyDescent="0.3">
      <c r="B863" t="s">
        <v>3681</v>
      </c>
    </row>
    <row r="864" spans="2:2" x14ac:dyDescent="0.3">
      <c r="B864" t="s">
        <v>3682</v>
      </c>
    </row>
    <row r="865" spans="2:2" x14ac:dyDescent="0.3">
      <c r="B865" t="s">
        <v>1308</v>
      </c>
    </row>
    <row r="866" spans="2:2" x14ac:dyDescent="0.3">
      <c r="B866" t="s">
        <v>953</v>
      </c>
    </row>
    <row r="867" spans="2:2" x14ac:dyDescent="0.3">
      <c r="B867" t="s">
        <v>942</v>
      </c>
    </row>
    <row r="868" spans="2:2" x14ac:dyDescent="0.3">
      <c r="B868" t="s">
        <v>3512</v>
      </c>
    </row>
    <row r="869" spans="2:2" x14ac:dyDescent="0.3">
      <c r="B869" t="s">
        <v>3380</v>
      </c>
    </row>
    <row r="870" spans="2:2" x14ac:dyDescent="0.3">
      <c r="B870" t="s">
        <v>3683</v>
      </c>
    </row>
    <row r="871" spans="2:2" x14ac:dyDescent="0.3">
      <c r="B871" t="s">
        <v>3684</v>
      </c>
    </row>
    <row r="872" spans="2:2" x14ac:dyDescent="0.3">
      <c r="B872" t="s">
        <v>3685</v>
      </c>
    </row>
    <row r="873" spans="2:2" x14ac:dyDescent="0.3">
      <c r="B873" t="s">
        <v>3686</v>
      </c>
    </row>
    <row r="874" spans="2:2" x14ac:dyDescent="0.3">
      <c r="B874" t="s">
        <v>3687</v>
      </c>
    </row>
    <row r="875" spans="2:2" x14ac:dyDescent="0.3">
      <c r="B875" t="s">
        <v>3688</v>
      </c>
    </row>
    <row r="876" spans="2:2" x14ac:dyDescent="0.3">
      <c r="B876" t="s">
        <v>3689</v>
      </c>
    </row>
    <row r="877" spans="2:2" x14ac:dyDescent="0.3">
      <c r="B877" t="s">
        <v>1316</v>
      </c>
    </row>
    <row r="878" spans="2:2" x14ac:dyDescent="0.3">
      <c r="B878" t="s">
        <v>953</v>
      </c>
    </row>
    <row r="879" spans="2:2" x14ac:dyDescent="0.3">
      <c r="B879" t="s">
        <v>942</v>
      </c>
    </row>
    <row r="880" spans="2:2" x14ac:dyDescent="0.3">
      <c r="B880" t="s">
        <v>3495</v>
      </c>
    </row>
    <row r="881" spans="2:2" x14ac:dyDescent="0.3">
      <c r="B881" t="s">
        <v>3380</v>
      </c>
    </row>
    <row r="882" spans="2:2" x14ac:dyDescent="0.3">
      <c r="B882" t="s">
        <v>3690</v>
      </c>
    </row>
    <row r="883" spans="2:2" x14ac:dyDescent="0.3">
      <c r="B883" t="s">
        <v>3390</v>
      </c>
    </row>
    <row r="884" spans="2:2" x14ac:dyDescent="0.3">
      <c r="B884" t="s">
        <v>3685</v>
      </c>
    </row>
    <row r="885" spans="2:2" x14ac:dyDescent="0.3">
      <c r="B885" t="s">
        <v>3392</v>
      </c>
    </row>
    <row r="886" spans="2:2" x14ac:dyDescent="0.3">
      <c r="B886" t="s">
        <v>3687</v>
      </c>
    </row>
    <row r="887" spans="2:2" x14ac:dyDescent="0.3">
      <c r="B887" t="s">
        <v>3691</v>
      </c>
    </row>
    <row r="888" spans="2:2" x14ac:dyDescent="0.3">
      <c r="B888" t="s">
        <v>3692</v>
      </c>
    </row>
    <row r="889" spans="2:2" x14ac:dyDescent="0.3">
      <c r="B889" t="s">
        <v>1320</v>
      </c>
    </row>
    <row r="890" spans="2:2" x14ac:dyDescent="0.3">
      <c r="B890" t="s">
        <v>953</v>
      </c>
    </row>
    <row r="891" spans="2:2" x14ac:dyDescent="0.3">
      <c r="B891" t="s">
        <v>942</v>
      </c>
    </row>
    <row r="892" spans="2:2" x14ac:dyDescent="0.3">
      <c r="B892" t="s">
        <v>3693</v>
      </c>
    </row>
    <row r="893" spans="2:2" x14ac:dyDescent="0.3">
      <c r="B893" t="s">
        <v>3380</v>
      </c>
    </row>
    <row r="894" spans="2:2" x14ac:dyDescent="0.3">
      <c r="B894" t="s">
        <v>3694</v>
      </c>
    </row>
    <row r="895" spans="2:2" x14ac:dyDescent="0.3">
      <c r="B895" t="s">
        <v>3667</v>
      </c>
    </row>
    <row r="896" spans="2:2" x14ac:dyDescent="0.3">
      <c r="B896" t="s">
        <v>3685</v>
      </c>
    </row>
    <row r="897" spans="2:2" x14ac:dyDescent="0.3">
      <c r="B897" t="s">
        <v>3668</v>
      </c>
    </row>
    <row r="898" spans="2:2" x14ac:dyDescent="0.3">
      <c r="B898" t="s">
        <v>3687</v>
      </c>
    </row>
    <row r="899" spans="2:2" x14ac:dyDescent="0.3">
      <c r="B899" t="s">
        <v>3695</v>
      </c>
    </row>
    <row r="900" spans="2:2" x14ac:dyDescent="0.3">
      <c r="B900" t="s">
        <v>3696</v>
      </c>
    </row>
    <row r="901" spans="2:2" x14ac:dyDescent="0.3">
      <c r="B901" t="s">
        <v>1325</v>
      </c>
    </row>
    <row r="902" spans="2:2" x14ac:dyDescent="0.3">
      <c r="B902" t="s">
        <v>953</v>
      </c>
    </row>
    <row r="903" spans="2:2" x14ac:dyDescent="0.3">
      <c r="B903" t="s">
        <v>942</v>
      </c>
    </row>
    <row r="904" spans="2:2" x14ac:dyDescent="0.3">
      <c r="B904" t="s">
        <v>3697</v>
      </c>
    </row>
    <row r="905" spans="2:2" x14ac:dyDescent="0.3">
      <c r="B905" t="s">
        <v>3380</v>
      </c>
    </row>
    <row r="906" spans="2:2" x14ac:dyDescent="0.3">
      <c r="B906" t="s">
        <v>3698</v>
      </c>
    </row>
    <row r="907" spans="2:2" x14ac:dyDescent="0.3">
      <c r="B907" t="s">
        <v>3699</v>
      </c>
    </row>
    <row r="908" spans="2:2" x14ac:dyDescent="0.3">
      <c r="B908" t="s">
        <v>3685</v>
      </c>
    </row>
    <row r="909" spans="2:2" x14ac:dyDescent="0.3">
      <c r="B909" t="s">
        <v>3700</v>
      </c>
    </row>
    <row r="910" spans="2:2" x14ac:dyDescent="0.3">
      <c r="B910" t="s">
        <v>3687</v>
      </c>
    </row>
    <row r="911" spans="2:2" x14ac:dyDescent="0.3">
      <c r="B911" t="s">
        <v>3483</v>
      </c>
    </row>
    <row r="912" spans="2:2" x14ac:dyDescent="0.3">
      <c r="B912" t="s">
        <v>3701</v>
      </c>
    </row>
    <row r="913" spans="2:2" x14ac:dyDescent="0.3">
      <c r="B913" t="s">
        <v>1331</v>
      </c>
    </row>
    <row r="914" spans="2:2" x14ac:dyDescent="0.3">
      <c r="B914" t="s">
        <v>953</v>
      </c>
    </row>
    <row r="915" spans="2:2" x14ac:dyDescent="0.3">
      <c r="B915" t="s">
        <v>942</v>
      </c>
    </row>
    <row r="916" spans="2:2" x14ac:dyDescent="0.3">
      <c r="B916" t="s">
        <v>3407</v>
      </c>
    </row>
    <row r="917" spans="2:2" x14ac:dyDescent="0.3">
      <c r="B917" t="s">
        <v>3380</v>
      </c>
    </row>
    <row r="918" spans="2:2" x14ac:dyDescent="0.3">
      <c r="B918" t="s">
        <v>3702</v>
      </c>
    </row>
    <row r="919" spans="2:2" x14ac:dyDescent="0.3">
      <c r="B919" t="s">
        <v>3703</v>
      </c>
    </row>
    <row r="920" spans="2:2" x14ac:dyDescent="0.3">
      <c r="B920" t="s">
        <v>3704</v>
      </c>
    </row>
    <row r="921" spans="2:2" x14ac:dyDescent="0.3">
      <c r="B921" t="s">
        <v>3705</v>
      </c>
    </row>
    <row r="922" spans="2:2" x14ac:dyDescent="0.3">
      <c r="B922" t="s">
        <v>3706</v>
      </c>
    </row>
    <row r="923" spans="2:2" x14ac:dyDescent="0.3">
      <c r="B923" t="s">
        <v>3707</v>
      </c>
    </row>
    <row r="924" spans="2:2" x14ac:dyDescent="0.3">
      <c r="B924" t="s">
        <v>3708</v>
      </c>
    </row>
    <row r="925" spans="2:2" x14ac:dyDescent="0.3">
      <c r="B925" t="s">
        <v>1339</v>
      </c>
    </row>
    <row r="926" spans="2:2" x14ac:dyDescent="0.3">
      <c r="B926" t="s">
        <v>953</v>
      </c>
    </row>
    <row r="927" spans="2:2" x14ac:dyDescent="0.3">
      <c r="B927" t="s">
        <v>942</v>
      </c>
    </row>
    <row r="928" spans="2:2" x14ac:dyDescent="0.3">
      <c r="B928" t="s">
        <v>3451</v>
      </c>
    </row>
    <row r="929" spans="2:2" x14ac:dyDescent="0.3">
      <c r="B929" t="s">
        <v>3479</v>
      </c>
    </row>
    <row r="930" spans="2:2" x14ac:dyDescent="0.3">
      <c r="B930" t="s">
        <v>3709</v>
      </c>
    </row>
    <row r="931" spans="2:2" x14ac:dyDescent="0.3">
      <c r="B931" t="s">
        <v>3445</v>
      </c>
    </row>
    <row r="932" spans="2:2" x14ac:dyDescent="0.3">
      <c r="B932" t="s">
        <v>3710</v>
      </c>
    </row>
    <row r="933" spans="2:2" x14ac:dyDescent="0.3">
      <c r="B933" t="s">
        <v>3447</v>
      </c>
    </row>
    <row r="934" spans="2:2" x14ac:dyDescent="0.3">
      <c r="B934" t="s">
        <v>3711</v>
      </c>
    </row>
    <row r="935" spans="2:2" x14ac:dyDescent="0.3">
      <c r="B935" t="s">
        <v>3712</v>
      </c>
    </row>
    <row r="936" spans="2:2" x14ac:dyDescent="0.3">
      <c r="B936" t="s">
        <v>3713</v>
      </c>
    </row>
    <row r="937" spans="2:2" x14ac:dyDescent="0.3">
      <c r="B937" t="s">
        <v>1345</v>
      </c>
    </row>
    <row r="938" spans="2:2" x14ac:dyDescent="0.3">
      <c r="B938" t="s">
        <v>953</v>
      </c>
    </row>
    <row r="939" spans="2:2" x14ac:dyDescent="0.3">
      <c r="B939" t="s">
        <v>942</v>
      </c>
    </row>
    <row r="940" spans="2:2" x14ac:dyDescent="0.3">
      <c r="B940" t="s">
        <v>3396</v>
      </c>
    </row>
    <row r="941" spans="2:2" x14ac:dyDescent="0.3">
      <c r="B941" t="s">
        <v>3458</v>
      </c>
    </row>
    <row r="942" spans="2:2" x14ac:dyDescent="0.3">
      <c r="B942" t="s">
        <v>3714</v>
      </c>
    </row>
    <row r="943" spans="2:2" x14ac:dyDescent="0.3">
      <c r="B943" t="s">
        <v>3390</v>
      </c>
    </row>
    <row r="944" spans="2:2" x14ac:dyDescent="0.3">
      <c r="B944" t="s">
        <v>3710</v>
      </c>
    </row>
    <row r="945" spans="2:2" x14ac:dyDescent="0.3">
      <c r="B945" t="s">
        <v>3392</v>
      </c>
    </row>
    <row r="946" spans="2:2" x14ac:dyDescent="0.3">
      <c r="B946" t="s">
        <v>3711</v>
      </c>
    </row>
    <row r="947" spans="2:2" x14ac:dyDescent="0.3">
      <c r="B947" t="s">
        <v>3715</v>
      </c>
    </row>
    <row r="948" spans="2:2" x14ac:dyDescent="0.3">
      <c r="B948" t="s">
        <v>3716</v>
      </c>
    </row>
    <row r="949" spans="2:2" x14ac:dyDescent="0.3">
      <c r="B949" t="s">
        <v>1349</v>
      </c>
    </row>
    <row r="950" spans="2:2" x14ac:dyDescent="0.3">
      <c r="B950" t="s">
        <v>953</v>
      </c>
    </row>
    <row r="951" spans="2:2" x14ac:dyDescent="0.3">
      <c r="B951" t="s">
        <v>942</v>
      </c>
    </row>
    <row r="952" spans="2:2" x14ac:dyDescent="0.3">
      <c r="B952" t="s">
        <v>3717</v>
      </c>
    </row>
    <row r="953" spans="2:2" x14ac:dyDescent="0.3">
      <c r="B953" t="s">
        <v>3380</v>
      </c>
    </row>
    <row r="954" spans="2:2" x14ac:dyDescent="0.3">
      <c r="B954" t="s">
        <v>3718</v>
      </c>
    </row>
    <row r="955" spans="2:2" x14ac:dyDescent="0.3">
      <c r="B955" t="s">
        <v>3403</v>
      </c>
    </row>
    <row r="956" spans="2:2" x14ac:dyDescent="0.3">
      <c r="B956" t="s">
        <v>3719</v>
      </c>
    </row>
    <row r="957" spans="2:2" x14ac:dyDescent="0.3">
      <c r="B957" t="s">
        <v>3404</v>
      </c>
    </row>
    <row r="958" spans="2:2" x14ac:dyDescent="0.3">
      <c r="B958" t="s">
        <v>3720</v>
      </c>
    </row>
    <row r="959" spans="2:2" x14ac:dyDescent="0.3">
      <c r="B959" t="s">
        <v>3721</v>
      </c>
    </row>
    <row r="960" spans="2:2" x14ac:dyDescent="0.3">
      <c r="B960" t="s">
        <v>3722</v>
      </c>
    </row>
    <row r="961" spans="2:2" x14ac:dyDescent="0.3">
      <c r="B961" t="s">
        <v>1356</v>
      </c>
    </row>
    <row r="962" spans="2:2" x14ac:dyDescent="0.3">
      <c r="B962" t="s">
        <v>953</v>
      </c>
    </row>
    <row r="963" spans="2:2" x14ac:dyDescent="0.3">
      <c r="B963" t="s">
        <v>942</v>
      </c>
    </row>
    <row r="964" spans="2:2" x14ac:dyDescent="0.3">
      <c r="B964" t="s">
        <v>3717</v>
      </c>
    </row>
    <row r="965" spans="2:2" x14ac:dyDescent="0.3">
      <c r="B965" t="s">
        <v>3380</v>
      </c>
    </row>
    <row r="966" spans="2:2" x14ac:dyDescent="0.3">
      <c r="B966" t="s">
        <v>3718</v>
      </c>
    </row>
    <row r="967" spans="2:2" x14ac:dyDescent="0.3">
      <c r="B967" t="s">
        <v>3403</v>
      </c>
    </row>
    <row r="968" spans="2:2" x14ac:dyDescent="0.3">
      <c r="B968" t="s">
        <v>3719</v>
      </c>
    </row>
    <row r="969" spans="2:2" x14ac:dyDescent="0.3">
      <c r="B969" t="s">
        <v>3404</v>
      </c>
    </row>
    <row r="970" spans="2:2" x14ac:dyDescent="0.3">
      <c r="B970" t="s">
        <v>3720</v>
      </c>
    </row>
    <row r="971" spans="2:2" x14ac:dyDescent="0.3">
      <c r="B971" t="s">
        <v>3721</v>
      </c>
    </row>
    <row r="972" spans="2:2" x14ac:dyDescent="0.3">
      <c r="B972" t="s">
        <v>3722</v>
      </c>
    </row>
    <row r="973" spans="2:2" x14ac:dyDescent="0.3">
      <c r="B973" t="s">
        <v>1356</v>
      </c>
    </row>
    <row r="974" spans="2:2" x14ac:dyDescent="0.3">
      <c r="B974" t="s">
        <v>953</v>
      </c>
    </row>
    <row r="975" spans="2:2" x14ac:dyDescent="0.3">
      <c r="B975" t="s">
        <v>942</v>
      </c>
    </row>
    <row r="976" spans="2:2" x14ac:dyDescent="0.3">
      <c r="B976" t="s">
        <v>3717</v>
      </c>
    </row>
    <row r="977" spans="2:2" x14ac:dyDescent="0.3">
      <c r="B977" t="s">
        <v>3479</v>
      </c>
    </row>
    <row r="978" spans="2:2" x14ac:dyDescent="0.3">
      <c r="B978" t="s">
        <v>3718</v>
      </c>
    </row>
    <row r="979" spans="2:2" x14ac:dyDescent="0.3">
      <c r="B979" t="s">
        <v>3403</v>
      </c>
    </row>
    <row r="980" spans="2:2" x14ac:dyDescent="0.3">
      <c r="B980" t="s">
        <v>3719</v>
      </c>
    </row>
    <row r="981" spans="2:2" x14ac:dyDescent="0.3">
      <c r="B981" t="s">
        <v>3404</v>
      </c>
    </row>
    <row r="982" spans="2:2" x14ac:dyDescent="0.3">
      <c r="B982" t="s">
        <v>3720</v>
      </c>
    </row>
    <row r="983" spans="2:2" x14ac:dyDescent="0.3">
      <c r="B983" t="s">
        <v>3721</v>
      </c>
    </row>
    <row r="984" spans="2:2" x14ac:dyDescent="0.3">
      <c r="B984" t="s">
        <v>3722</v>
      </c>
    </row>
    <row r="985" spans="2:2" x14ac:dyDescent="0.3">
      <c r="B985" t="s">
        <v>1356</v>
      </c>
    </row>
    <row r="986" spans="2:2" x14ac:dyDescent="0.3">
      <c r="B986" t="s">
        <v>953</v>
      </c>
    </row>
    <row r="987" spans="2:2" x14ac:dyDescent="0.3">
      <c r="B987" t="s">
        <v>942</v>
      </c>
    </row>
    <row r="988" spans="2:2" x14ac:dyDescent="0.3">
      <c r="B988" t="s">
        <v>3658</v>
      </c>
    </row>
    <row r="989" spans="2:2" x14ac:dyDescent="0.3">
      <c r="B989" t="s">
        <v>3380</v>
      </c>
    </row>
    <row r="990" spans="2:2" x14ac:dyDescent="0.3">
      <c r="B990" t="s">
        <v>3723</v>
      </c>
    </row>
    <row r="991" spans="2:2" x14ac:dyDescent="0.3">
      <c r="B991" t="s">
        <v>3409</v>
      </c>
    </row>
    <row r="992" spans="2:2" x14ac:dyDescent="0.3">
      <c r="B992" t="s">
        <v>3719</v>
      </c>
    </row>
    <row r="993" spans="2:2" x14ac:dyDescent="0.3">
      <c r="B993" t="s">
        <v>3410</v>
      </c>
    </row>
    <row r="994" spans="2:2" x14ac:dyDescent="0.3">
      <c r="B994" t="s">
        <v>3720</v>
      </c>
    </row>
    <row r="995" spans="2:2" x14ac:dyDescent="0.3">
      <c r="B995" t="s">
        <v>3724</v>
      </c>
    </row>
    <row r="996" spans="2:2" x14ac:dyDescent="0.3">
      <c r="B996" t="s">
        <v>3725</v>
      </c>
    </row>
    <row r="997" spans="2:2" x14ac:dyDescent="0.3">
      <c r="B997" t="s">
        <v>1360</v>
      </c>
    </row>
    <row r="998" spans="2:2" x14ac:dyDescent="0.3">
      <c r="B998" t="s">
        <v>953</v>
      </c>
    </row>
    <row r="999" spans="2:2" x14ac:dyDescent="0.3">
      <c r="B999" t="s">
        <v>942</v>
      </c>
    </row>
    <row r="1000" spans="2:2" x14ac:dyDescent="0.3">
      <c r="B1000" t="s">
        <v>3726</v>
      </c>
    </row>
    <row r="1001" spans="2:2" x14ac:dyDescent="0.3">
      <c r="B1001" t="s">
        <v>3380</v>
      </c>
    </row>
    <row r="1002" spans="2:2" x14ac:dyDescent="0.3">
      <c r="B1002" t="s">
        <v>3727</v>
      </c>
    </row>
    <row r="1003" spans="2:2" x14ac:dyDescent="0.3">
      <c r="B1003" t="s">
        <v>3445</v>
      </c>
    </row>
    <row r="1004" spans="2:2" x14ac:dyDescent="0.3">
      <c r="B1004" t="s">
        <v>3728</v>
      </c>
    </row>
    <row r="1005" spans="2:2" x14ac:dyDescent="0.3">
      <c r="B1005" t="s">
        <v>3447</v>
      </c>
    </row>
    <row r="1006" spans="2:2" x14ac:dyDescent="0.3">
      <c r="B1006" t="s">
        <v>3729</v>
      </c>
    </row>
    <row r="1007" spans="2:2" x14ac:dyDescent="0.3">
      <c r="B1007" t="s">
        <v>3730</v>
      </c>
    </row>
    <row r="1008" spans="2:2" x14ac:dyDescent="0.3">
      <c r="B1008" t="s">
        <v>3731</v>
      </c>
    </row>
    <row r="1009" spans="2:2" x14ac:dyDescent="0.3">
      <c r="B1009" t="s">
        <v>1367</v>
      </c>
    </row>
    <row r="1010" spans="2:2" x14ac:dyDescent="0.3">
      <c r="B1010" t="s">
        <v>953</v>
      </c>
    </row>
    <row r="1011" spans="2:2" x14ac:dyDescent="0.3">
      <c r="B1011" t="s">
        <v>942</v>
      </c>
    </row>
    <row r="1012" spans="2:2" x14ac:dyDescent="0.3">
      <c r="B1012" t="s">
        <v>3674</v>
      </c>
    </row>
    <row r="1013" spans="2:2" x14ac:dyDescent="0.3">
      <c r="B1013" t="s">
        <v>3380</v>
      </c>
    </row>
    <row r="1014" spans="2:2" x14ac:dyDescent="0.3">
      <c r="B1014" t="s">
        <v>3732</v>
      </c>
    </row>
    <row r="1015" spans="2:2" x14ac:dyDescent="0.3">
      <c r="B1015" t="s">
        <v>3481</v>
      </c>
    </row>
    <row r="1016" spans="2:2" x14ac:dyDescent="0.3">
      <c r="B1016" t="s">
        <v>3728</v>
      </c>
    </row>
    <row r="1017" spans="2:2" x14ac:dyDescent="0.3">
      <c r="B1017" t="s">
        <v>3482</v>
      </c>
    </row>
    <row r="1018" spans="2:2" x14ac:dyDescent="0.3">
      <c r="B1018" t="s">
        <v>3729</v>
      </c>
    </row>
    <row r="1019" spans="2:2" x14ac:dyDescent="0.3">
      <c r="B1019" t="s">
        <v>3733</v>
      </c>
    </row>
    <row r="1020" spans="2:2" x14ac:dyDescent="0.3">
      <c r="B1020" t="s">
        <v>3734</v>
      </c>
    </row>
    <row r="1021" spans="2:2" x14ac:dyDescent="0.3">
      <c r="B1021" t="s">
        <v>1371</v>
      </c>
    </row>
    <row r="1022" spans="2:2" x14ac:dyDescent="0.3">
      <c r="B1022" t="s">
        <v>953</v>
      </c>
    </row>
    <row r="1023" spans="2:2" x14ac:dyDescent="0.3">
      <c r="B1023" t="s">
        <v>942</v>
      </c>
    </row>
    <row r="1024" spans="2:2" x14ac:dyDescent="0.3">
      <c r="B1024" t="s">
        <v>3697</v>
      </c>
    </row>
    <row r="1025" spans="2:2" x14ac:dyDescent="0.3">
      <c r="B1025" t="s">
        <v>3380</v>
      </c>
    </row>
    <row r="1026" spans="2:2" x14ac:dyDescent="0.3">
      <c r="B1026" t="s">
        <v>3735</v>
      </c>
    </row>
    <row r="1027" spans="2:2" x14ac:dyDescent="0.3">
      <c r="B1027" t="s">
        <v>3382</v>
      </c>
    </row>
    <row r="1028" spans="2:2" x14ac:dyDescent="0.3">
      <c r="B1028" t="s">
        <v>3728</v>
      </c>
    </row>
    <row r="1029" spans="2:2" x14ac:dyDescent="0.3">
      <c r="B1029" t="s">
        <v>3384</v>
      </c>
    </row>
    <row r="1030" spans="2:2" x14ac:dyDescent="0.3">
      <c r="B1030" t="s">
        <v>3729</v>
      </c>
    </row>
    <row r="1031" spans="2:2" x14ac:dyDescent="0.3">
      <c r="B1031" t="s">
        <v>3736</v>
      </c>
    </row>
    <row r="1032" spans="2:2" x14ac:dyDescent="0.3">
      <c r="B1032" t="s">
        <v>3737</v>
      </c>
    </row>
    <row r="1033" spans="2:2" x14ac:dyDescent="0.3">
      <c r="B1033" t="s">
        <v>1375</v>
      </c>
    </row>
    <row r="1034" spans="2:2" x14ac:dyDescent="0.3">
      <c r="B1034" t="s">
        <v>953</v>
      </c>
    </row>
    <row r="1035" spans="2:2" x14ac:dyDescent="0.3">
      <c r="B1035" t="s">
        <v>942</v>
      </c>
    </row>
    <row r="1036" spans="2:2" x14ac:dyDescent="0.3">
      <c r="B1036" t="s">
        <v>3407</v>
      </c>
    </row>
    <row r="1037" spans="2:2" x14ac:dyDescent="0.3">
      <c r="B1037" t="s">
        <v>3380</v>
      </c>
    </row>
    <row r="1038" spans="2:2" x14ac:dyDescent="0.3">
      <c r="B1038" t="s">
        <v>3738</v>
      </c>
    </row>
    <row r="1039" spans="2:2" x14ac:dyDescent="0.3">
      <c r="B1039" t="s">
        <v>3504</v>
      </c>
    </row>
    <row r="1040" spans="2:2" x14ac:dyDescent="0.3">
      <c r="B1040" t="s">
        <v>3728</v>
      </c>
    </row>
    <row r="1041" spans="2:2" x14ac:dyDescent="0.3">
      <c r="B1041" t="s">
        <v>3505</v>
      </c>
    </row>
    <row r="1042" spans="2:2" x14ac:dyDescent="0.3">
      <c r="B1042" t="s">
        <v>3729</v>
      </c>
    </row>
    <row r="1043" spans="2:2" x14ac:dyDescent="0.3">
      <c r="B1043" t="s">
        <v>3739</v>
      </c>
    </row>
    <row r="1044" spans="2:2" x14ac:dyDescent="0.3">
      <c r="B1044" t="s">
        <v>3740</v>
      </c>
    </row>
    <row r="1045" spans="2:2" x14ac:dyDescent="0.3">
      <c r="B1045" t="s">
        <v>1379</v>
      </c>
    </row>
    <row r="1046" spans="2:2" x14ac:dyDescent="0.3">
      <c r="B1046" t="s">
        <v>953</v>
      </c>
    </row>
    <row r="1047" spans="2:2" x14ac:dyDescent="0.3">
      <c r="B1047" t="s">
        <v>942</v>
      </c>
    </row>
    <row r="1048" spans="2:2" x14ac:dyDescent="0.3">
      <c r="B1048" t="s">
        <v>3617</v>
      </c>
    </row>
    <row r="1049" spans="2:2" x14ac:dyDescent="0.3">
      <c r="B1049" t="s">
        <v>3380</v>
      </c>
    </row>
    <row r="1050" spans="2:2" x14ac:dyDescent="0.3">
      <c r="B1050" t="s">
        <v>3741</v>
      </c>
    </row>
    <row r="1051" spans="2:2" x14ac:dyDescent="0.3">
      <c r="B1051" t="s">
        <v>3679</v>
      </c>
    </row>
    <row r="1052" spans="2:2" x14ac:dyDescent="0.3">
      <c r="B1052" t="s">
        <v>3728</v>
      </c>
    </row>
    <row r="1053" spans="2:2" x14ac:dyDescent="0.3">
      <c r="B1053" t="s">
        <v>3680</v>
      </c>
    </row>
    <row r="1054" spans="2:2" x14ac:dyDescent="0.3">
      <c r="B1054" t="s">
        <v>3729</v>
      </c>
    </row>
    <row r="1055" spans="2:2" x14ac:dyDescent="0.3">
      <c r="B1055" t="s">
        <v>3742</v>
      </c>
    </row>
    <row r="1056" spans="2:2" x14ac:dyDescent="0.3">
      <c r="B1056" t="s">
        <v>3743</v>
      </c>
    </row>
    <row r="1057" spans="2:2" x14ac:dyDescent="0.3">
      <c r="B1057" t="s">
        <v>1383</v>
      </c>
    </row>
    <row r="1058" spans="2:2" x14ac:dyDescent="0.3">
      <c r="B1058" t="s">
        <v>953</v>
      </c>
    </row>
    <row r="1059" spans="2:2" x14ac:dyDescent="0.3">
      <c r="B1059" t="s">
        <v>942</v>
      </c>
    </row>
    <row r="1060" spans="2:2" x14ac:dyDescent="0.3">
      <c r="B1060" t="s">
        <v>3547</v>
      </c>
    </row>
    <row r="1061" spans="2:2" x14ac:dyDescent="0.3">
      <c r="B1061" t="s">
        <v>3380</v>
      </c>
    </row>
    <row r="1062" spans="2:2" x14ac:dyDescent="0.3">
      <c r="B1062" t="s">
        <v>3744</v>
      </c>
    </row>
    <row r="1063" spans="2:2" x14ac:dyDescent="0.3">
      <c r="B1063" t="s">
        <v>3390</v>
      </c>
    </row>
    <row r="1064" spans="2:2" x14ac:dyDescent="0.3">
      <c r="B1064" t="s">
        <v>3745</v>
      </c>
    </row>
    <row r="1065" spans="2:2" x14ac:dyDescent="0.3">
      <c r="B1065" t="s">
        <v>3392</v>
      </c>
    </row>
    <row r="1066" spans="2:2" x14ac:dyDescent="0.3">
      <c r="B1066" t="s">
        <v>3746</v>
      </c>
    </row>
    <row r="1067" spans="2:2" x14ac:dyDescent="0.3">
      <c r="B1067" t="s">
        <v>3747</v>
      </c>
    </row>
    <row r="1068" spans="2:2" x14ac:dyDescent="0.3">
      <c r="B1068" t="s">
        <v>3748</v>
      </c>
    </row>
    <row r="1069" spans="2:2" x14ac:dyDescent="0.3">
      <c r="B1069" t="s">
        <v>1389</v>
      </c>
    </row>
    <row r="1070" spans="2:2" x14ac:dyDescent="0.3">
      <c r="B1070" t="s">
        <v>953</v>
      </c>
    </row>
    <row r="1071" spans="2:2" x14ac:dyDescent="0.3">
      <c r="B1071" t="s">
        <v>942</v>
      </c>
    </row>
    <row r="1072" spans="2:2" x14ac:dyDescent="0.3">
      <c r="B1072" t="s">
        <v>3437</v>
      </c>
    </row>
    <row r="1073" spans="2:2" x14ac:dyDescent="0.3">
      <c r="B1073" t="s">
        <v>3644</v>
      </c>
    </row>
    <row r="1074" spans="2:2" x14ac:dyDescent="0.3">
      <c r="B1074" t="s">
        <v>3749</v>
      </c>
    </row>
    <row r="1075" spans="2:2" x14ac:dyDescent="0.3">
      <c r="B1075" t="s">
        <v>3565</v>
      </c>
    </row>
    <row r="1076" spans="2:2" x14ac:dyDescent="0.3">
      <c r="B1076" t="s">
        <v>3745</v>
      </c>
    </row>
    <row r="1077" spans="2:2" x14ac:dyDescent="0.3">
      <c r="B1077" t="s">
        <v>3566</v>
      </c>
    </row>
    <row r="1078" spans="2:2" x14ac:dyDescent="0.3">
      <c r="B1078" t="s">
        <v>3746</v>
      </c>
    </row>
    <row r="1079" spans="2:2" x14ac:dyDescent="0.3">
      <c r="B1079" t="s">
        <v>3750</v>
      </c>
    </row>
    <row r="1080" spans="2:2" x14ac:dyDescent="0.3">
      <c r="B1080" t="s">
        <v>3751</v>
      </c>
    </row>
    <row r="1081" spans="2:2" x14ac:dyDescent="0.3">
      <c r="B1081" t="s">
        <v>1393</v>
      </c>
    </row>
    <row r="1082" spans="2:2" x14ac:dyDescent="0.3">
      <c r="B1082" t="s">
        <v>953</v>
      </c>
    </row>
    <row r="1083" spans="2:2" x14ac:dyDescent="0.3">
      <c r="B1083" t="s">
        <v>942</v>
      </c>
    </row>
    <row r="1084" spans="2:2" x14ac:dyDescent="0.3">
      <c r="B1084" t="s">
        <v>3752</v>
      </c>
    </row>
    <row r="1085" spans="2:2" x14ac:dyDescent="0.3">
      <c r="B1085" t="s">
        <v>3380</v>
      </c>
    </row>
    <row r="1086" spans="2:2" x14ac:dyDescent="0.3">
      <c r="B1086" t="s">
        <v>3753</v>
      </c>
    </row>
    <row r="1087" spans="2:2" x14ac:dyDescent="0.3">
      <c r="B1087" t="s">
        <v>3403</v>
      </c>
    </row>
    <row r="1088" spans="2:2" x14ac:dyDescent="0.3">
      <c r="B1088" t="s">
        <v>3745</v>
      </c>
    </row>
    <row r="1089" spans="2:2" x14ac:dyDescent="0.3">
      <c r="B1089" t="s">
        <v>3404</v>
      </c>
    </row>
    <row r="1090" spans="2:2" x14ac:dyDescent="0.3">
      <c r="B1090" t="s">
        <v>3746</v>
      </c>
    </row>
    <row r="1091" spans="2:2" x14ac:dyDescent="0.3">
      <c r="B1091" t="s">
        <v>3754</v>
      </c>
    </row>
    <row r="1092" spans="2:2" x14ac:dyDescent="0.3">
      <c r="B1092" t="s">
        <v>3755</v>
      </c>
    </row>
    <row r="1093" spans="2:2" x14ac:dyDescent="0.3">
      <c r="B1093" t="s">
        <v>1398</v>
      </c>
    </row>
    <row r="1094" spans="2:2" x14ac:dyDescent="0.3">
      <c r="B1094" t="s">
        <v>953</v>
      </c>
    </row>
    <row r="1095" spans="2:2" x14ac:dyDescent="0.3">
      <c r="B1095" t="s">
        <v>942</v>
      </c>
    </row>
    <row r="1096" spans="2:2" x14ac:dyDescent="0.3">
      <c r="B1096" t="s">
        <v>3752</v>
      </c>
    </row>
    <row r="1097" spans="2:2" x14ac:dyDescent="0.3">
      <c r="B1097" t="s">
        <v>3380</v>
      </c>
    </row>
    <row r="1098" spans="2:2" x14ac:dyDescent="0.3">
      <c r="B1098" t="s">
        <v>3753</v>
      </c>
    </row>
    <row r="1099" spans="2:2" x14ac:dyDescent="0.3">
      <c r="B1099" t="s">
        <v>3403</v>
      </c>
    </row>
    <row r="1100" spans="2:2" x14ac:dyDescent="0.3">
      <c r="B1100" t="s">
        <v>3745</v>
      </c>
    </row>
    <row r="1101" spans="2:2" x14ac:dyDescent="0.3">
      <c r="B1101" t="s">
        <v>3404</v>
      </c>
    </row>
    <row r="1102" spans="2:2" x14ac:dyDescent="0.3">
      <c r="B1102" t="s">
        <v>3746</v>
      </c>
    </row>
    <row r="1103" spans="2:2" x14ac:dyDescent="0.3">
      <c r="B1103" t="s">
        <v>3754</v>
      </c>
    </row>
    <row r="1104" spans="2:2" x14ac:dyDescent="0.3">
      <c r="B1104" t="s">
        <v>3755</v>
      </c>
    </row>
    <row r="1105" spans="2:2" x14ac:dyDescent="0.3">
      <c r="B1105" t="s">
        <v>1398</v>
      </c>
    </row>
    <row r="1106" spans="2:2" x14ac:dyDescent="0.3">
      <c r="B1106" t="s">
        <v>953</v>
      </c>
    </row>
    <row r="1107" spans="2:2" x14ac:dyDescent="0.3">
      <c r="B1107" t="s">
        <v>942</v>
      </c>
    </row>
    <row r="1108" spans="2:2" x14ac:dyDescent="0.3">
      <c r="B1108" t="s">
        <v>3726</v>
      </c>
    </row>
    <row r="1109" spans="2:2" x14ac:dyDescent="0.3">
      <c r="B1109" t="s">
        <v>3479</v>
      </c>
    </row>
    <row r="1110" spans="2:2" x14ac:dyDescent="0.3">
      <c r="B1110" t="s">
        <v>3756</v>
      </c>
    </row>
    <row r="1111" spans="2:2" x14ac:dyDescent="0.3">
      <c r="B1111" t="s">
        <v>3409</v>
      </c>
    </row>
    <row r="1112" spans="2:2" x14ac:dyDescent="0.3">
      <c r="B1112" t="s">
        <v>3745</v>
      </c>
    </row>
    <row r="1113" spans="2:2" x14ac:dyDescent="0.3">
      <c r="B1113" t="s">
        <v>3410</v>
      </c>
    </row>
    <row r="1114" spans="2:2" x14ac:dyDescent="0.3">
      <c r="B1114" t="s">
        <v>3746</v>
      </c>
    </row>
    <row r="1115" spans="2:2" x14ac:dyDescent="0.3">
      <c r="B1115" t="s">
        <v>3757</v>
      </c>
    </row>
    <row r="1116" spans="2:2" x14ac:dyDescent="0.3">
      <c r="B1116" t="s">
        <v>3758</v>
      </c>
    </row>
    <row r="1117" spans="2:2" x14ac:dyDescent="0.3">
      <c r="B1117" t="s">
        <v>1402</v>
      </c>
    </row>
    <row r="1118" spans="2:2" x14ac:dyDescent="0.3">
      <c r="B1118" t="s">
        <v>953</v>
      </c>
    </row>
    <row r="1119" spans="2:2" x14ac:dyDescent="0.3">
      <c r="B1119" t="s">
        <v>942</v>
      </c>
    </row>
    <row r="1120" spans="2:2" x14ac:dyDescent="0.3">
      <c r="B1120" t="s">
        <v>3547</v>
      </c>
    </row>
    <row r="1121" spans="2:2" x14ac:dyDescent="0.3">
      <c r="B1121" t="s">
        <v>3380</v>
      </c>
    </row>
    <row r="1122" spans="2:2" x14ac:dyDescent="0.3">
      <c r="B1122" t="s">
        <v>3759</v>
      </c>
    </row>
    <row r="1123" spans="2:2" x14ac:dyDescent="0.3">
      <c r="B1123" t="s">
        <v>3445</v>
      </c>
    </row>
    <row r="1124" spans="2:2" x14ac:dyDescent="0.3">
      <c r="B1124" t="s">
        <v>3760</v>
      </c>
    </row>
    <row r="1125" spans="2:2" x14ac:dyDescent="0.3">
      <c r="B1125" t="s">
        <v>3447</v>
      </c>
    </row>
    <row r="1126" spans="2:2" x14ac:dyDescent="0.3">
      <c r="B1126" t="s">
        <v>3761</v>
      </c>
    </row>
    <row r="1127" spans="2:2" x14ac:dyDescent="0.3">
      <c r="B1127" t="s">
        <v>3762</v>
      </c>
    </row>
    <row r="1128" spans="2:2" x14ac:dyDescent="0.3">
      <c r="B1128" t="s">
        <v>3763</v>
      </c>
    </row>
    <row r="1129" spans="2:2" x14ac:dyDescent="0.3">
      <c r="B1129" t="s">
        <v>1408</v>
      </c>
    </row>
    <row r="1130" spans="2:2" x14ac:dyDescent="0.3">
      <c r="B1130" t="s">
        <v>953</v>
      </c>
    </row>
    <row r="1131" spans="2:2" x14ac:dyDescent="0.3">
      <c r="B1131" t="s">
        <v>942</v>
      </c>
    </row>
    <row r="1132" spans="2:2" x14ac:dyDescent="0.3">
      <c r="B1132" t="s">
        <v>3535</v>
      </c>
    </row>
    <row r="1133" spans="2:2" x14ac:dyDescent="0.3">
      <c r="B1133" t="s">
        <v>3380</v>
      </c>
    </row>
    <row r="1134" spans="2:2" x14ac:dyDescent="0.3">
      <c r="B1134" t="s">
        <v>3764</v>
      </c>
    </row>
    <row r="1135" spans="2:2" x14ac:dyDescent="0.3">
      <c r="B1135" t="s">
        <v>3382</v>
      </c>
    </row>
    <row r="1136" spans="2:2" x14ac:dyDescent="0.3">
      <c r="B1136" t="s">
        <v>3760</v>
      </c>
    </row>
    <row r="1137" spans="2:2" x14ac:dyDescent="0.3">
      <c r="B1137" t="s">
        <v>3384</v>
      </c>
    </row>
    <row r="1138" spans="2:2" x14ac:dyDescent="0.3">
      <c r="B1138" t="s">
        <v>3761</v>
      </c>
    </row>
    <row r="1139" spans="2:2" x14ac:dyDescent="0.3">
      <c r="B1139" t="s">
        <v>3765</v>
      </c>
    </row>
    <row r="1140" spans="2:2" x14ac:dyDescent="0.3">
      <c r="B1140" t="s">
        <v>3766</v>
      </c>
    </row>
    <row r="1141" spans="2:2" x14ac:dyDescent="0.3">
      <c r="B1141" t="s">
        <v>1412</v>
      </c>
    </row>
    <row r="1142" spans="2:2" x14ac:dyDescent="0.3">
      <c r="B1142" t="s">
        <v>953</v>
      </c>
    </row>
    <row r="1143" spans="2:2" x14ac:dyDescent="0.3">
      <c r="B1143" t="s">
        <v>942</v>
      </c>
    </row>
    <row r="1144" spans="2:2" x14ac:dyDescent="0.3">
      <c r="B1144" t="s">
        <v>3767</v>
      </c>
    </row>
    <row r="1145" spans="2:2" x14ac:dyDescent="0.3">
      <c r="B1145" t="s">
        <v>3380</v>
      </c>
    </row>
    <row r="1146" spans="2:2" x14ac:dyDescent="0.3">
      <c r="B1146" t="s">
        <v>3768</v>
      </c>
    </row>
    <row r="1147" spans="2:2" x14ac:dyDescent="0.3">
      <c r="B1147" t="s">
        <v>3679</v>
      </c>
    </row>
    <row r="1148" spans="2:2" x14ac:dyDescent="0.3">
      <c r="B1148" t="s">
        <v>3760</v>
      </c>
    </row>
    <row r="1149" spans="2:2" x14ac:dyDescent="0.3">
      <c r="B1149" t="s">
        <v>3680</v>
      </c>
    </row>
    <row r="1150" spans="2:2" x14ac:dyDescent="0.3">
      <c r="B1150" t="s">
        <v>3761</v>
      </c>
    </row>
    <row r="1151" spans="2:2" x14ac:dyDescent="0.3">
      <c r="B1151" t="s">
        <v>3769</v>
      </c>
    </row>
    <row r="1152" spans="2:2" x14ac:dyDescent="0.3">
      <c r="B1152" t="s">
        <v>3770</v>
      </c>
    </row>
    <row r="1153" spans="2:2" x14ac:dyDescent="0.3">
      <c r="B1153" t="s">
        <v>1417</v>
      </c>
    </row>
    <row r="1154" spans="2:2" x14ac:dyDescent="0.3">
      <c r="B1154" t="s">
        <v>953</v>
      </c>
    </row>
    <row r="1155" spans="2:2" x14ac:dyDescent="0.3">
      <c r="B1155" t="s">
        <v>942</v>
      </c>
    </row>
    <row r="1156" spans="2:2" x14ac:dyDescent="0.3">
      <c r="B1156" t="s">
        <v>3693</v>
      </c>
    </row>
    <row r="1157" spans="2:2" x14ac:dyDescent="0.3">
      <c r="B1157" t="s">
        <v>3380</v>
      </c>
    </row>
    <row r="1158" spans="2:2" x14ac:dyDescent="0.3">
      <c r="B1158" t="s">
        <v>3771</v>
      </c>
    </row>
    <row r="1159" spans="2:2" x14ac:dyDescent="0.3">
      <c r="B1159" t="s">
        <v>3684</v>
      </c>
    </row>
    <row r="1160" spans="2:2" x14ac:dyDescent="0.3">
      <c r="B1160" t="s">
        <v>3772</v>
      </c>
    </row>
    <row r="1161" spans="2:2" x14ac:dyDescent="0.3">
      <c r="B1161" t="s">
        <v>3686</v>
      </c>
    </row>
    <row r="1162" spans="2:2" x14ac:dyDescent="0.3">
      <c r="B1162" t="s">
        <v>3773</v>
      </c>
    </row>
    <row r="1163" spans="2:2" x14ac:dyDescent="0.3">
      <c r="B1163" t="s">
        <v>3774</v>
      </c>
    </row>
    <row r="1164" spans="2:2" x14ac:dyDescent="0.3">
      <c r="B1164" t="s">
        <v>3775</v>
      </c>
    </row>
    <row r="1165" spans="2:2" x14ac:dyDescent="0.3">
      <c r="B1165" t="s">
        <v>1423</v>
      </c>
    </row>
    <row r="1166" spans="2:2" x14ac:dyDescent="0.3">
      <c r="B1166" t="s">
        <v>953</v>
      </c>
    </row>
    <row r="1167" spans="2:2" x14ac:dyDescent="0.3">
      <c r="B1167" t="s">
        <v>942</v>
      </c>
    </row>
    <row r="1168" spans="2:2" x14ac:dyDescent="0.3">
      <c r="B1168" t="s">
        <v>3693</v>
      </c>
    </row>
    <row r="1169" spans="2:2" x14ac:dyDescent="0.3">
      <c r="B1169" t="s">
        <v>3380</v>
      </c>
    </row>
    <row r="1170" spans="2:2" x14ac:dyDescent="0.3">
      <c r="B1170" t="s">
        <v>3771</v>
      </c>
    </row>
    <row r="1171" spans="2:2" x14ac:dyDescent="0.3">
      <c r="B1171" t="s">
        <v>3684</v>
      </c>
    </row>
    <row r="1172" spans="2:2" x14ac:dyDescent="0.3">
      <c r="B1172" t="s">
        <v>3772</v>
      </c>
    </row>
    <row r="1173" spans="2:2" x14ac:dyDescent="0.3">
      <c r="B1173" t="s">
        <v>3686</v>
      </c>
    </row>
    <row r="1174" spans="2:2" x14ac:dyDescent="0.3">
      <c r="B1174" t="s">
        <v>3773</v>
      </c>
    </row>
    <row r="1175" spans="2:2" x14ac:dyDescent="0.3">
      <c r="B1175" t="s">
        <v>3774</v>
      </c>
    </row>
    <row r="1176" spans="2:2" x14ac:dyDescent="0.3">
      <c r="B1176" t="s">
        <v>3775</v>
      </c>
    </row>
    <row r="1177" spans="2:2" x14ac:dyDescent="0.3">
      <c r="B1177" t="s">
        <v>1423</v>
      </c>
    </row>
    <row r="1178" spans="2:2" x14ac:dyDescent="0.3">
      <c r="B1178" t="s">
        <v>953</v>
      </c>
    </row>
    <row r="1179" spans="2:2" x14ac:dyDescent="0.3">
      <c r="B1179" t="s">
        <v>942</v>
      </c>
    </row>
    <row r="1180" spans="2:2" x14ac:dyDescent="0.3">
      <c r="B1180" t="s">
        <v>3535</v>
      </c>
    </row>
    <row r="1181" spans="2:2" x14ac:dyDescent="0.3">
      <c r="B1181" t="s">
        <v>3380</v>
      </c>
    </row>
    <row r="1182" spans="2:2" x14ac:dyDescent="0.3">
      <c r="B1182" t="s">
        <v>3776</v>
      </c>
    </row>
    <row r="1183" spans="2:2" x14ac:dyDescent="0.3">
      <c r="B1183" t="s">
        <v>3390</v>
      </c>
    </row>
    <row r="1184" spans="2:2" x14ac:dyDescent="0.3">
      <c r="B1184" t="s">
        <v>3772</v>
      </c>
    </row>
    <row r="1185" spans="2:2" x14ac:dyDescent="0.3">
      <c r="B1185" t="s">
        <v>3392</v>
      </c>
    </row>
    <row r="1186" spans="2:2" x14ac:dyDescent="0.3">
      <c r="B1186" t="s">
        <v>3773</v>
      </c>
    </row>
    <row r="1187" spans="2:2" x14ac:dyDescent="0.3">
      <c r="B1187" t="s">
        <v>3777</v>
      </c>
    </row>
    <row r="1188" spans="2:2" x14ac:dyDescent="0.3">
      <c r="B1188" t="s">
        <v>3778</v>
      </c>
    </row>
    <row r="1189" spans="2:2" x14ac:dyDescent="0.3">
      <c r="B1189" t="s">
        <v>1427</v>
      </c>
    </row>
    <row r="1190" spans="2:2" x14ac:dyDescent="0.3">
      <c r="B1190" t="s">
        <v>953</v>
      </c>
    </row>
    <row r="1191" spans="2:2" x14ac:dyDescent="0.3">
      <c r="B1191" t="s">
        <v>942</v>
      </c>
    </row>
    <row r="1192" spans="2:2" x14ac:dyDescent="0.3">
      <c r="B1192" t="s">
        <v>3535</v>
      </c>
    </row>
    <row r="1193" spans="2:2" x14ac:dyDescent="0.3">
      <c r="B1193" t="s">
        <v>3380</v>
      </c>
    </row>
    <row r="1194" spans="2:2" x14ac:dyDescent="0.3">
      <c r="B1194" t="s">
        <v>3776</v>
      </c>
    </row>
    <row r="1195" spans="2:2" x14ac:dyDescent="0.3">
      <c r="B1195" t="s">
        <v>3390</v>
      </c>
    </row>
    <row r="1196" spans="2:2" x14ac:dyDescent="0.3">
      <c r="B1196" t="s">
        <v>3772</v>
      </c>
    </row>
    <row r="1197" spans="2:2" x14ac:dyDescent="0.3">
      <c r="B1197" t="s">
        <v>3392</v>
      </c>
    </row>
    <row r="1198" spans="2:2" x14ac:dyDescent="0.3">
      <c r="B1198" t="s">
        <v>3773</v>
      </c>
    </row>
    <row r="1199" spans="2:2" x14ac:dyDescent="0.3">
      <c r="B1199" t="s">
        <v>3777</v>
      </c>
    </row>
    <row r="1200" spans="2:2" x14ac:dyDescent="0.3">
      <c r="B1200" t="s">
        <v>3778</v>
      </c>
    </row>
    <row r="1201" spans="2:2" x14ac:dyDescent="0.3">
      <c r="B1201" t="s">
        <v>1427</v>
      </c>
    </row>
    <row r="1202" spans="2:2" x14ac:dyDescent="0.3">
      <c r="B1202" t="s">
        <v>953</v>
      </c>
    </row>
    <row r="1203" spans="2:2" x14ac:dyDescent="0.3">
      <c r="B1203" t="s">
        <v>942</v>
      </c>
    </row>
    <row r="1204" spans="2:2" x14ac:dyDescent="0.3">
      <c r="B1204" t="s">
        <v>3535</v>
      </c>
    </row>
    <row r="1205" spans="2:2" x14ac:dyDescent="0.3">
      <c r="B1205" t="s">
        <v>3380</v>
      </c>
    </row>
    <row r="1206" spans="2:2" x14ac:dyDescent="0.3">
      <c r="B1206" t="s">
        <v>3776</v>
      </c>
    </row>
    <row r="1207" spans="2:2" x14ac:dyDescent="0.3">
      <c r="B1207" t="s">
        <v>3390</v>
      </c>
    </row>
    <row r="1208" spans="2:2" x14ac:dyDescent="0.3">
      <c r="B1208" t="s">
        <v>3772</v>
      </c>
    </row>
    <row r="1209" spans="2:2" x14ac:dyDescent="0.3">
      <c r="B1209" t="s">
        <v>3392</v>
      </c>
    </row>
    <row r="1210" spans="2:2" x14ac:dyDescent="0.3">
      <c r="B1210" t="s">
        <v>3773</v>
      </c>
    </row>
    <row r="1211" spans="2:2" x14ac:dyDescent="0.3">
      <c r="B1211" t="s">
        <v>3777</v>
      </c>
    </row>
    <row r="1212" spans="2:2" x14ac:dyDescent="0.3">
      <c r="B1212" t="s">
        <v>3778</v>
      </c>
    </row>
    <row r="1213" spans="2:2" x14ac:dyDescent="0.3">
      <c r="B1213" t="s">
        <v>1427</v>
      </c>
    </row>
    <row r="1214" spans="2:2" x14ac:dyDescent="0.3">
      <c r="B1214" t="s">
        <v>953</v>
      </c>
    </row>
    <row r="1215" spans="2:2" x14ac:dyDescent="0.3">
      <c r="B1215" t="s">
        <v>942</v>
      </c>
    </row>
    <row r="1216" spans="2:2" x14ac:dyDescent="0.3">
      <c r="B1216" t="s">
        <v>3569</v>
      </c>
    </row>
    <row r="1217" spans="2:2" x14ac:dyDescent="0.3">
      <c r="B1217" t="s">
        <v>3380</v>
      </c>
    </row>
    <row r="1218" spans="2:2" x14ac:dyDescent="0.3">
      <c r="B1218" t="s">
        <v>3779</v>
      </c>
    </row>
    <row r="1219" spans="2:2" x14ac:dyDescent="0.3">
      <c r="B1219" t="s">
        <v>3587</v>
      </c>
    </row>
    <row r="1220" spans="2:2" x14ac:dyDescent="0.3">
      <c r="B1220" t="s">
        <v>3772</v>
      </c>
    </row>
    <row r="1221" spans="2:2" x14ac:dyDescent="0.3">
      <c r="B1221" t="s">
        <v>3588</v>
      </c>
    </row>
    <row r="1222" spans="2:2" x14ac:dyDescent="0.3">
      <c r="B1222" t="s">
        <v>3773</v>
      </c>
    </row>
    <row r="1223" spans="2:2" x14ac:dyDescent="0.3">
      <c r="B1223" t="s">
        <v>3780</v>
      </c>
    </row>
    <row r="1224" spans="2:2" x14ac:dyDescent="0.3">
      <c r="B1224" t="s">
        <v>3781</v>
      </c>
    </row>
    <row r="1225" spans="2:2" x14ac:dyDescent="0.3">
      <c r="B1225" t="s">
        <v>1431</v>
      </c>
    </row>
    <row r="1226" spans="2:2" x14ac:dyDescent="0.3">
      <c r="B1226" t="s">
        <v>953</v>
      </c>
    </row>
    <row r="1227" spans="2:2" x14ac:dyDescent="0.3">
      <c r="B1227" t="s">
        <v>942</v>
      </c>
    </row>
    <row r="1228" spans="2:2" x14ac:dyDescent="0.3">
      <c r="B1228" t="s">
        <v>3569</v>
      </c>
    </row>
    <row r="1229" spans="2:2" x14ac:dyDescent="0.3">
      <c r="B1229" t="s">
        <v>3380</v>
      </c>
    </row>
    <row r="1230" spans="2:2" x14ac:dyDescent="0.3">
      <c r="B1230" t="s">
        <v>3779</v>
      </c>
    </row>
    <row r="1231" spans="2:2" x14ac:dyDescent="0.3">
      <c r="B1231" t="s">
        <v>3587</v>
      </c>
    </row>
    <row r="1232" spans="2:2" x14ac:dyDescent="0.3">
      <c r="B1232" t="s">
        <v>3772</v>
      </c>
    </row>
    <row r="1233" spans="2:2" x14ac:dyDescent="0.3">
      <c r="B1233" t="s">
        <v>3588</v>
      </c>
    </row>
    <row r="1234" spans="2:2" x14ac:dyDescent="0.3">
      <c r="B1234" t="s">
        <v>3773</v>
      </c>
    </row>
    <row r="1235" spans="2:2" x14ac:dyDescent="0.3">
      <c r="B1235" t="s">
        <v>3780</v>
      </c>
    </row>
    <row r="1236" spans="2:2" x14ac:dyDescent="0.3">
      <c r="B1236" t="s">
        <v>3781</v>
      </c>
    </row>
    <row r="1237" spans="2:2" x14ac:dyDescent="0.3">
      <c r="B1237" t="s">
        <v>1431</v>
      </c>
    </row>
    <row r="1238" spans="2:2" x14ac:dyDescent="0.3">
      <c r="B1238" t="s">
        <v>953</v>
      </c>
    </row>
    <row r="1239" spans="2:2" x14ac:dyDescent="0.3">
      <c r="B1239" t="s">
        <v>942</v>
      </c>
    </row>
    <row r="1240" spans="2:2" x14ac:dyDescent="0.3">
      <c r="B1240" t="s">
        <v>3634</v>
      </c>
    </row>
    <row r="1241" spans="2:2" x14ac:dyDescent="0.3">
      <c r="B1241" t="s">
        <v>3380</v>
      </c>
    </row>
    <row r="1242" spans="2:2" x14ac:dyDescent="0.3">
      <c r="B1242" t="s">
        <v>3782</v>
      </c>
    </row>
    <row r="1243" spans="2:2" x14ac:dyDescent="0.3">
      <c r="B1243" t="s">
        <v>3667</v>
      </c>
    </row>
    <row r="1244" spans="2:2" x14ac:dyDescent="0.3">
      <c r="B1244" t="s">
        <v>3772</v>
      </c>
    </row>
    <row r="1245" spans="2:2" x14ac:dyDescent="0.3">
      <c r="B1245" t="s">
        <v>3668</v>
      </c>
    </row>
    <row r="1246" spans="2:2" x14ac:dyDescent="0.3">
      <c r="B1246" t="s">
        <v>3773</v>
      </c>
    </row>
    <row r="1247" spans="2:2" x14ac:dyDescent="0.3">
      <c r="B1247" t="s">
        <v>3783</v>
      </c>
    </row>
    <row r="1248" spans="2:2" x14ac:dyDescent="0.3">
      <c r="B1248" t="s">
        <v>3784</v>
      </c>
    </row>
    <row r="1249" spans="2:2" x14ac:dyDescent="0.3">
      <c r="B1249" t="s">
        <v>1435</v>
      </c>
    </row>
    <row r="1250" spans="2:2" x14ac:dyDescent="0.3">
      <c r="B1250" t="s">
        <v>953</v>
      </c>
    </row>
    <row r="1251" spans="2:2" x14ac:dyDescent="0.3">
      <c r="B1251" t="s">
        <v>942</v>
      </c>
    </row>
    <row r="1252" spans="2:2" x14ac:dyDescent="0.3">
      <c r="B1252" t="s">
        <v>3443</v>
      </c>
    </row>
    <row r="1253" spans="2:2" x14ac:dyDescent="0.3">
      <c r="B1253" t="s">
        <v>3380</v>
      </c>
    </row>
    <row r="1254" spans="2:2" x14ac:dyDescent="0.3">
      <c r="B1254" t="s">
        <v>3785</v>
      </c>
    </row>
    <row r="1255" spans="2:2" x14ac:dyDescent="0.3">
      <c r="B1255" t="s">
        <v>3699</v>
      </c>
    </row>
    <row r="1256" spans="2:2" x14ac:dyDescent="0.3">
      <c r="B1256" t="s">
        <v>3772</v>
      </c>
    </row>
    <row r="1257" spans="2:2" x14ac:dyDescent="0.3">
      <c r="B1257" t="s">
        <v>3700</v>
      </c>
    </row>
    <row r="1258" spans="2:2" x14ac:dyDescent="0.3">
      <c r="B1258" t="s">
        <v>3773</v>
      </c>
    </row>
    <row r="1259" spans="2:2" x14ac:dyDescent="0.3">
      <c r="B1259" t="s">
        <v>3786</v>
      </c>
    </row>
    <row r="1260" spans="2:2" x14ac:dyDescent="0.3">
      <c r="B1260" t="s">
        <v>3787</v>
      </c>
    </row>
    <row r="1261" spans="2:2" x14ac:dyDescent="0.3">
      <c r="B1261" t="s">
        <v>1439</v>
      </c>
    </row>
    <row r="1262" spans="2:2" x14ac:dyDescent="0.3">
      <c r="B1262" t="s">
        <v>953</v>
      </c>
    </row>
    <row r="1263" spans="2:2" x14ac:dyDescent="0.3">
      <c r="B1263" t="s">
        <v>942</v>
      </c>
    </row>
    <row r="1264" spans="2:2" x14ac:dyDescent="0.3">
      <c r="B1264" t="s">
        <v>3443</v>
      </c>
    </row>
    <row r="1265" spans="2:2" x14ac:dyDescent="0.3">
      <c r="B1265" t="s">
        <v>3380</v>
      </c>
    </row>
    <row r="1266" spans="2:2" x14ac:dyDescent="0.3">
      <c r="B1266" t="s">
        <v>3785</v>
      </c>
    </row>
    <row r="1267" spans="2:2" x14ac:dyDescent="0.3">
      <c r="B1267" t="s">
        <v>3699</v>
      </c>
    </row>
    <row r="1268" spans="2:2" x14ac:dyDescent="0.3">
      <c r="B1268" t="s">
        <v>3772</v>
      </c>
    </row>
    <row r="1269" spans="2:2" x14ac:dyDescent="0.3">
      <c r="B1269" t="s">
        <v>3700</v>
      </c>
    </row>
    <row r="1270" spans="2:2" x14ac:dyDescent="0.3">
      <c r="B1270" t="s">
        <v>3773</v>
      </c>
    </row>
    <row r="1271" spans="2:2" x14ac:dyDescent="0.3">
      <c r="B1271" t="s">
        <v>3786</v>
      </c>
    </row>
    <row r="1272" spans="2:2" x14ac:dyDescent="0.3">
      <c r="B1272" t="s">
        <v>3787</v>
      </c>
    </row>
    <row r="1273" spans="2:2" x14ac:dyDescent="0.3">
      <c r="B1273" t="s">
        <v>1439</v>
      </c>
    </row>
    <row r="1274" spans="2:2" x14ac:dyDescent="0.3">
      <c r="B1274" t="s">
        <v>953</v>
      </c>
    </row>
    <row r="1275" spans="2:2" x14ac:dyDescent="0.3">
      <c r="B1275" t="s">
        <v>942</v>
      </c>
    </row>
    <row r="1276" spans="2:2" x14ac:dyDescent="0.3">
      <c r="B1276" t="s">
        <v>3388</v>
      </c>
    </row>
    <row r="1277" spans="2:2" x14ac:dyDescent="0.3">
      <c r="B1277" t="s">
        <v>3380</v>
      </c>
    </row>
    <row r="1278" spans="2:2" x14ac:dyDescent="0.3">
      <c r="B1278" t="s">
        <v>3788</v>
      </c>
    </row>
    <row r="1279" spans="2:2" x14ac:dyDescent="0.3">
      <c r="B1279" t="s">
        <v>3398</v>
      </c>
    </row>
    <row r="1280" spans="2:2" x14ac:dyDescent="0.3">
      <c r="B1280" t="s">
        <v>3772</v>
      </c>
    </row>
    <row r="1281" spans="2:2" x14ac:dyDescent="0.3">
      <c r="B1281" t="s">
        <v>3399</v>
      </c>
    </row>
    <row r="1282" spans="2:2" x14ac:dyDescent="0.3">
      <c r="B1282" t="s">
        <v>3773</v>
      </c>
    </row>
    <row r="1283" spans="2:2" x14ac:dyDescent="0.3">
      <c r="B1283" t="s">
        <v>3789</v>
      </c>
    </row>
    <row r="1284" spans="2:2" x14ac:dyDescent="0.3">
      <c r="B1284" t="s">
        <v>3790</v>
      </c>
    </row>
    <row r="1285" spans="2:2" x14ac:dyDescent="0.3">
      <c r="B1285" t="s">
        <v>1443</v>
      </c>
    </row>
    <row r="1286" spans="2:2" x14ac:dyDescent="0.3">
      <c r="B1286" t="s">
        <v>953</v>
      </c>
    </row>
    <row r="1287" spans="2:2" x14ac:dyDescent="0.3">
      <c r="B1287" t="s">
        <v>942</v>
      </c>
    </row>
    <row r="1288" spans="2:2" x14ac:dyDescent="0.3">
      <c r="B1288" t="s">
        <v>3388</v>
      </c>
    </row>
    <row r="1289" spans="2:2" x14ac:dyDescent="0.3">
      <c r="B1289" t="s">
        <v>3380</v>
      </c>
    </row>
    <row r="1290" spans="2:2" x14ac:dyDescent="0.3">
      <c r="B1290" t="s">
        <v>3788</v>
      </c>
    </row>
    <row r="1291" spans="2:2" x14ac:dyDescent="0.3">
      <c r="B1291" t="s">
        <v>3398</v>
      </c>
    </row>
    <row r="1292" spans="2:2" x14ac:dyDescent="0.3">
      <c r="B1292" t="s">
        <v>3772</v>
      </c>
    </row>
    <row r="1293" spans="2:2" x14ac:dyDescent="0.3">
      <c r="B1293" t="s">
        <v>3399</v>
      </c>
    </row>
    <row r="1294" spans="2:2" x14ac:dyDescent="0.3">
      <c r="B1294" t="s">
        <v>3773</v>
      </c>
    </row>
    <row r="1295" spans="2:2" x14ac:dyDescent="0.3">
      <c r="B1295" t="s">
        <v>3789</v>
      </c>
    </row>
    <row r="1296" spans="2:2" x14ac:dyDescent="0.3">
      <c r="B1296" t="s">
        <v>3790</v>
      </c>
    </row>
    <row r="1297" spans="2:2" x14ac:dyDescent="0.3">
      <c r="B1297" t="s">
        <v>1443</v>
      </c>
    </row>
    <row r="1298" spans="2:2" x14ac:dyDescent="0.3">
      <c r="B1298" t="s">
        <v>953</v>
      </c>
    </row>
    <row r="1299" spans="2:2" x14ac:dyDescent="0.3">
      <c r="B1299" t="s">
        <v>942</v>
      </c>
    </row>
    <row r="1300" spans="2:2" x14ac:dyDescent="0.3">
      <c r="B1300" t="s">
        <v>3717</v>
      </c>
    </row>
    <row r="1301" spans="2:2" x14ac:dyDescent="0.3">
      <c r="B1301" t="s">
        <v>3380</v>
      </c>
    </row>
    <row r="1302" spans="2:2" x14ac:dyDescent="0.3">
      <c r="B1302" t="s">
        <v>3791</v>
      </c>
    </row>
    <row r="1303" spans="2:2" x14ac:dyDescent="0.3">
      <c r="B1303" t="s">
        <v>3792</v>
      </c>
    </row>
    <row r="1304" spans="2:2" x14ac:dyDescent="0.3">
      <c r="B1304" t="s">
        <v>3772</v>
      </c>
    </row>
    <row r="1305" spans="2:2" x14ac:dyDescent="0.3">
      <c r="B1305" t="s">
        <v>3793</v>
      </c>
    </row>
    <row r="1306" spans="2:2" x14ac:dyDescent="0.3">
      <c r="B1306" t="s">
        <v>3773</v>
      </c>
    </row>
    <row r="1307" spans="2:2" x14ac:dyDescent="0.3">
      <c r="B1307" t="s">
        <v>3794</v>
      </c>
    </row>
    <row r="1308" spans="2:2" x14ac:dyDescent="0.3">
      <c r="B1308" t="s">
        <v>3795</v>
      </c>
    </row>
    <row r="1309" spans="2:2" x14ac:dyDescent="0.3">
      <c r="B1309" t="s">
        <v>1449</v>
      </c>
    </row>
    <row r="1310" spans="2:2" x14ac:dyDescent="0.3">
      <c r="B1310" t="s">
        <v>953</v>
      </c>
    </row>
    <row r="1311" spans="2:2" x14ac:dyDescent="0.3">
      <c r="B1311" t="s">
        <v>942</v>
      </c>
    </row>
    <row r="1312" spans="2:2" x14ac:dyDescent="0.3">
      <c r="B1312" t="s">
        <v>3717</v>
      </c>
    </row>
    <row r="1313" spans="2:2" x14ac:dyDescent="0.3">
      <c r="B1313" t="s">
        <v>3380</v>
      </c>
    </row>
    <row r="1314" spans="2:2" x14ac:dyDescent="0.3">
      <c r="B1314" t="s">
        <v>3791</v>
      </c>
    </row>
    <row r="1315" spans="2:2" x14ac:dyDescent="0.3">
      <c r="B1315" t="s">
        <v>3792</v>
      </c>
    </row>
    <row r="1316" spans="2:2" x14ac:dyDescent="0.3">
      <c r="B1316" t="s">
        <v>3772</v>
      </c>
    </row>
    <row r="1317" spans="2:2" x14ac:dyDescent="0.3">
      <c r="B1317" t="s">
        <v>3793</v>
      </c>
    </row>
    <row r="1318" spans="2:2" x14ac:dyDescent="0.3">
      <c r="B1318" t="s">
        <v>3773</v>
      </c>
    </row>
    <row r="1319" spans="2:2" x14ac:dyDescent="0.3">
      <c r="B1319" t="s">
        <v>3794</v>
      </c>
    </row>
    <row r="1320" spans="2:2" x14ac:dyDescent="0.3">
      <c r="B1320" t="s">
        <v>3795</v>
      </c>
    </row>
    <row r="1321" spans="2:2" x14ac:dyDescent="0.3">
      <c r="B1321" t="s">
        <v>1449</v>
      </c>
    </row>
    <row r="1322" spans="2:2" x14ac:dyDescent="0.3">
      <c r="B1322" t="s">
        <v>953</v>
      </c>
    </row>
    <row r="1323" spans="2:2" x14ac:dyDescent="0.3">
      <c r="B1323" t="s">
        <v>942</v>
      </c>
    </row>
    <row r="1324" spans="2:2" x14ac:dyDescent="0.3">
      <c r="B1324" t="s">
        <v>3717</v>
      </c>
    </row>
    <row r="1325" spans="2:2" x14ac:dyDescent="0.3">
      <c r="B1325" t="s">
        <v>3479</v>
      </c>
    </row>
    <row r="1326" spans="2:2" x14ac:dyDescent="0.3">
      <c r="B1326" t="s">
        <v>3796</v>
      </c>
    </row>
    <row r="1327" spans="2:2" x14ac:dyDescent="0.3">
      <c r="B1327" t="s">
        <v>3497</v>
      </c>
    </row>
    <row r="1328" spans="2:2" x14ac:dyDescent="0.3">
      <c r="B1328" t="s">
        <v>3772</v>
      </c>
    </row>
    <row r="1329" spans="2:2" x14ac:dyDescent="0.3">
      <c r="B1329" t="s">
        <v>3499</v>
      </c>
    </row>
    <row r="1330" spans="2:2" x14ac:dyDescent="0.3">
      <c r="B1330" t="s">
        <v>3773</v>
      </c>
    </row>
    <row r="1331" spans="2:2" x14ac:dyDescent="0.3">
      <c r="B1331" t="s">
        <v>3797</v>
      </c>
    </row>
    <row r="1332" spans="2:2" x14ac:dyDescent="0.3">
      <c r="B1332" t="s">
        <v>3798</v>
      </c>
    </row>
    <row r="1333" spans="2:2" x14ac:dyDescent="0.3">
      <c r="B1333" t="s">
        <v>1453</v>
      </c>
    </row>
    <row r="1334" spans="2:2" x14ac:dyDescent="0.3">
      <c r="B1334" t="s">
        <v>953</v>
      </c>
    </row>
    <row r="1335" spans="2:2" x14ac:dyDescent="0.3">
      <c r="B1335" t="s">
        <v>942</v>
      </c>
    </row>
    <row r="1336" spans="2:2" x14ac:dyDescent="0.3">
      <c r="B1336" t="s">
        <v>3457</v>
      </c>
    </row>
    <row r="1337" spans="2:2" x14ac:dyDescent="0.3">
      <c r="B1337" t="s">
        <v>3380</v>
      </c>
    </row>
    <row r="1338" spans="2:2" x14ac:dyDescent="0.3">
      <c r="B1338" t="s">
        <v>3799</v>
      </c>
    </row>
    <row r="1339" spans="2:2" x14ac:dyDescent="0.3">
      <c r="B1339" t="s">
        <v>3800</v>
      </c>
    </row>
    <row r="1340" spans="2:2" x14ac:dyDescent="0.3">
      <c r="B1340" t="s">
        <v>3772</v>
      </c>
    </row>
    <row r="1341" spans="2:2" x14ac:dyDescent="0.3">
      <c r="B1341" t="s">
        <v>3801</v>
      </c>
    </row>
    <row r="1342" spans="2:2" x14ac:dyDescent="0.3">
      <c r="B1342" t="s">
        <v>3773</v>
      </c>
    </row>
    <row r="1343" spans="2:2" x14ac:dyDescent="0.3">
      <c r="B1343" t="s">
        <v>3802</v>
      </c>
    </row>
    <row r="1344" spans="2:2" x14ac:dyDescent="0.3">
      <c r="B1344" t="s">
        <v>3803</v>
      </c>
    </row>
    <row r="1345" spans="2:2" x14ac:dyDescent="0.3">
      <c r="B1345" t="s">
        <v>1459</v>
      </c>
    </row>
    <row r="1346" spans="2:2" x14ac:dyDescent="0.3">
      <c r="B1346" t="s">
        <v>953</v>
      </c>
    </row>
    <row r="1347" spans="2:2" x14ac:dyDescent="0.3">
      <c r="B1347" t="s">
        <v>942</v>
      </c>
    </row>
    <row r="1348" spans="2:2" x14ac:dyDescent="0.3">
      <c r="B1348" t="s">
        <v>3457</v>
      </c>
    </row>
    <row r="1349" spans="2:2" x14ac:dyDescent="0.3">
      <c r="B1349" t="s">
        <v>3380</v>
      </c>
    </row>
    <row r="1350" spans="2:2" x14ac:dyDescent="0.3">
      <c r="B1350" t="s">
        <v>3799</v>
      </c>
    </row>
    <row r="1351" spans="2:2" x14ac:dyDescent="0.3">
      <c r="B1351" t="s">
        <v>3800</v>
      </c>
    </row>
    <row r="1352" spans="2:2" x14ac:dyDescent="0.3">
      <c r="B1352" t="s">
        <v>3772</v>
      </c>
    </row>
    <row r="1353" spans="2:2" x14ac:dyDescent="0.3">
      <c r="B1353" t="s">
        <v>3801</v>
      </c>
    </row>
    <row r="1354" spans="2:2" x14ac:dyDescent="0.3">
      <c r="B1354" t="s">
        <v>3773</v>
      </c>
    </row>
    <row r="1355" spans="2:2" x14ac:dyDescent="0.3">
      <c r="B1355" t="s">
        <v>3802</v>
      </c>
    </row>
    <row r="1356" spans="2:2" x14ac:dyDescent="0.3">
      <c r="B1356" t="s">
        <v>3803</v>
      </c>
    </row>
    <row r="1357" spans="2:2" x14ac:dyDescent="0.3">
      <c r="B1357" t="s">
        <v>1459</v>
      </c>
    </row>
    <row r="1358" spans="2:2" x14ac:dyDescent="0.3">
      <c r="B1358" t="s">
        <v>953</v>
      </c>
    </row>
    <row r="1359" spans="2:2" x14ac:dyDescent="0.3">
      <c r="B1359" t="s">
        <v>942</v>
      </c>
    </row>
    <row r="1360" spans="2:2" x14ac:dyDescent="0.3">
      <c r="B1360" t="s">
        <v>3804</v>
      </c>
    </row>
    <row r="1361" spans="2:2" x14ac:dyDescent="0.3">
      <c r="B1361" t="s">
        <v>3380</v>
      </c>
    </row>
    <row r="1362" spans="2:2" x14ac:dyDescent="0.3">
      <c r="B1362" t="s">
        <v>3805</v>
      </c>
    </row>
    <row r="1363" spans="2:2" x14ac:dyDescent="0.3">
      <c r="B1363" t="s">
        <v>3806</v>
      </c>
    </row>
    <row r="1364" spans="2:2" x14ac:dyDescent="0.3">
      <c r="B1364" t="s">
        <v>3772</v>
      </c>
    </row>
    <row r="1365" spans="2:2" x14ac:dyDescent="0.3">
      <c r="B1365" t="s">
        <v>3807</v>
      </c>
    </row>
    <row r="1366" spans="2:2" x14ac:dyDescent="0.3">
      <c r="B1366" t="s">
        <v>3773</v>
      </c>
    </row>
    <row r="1367" spans="2:2" x14ac:dyDescent="0.3">
      <c r="B1367" t="s">
        <v>3808</v>
      </c>
    </row>
    <row r="1368" spans="2:2" x14ac:dyDescent="0.3">
      <c r="B1368" t="s">
        <v>3809</v>
      </c>
    </row>
    <row r="1369" spans="2:2" x14ac:dyDescent="0.3">
      <c r="B1369" t="s">
        <v>1466</v>
      </c>
    </row>
    <row r="1370" spans="2:2" x14ac:dyDescent="0.3">
      <c r="B1370" t="s">
        <v>953</v>
      </c>
    </row>
    <row r="1371" spans="2:2" x14ac:dyDescent="0.3">
      <c r="B1371" t="s">
        <v>942</v>
      </c>
    </row>
    <row r="1372" spans="2:2" x14ac:dyDescent="0.3">
      <c r="B1372" t="s">
        <v>3804</v>
      </c>
    </row>
    <row r="1373" spans="2:2" x14ac:dyDescent="0.3">
      <c r="B1373" t="s">
        <v>3458</v>
      </c>
    </row>
    <row r="1374" spans="2:2" x14ac:dyDescent="0.3">
      <c r="B1374" t="s">
        <v>3805</v>
      </c>
    </row>
    <row r="1375" spans="2:2" x14ac:dyDescent="0.3">
      <c r="B1375" t="s">
        <v>3806</v>
      </c>
    </row>
    <row r="1376" spans="2:2" x14ac:dyDescent="0.3">
      <c r="B1376" t="s">
        <v>3772</v>
      </c>
    </row>
    <row r="1377" spans="2:2" x14ac:dyDescent="0.3">
      <c r="B1377" t="s">
        <v>3807</v>
      </c>
    </row>
    <row r="1378" spans="2:2" x14ac:dyDescent="0.3">
      <c r="B1378" t="s">
        <v>3773</v>
      </c>
    </row>
    <row r="1379" spans="2:2" x14ac:dyDescent="0.3">
      <c r="B1379" t="s">
        <v>3808</v>
      </c>
    </row>
    <row r="1380" spans="2:2" x14ac:dyDescent="0.3">
      <c r="B1380" t="s">
        <v>3809</v>
      </c>
    </row>
    <row r="1381" spans="2:2" x14ac:dyDescent="0.3">
      <c r="B1381" t="s">
        <v>1466</v>
      </c>
    </row>
    <row r="1382" spans="2:2" x14ac:dyDescent="0.3">
      <c r="B1382" t="s">
        <v>953</v>
      </c>
    </row>
    <row r="1383" spans="2:2" x14ac:dyDescent="0.3">
      <c r="B1383" t="s">
        <v>942</v>
      </c>
    </row>
    <row r="1384" spans="2:2" x14ac:dyDescent="0.3">
      <c r="B1384" t="s">
        <v>3508</v>
      </c>
    </row>
    <row r="1385" spans="2:2" x14ac:dyDescent="0.3">
      <c r="B1385" t="s">
        <v>3380</v>
      </c>
    </row>
    <row r="1386" spans="2:2" x14ac:dyDescent="0.3">
      <c r="B1386" t="s">
        <v>3810</v>
      </c>
    </row>
    <row r="1387" spans="2:2" x14ac:dyDescent="0.3">
      <c r="B1387" t="s">
        <v>3504</v>
      </c>
    </row>
    <row r="1388" spans="2:2" x14ac:dyDescent="0.3">
      <c r="B1388" t="s">
        <v>3772</v>
      </c>
    </row>
    <row r="1389" spans="2:2" x14ac:dyDescent="0.3">
      <c r="B1389" t="s">
        <v>3505</v>
      </c>
    </row>
    <row r="1390" spans="2:2" x14ac:dyDescent="0.3">
      <c r="B1390" t="s">
        <v>3773</v>
      </c>
    </row>
    <row r="1391" spans="2:2" x14ac:dyDescent="0.3">
      <c r="B1391" t="s">
        <v>3811</v>
      </c>
    </row>
    <row r="1392" spans="2:2" x14ac:dyDescent="0.3">
      <c r="B1392" t="s">
        <v>3812</v>
      </c>
    </row>
    <row r="1393" spans="2:2" x14ac:dyDescent="0.3">
      <c r="B1393" t="s">
        <v>1470</v>
      </c>
    </row>
    <row r="1394" spans="2:2" x14ac:dyDescent="0.3">
      <c r="B1394" t="s">
        <v>953</v>
      </c>
    </row>
    <row r="1395" spans="2:2" x14ac:dyDescent="0.3">
      <c r="B1395" t="s">
        <v>942</v>
      </c>
    </row>
    <row r="1396" spans="2:2" x14ac:dyDescent="0.3">
      <c r="B1396" t="s">
        <v>3508</v>
      </c>
    </row>
    <row r="1397" spans="2:2" x14ac:dyDescent="0.3">
      <c r="B1397" t="s">
        <v>3380</v>
      </c>
    </row>
    <row r="1398" spans="2:2" x14ac:dyDescent="0.3">
      <c r="B1398" t="s">
        <v>3810</v>
      </c>
    </row>
    <row r="1399" spans="2:2" x14ac:dyDescent="0.3">
      <c r="B1399" t="s">
        <v>3504</v>
      </c>
    </row>
    <row r="1400" spans="2:2" x14ac:dyDescent="0.3">
      <c r="B1400" t="s">
        <v>3772</v>
      </c>
    </row>
    <row r="1401" spans="2:2" x14ac:dyDescent="0.3">
      <c r="B1401" t="s">
        <v>3505</v>
      </c>
    </row>
    <row r="1402" spans="2:2" x14ac:dyDescent="0.3">
      <c r="B1402" t="s">
        <v>3773</v>
      </c>
    </row>
    <row r="1403" spans="2:2" x14ac:dyDescent="0.3">
      <c r="B1403" t="s">
        <v>3811</v>
      </c>
    </row>
    <row r="1404" spans="2:2" x14ac:dyDescent="0.3">
      <c r="B1404" t="s">
        <v>3812</v>
      </c>
    </row>
    <row r="1405" spans="2:2" x14ac:dyDescent="0.3">
      <c r="B1405" t="s">
        <v>1470</v>
      </c>
    </row>
    <row r="1406" spans="2:2" x14ac:dyDescent="0.3">
      <c r="B1406" t="s">
        <v>953</v>
      </c>
    </row>
    <row r="1407" spans="2:2" x14ac:dyDescent="0.3">
      <c r="B1407" t="s">
        <v>942</v>
      </c>
    </row>
    <row r="1408" spans="2:2" x14ac:dyDescent="0.3">
      <c r="B1408" t="s">
        <v>3726</v>
      </c>
    </row>
    <row r="1409" spans="2:2" x14ac:dyDescent="0.3">
      <c r="B1409" t="s">
        <v>3380</v>
      </c>
    </row>
    <row r="1410" spans="2:2" x14ac:dyDescent="0.3">
      <c r="B1410" t="s">
        <v>3813</v>
      </c>
    </row>
    <row r="1411" spans="2:2" x14ac:dyDescent="0.3">
      <c r="B1411" t="s">
        <v>3679</v>
      </c>
    </row>
    <row r="1412" spans="2:2" x14ac:dyDescent="0.3">
      <c r="B1412" t="s">
        <v>3772</v>
      </c>
    </row>
    <row r="1413" spans="2:2" x14ac:dyDescent="0.3">
      <c r="B1413" t="s">
        <v>3680</v>
      </c>
    </row>
    <row r="1414" spans="2:2" x14ac:dyDescent="0.3">
      <c r="B1414" t="s">
        <v>3773</v>
      </c>
    </row>
    <row r="1415" spans="2:2" x14ac:dyDescent="0.3">
      <c r="B1415" t="s">
        <v>3814</v>
      </c>
    </row>
    <row r="1416" spans="2:2" x14ac:dyDescent="0.3">
      <c r="B1416" t="s">
        <v>3815</v>
      </c>
    </row>
    <row r="1417" spans="2:2" x14ac:dyDescent="0.3">
      <c r="B1417" t="s">
        <v>1474</v>
      </c>
    </row>
    <row r="1418" spans="2:2" x14ac:dyDescent="0.3">
      <c r="B1418" t="s">
        <v>953</v>
      </c>
    </row>
    <row r="1419" spans="2:2" x14ac:dyDescent="0.3">
      <c r="B1419" t="s">
        <v>942</v>
      </c>
    </row>
    <row r="1420" spans="2:2" x14ac:dyDescent="0.3">
      <c r="B1420" t="s">
        <v>3717</v>
      </c>
    </row>
    <row r="1421" spans="2:2" x14ac:dyDescent="0.3">
      <c r="B1421" t="s">
        <v>3380</v>
      </c>
    </row>
    <row r="1422" spans="2:2" x14ac:dyDescent="0.3">
      <c r="B1422" t="s">
        <v>3816</v>
      </c>
    </row>
    <row r="1423" spans="2:2" x14ac:dyDescent="0.3">
      <c r="B1423" t="s">
        <v>3817</v>
      </c>
    </row>
    <row r="1424" spans="2:2" x14ac:dyDescent="0.3">
      <c r="B1424" t="s">
        <v>3772</v>
      </c>
    </row>
    <row r="1425" spans="2:2" x14ac:dyDescent="0.3">
      <c r="B1425" t="s">
        <v>3818</v>
      </c>
    </row>
    <row r="1426" spans="2:2" x14ac:dyDescent="0.3">
      <c r="B1426" t="s">
        <v>3773</v>
      </c>
    </row>
    <row r="1427" spans="2:2" x14ac:dyDescent="0.3">
      <c r="B1427" t="s">
        <v>3819</v>
      </c>
    </row>
    <row r="1428" spans="2:2" x14ac:dyDescent="0.3">
      <c r="B1428" t="s">
        <v>3820</v>
      </c>
    </row>
    <row r="1429" spans="2:2" x14ac:dyDescent="0.3">
      <c r="B1429" t="s">
        <v>1480</v>
      </c>
    </row>
    <row r="1430" spans="2:2" x14ac:dyDescent="0.3">
      <c r="B1430" t="s">
        <v>953</v>
      </c>
    </row>
    <row r="1431" spans="2:2" x14ac:dyDescent="0.3">
      <c r="B1431" t="s">
        <v>942</v>
      </c>
    </row>
    <row r="1432" spans="2:2" x14ac:dyDescent="0.3">
      <c r="B1432" t="s">
        <v>3717</v>
      </c>
    </row>
    <row r="1433" spans="2:2" x14ac:dyDescent="0.3">
      <c r="B1433" t="s">
        <v>3380</v>
      </c>
    </row>
    <row r="1434" spans="2:2" x14ac:dyDescent="0.3">
      <c r="B1434" t="s">
        <v>3816</v>
      </c>
    </row>
    <row r="1435" spans="2:2" x14ac:dyDescent="0.3">
      <c r="B1435" t="s">
        <v>3817</v>
      </c>
    </row>
    <row r="1436" spans="2:2" x14ac:dyDescent="0.3">
      <c r="B1436" t="s">
        <v>3772</v>
      </c>
    </row>
    <row r="1437" spans="2:2" x14ac:dyDescent="0.3">
      <c r="B1437" t="s">
        <v>3818</v>
      </c>
    </row>
    <row r="1438" spans="2:2" x14ac:dyDescent="0.3">
      <c r="B1438" t="s">
        <v>3773</v>
      </c>
    </row>
    <row r="1439" spans="2:2" x14ac:dyDescent="0.3">
      <c r="B1439" t="s">
        <v>3819</v>
      </c>
    </row>
    <row r="1440" spans="2:2" x14ac:dyDescent="0.3">
      <c r="B1440" t="s">
        <v>3820</v>
      </c>
    </row>
    <row r="1441" spans="2:2" x14ac:dyDescent="0.3">
      <c r="B1441" t="s">
        <v>1480</v>
      </c>
    </row>
    <row r="1442" spans="2:2" x14ac:dyDescent="0.3">
      <c r="B1442" t="s">
        <v>953</v>
      </c>
    </row>
    <row r="1443" spans="2:2" x14ac:dyDescent="0.3">
      <c r="B1443" t="s">
        <v>942</v>
      </c>
    </row>
    <row r="1444" spans="2:2" x14ac:dyDescent="0.3">
      <c r="B1444" t="s">
        <v>3535</v>
      </c>
    </row>
    <row r="1445" spans="2:2" x14ac:dyDescent="0.3">
      <c r="B1445" t="s">
        <v>3380</v>
      </c>
    </row>
    <row r="1446" spans="2:2" x14ac:dyDescent="0.3">
      <c r="B1446" t="s">
        <v>3821</v>
      </c>
    </row>
    <row r="1447" spans="2:2" x14ac:dyDescent="0.3">
      <c r="B1447" t="s">
        <v>3822</v>
      </c>
    </row>
    <row r="1448" spans="2:2" x14ac:dyDescent="0.3">
      <c r="B1448" t="s">
        <v>3772</v>
      </c>
    </row>
    <row r="1449" spans="2:2" x14ac:dyDescent="0.3">
      <c r="B1449" t="s">
        <v>3823</v>
      </c>
    </row>
    <row r="1450" spans="2:2" x14ac:dyDescent="0.3">
      <c r="B1450" t="s">
        <v>3773</v>
      </c>
    </row>
    <row r="1451" spans="2:2" x14ac:dyDescent="0.3">
      <c r="B1451" t="s">
        <v>3824</v>
      </c>
    </row>
    <row r="1452" spans="2:2" x14ac:dyDescent="0.3">
      <c r="B1452" t="s">
        <v>3825</v>
      </c>
    </row>
    <row r="1453" spans="2:2" x14ac:dyDescent="0.3">
      <c r="B1453" t="s">
        <v>1486</v>
      </c>
    </row>
    <row r="1454" spans="2:2" x14ac:dyDescent="0.3">
      <c r="B1454" t="s">
        <v>953</v>
      </c>
    </row>
    <row r="1455" spans="2:2" x14ac:dyDescent="0.3">
      <c r="B1455" t="s">
        <v>942</v>
      </c>
    </row>
    <row r="1456" spans="2:2" x14ac:dyDescent="0.3">
      <c r="B1456" t="s">
        <v>3665</v>
      </c>
    </row>
    <row r="1457" spans="2:2" x14ac:dyDescent="0.3">
      <c r="B1457" t="s">
        <v>3380</v>
      </c>
    </row>
    <row r="1458" spans="2:2" x14ac:dyDescent="0.3">
      <c r="B1458" t="s">
        <v>3826</v>
      </c>
    </row>
    <row r="1459" spans="2:2" x14ac:dyDescent="0.3">
      <c r="B1459" t="s">
        <v>3827</v>
      </c>
    </row>
    <row r="1460" spans="2:2" x14ac:dyDescent="0.3">
      <c r="B1460" t="s">
        <v>3772</v>
      </c>
    </row>
    <row r="1461" spans="2:2" x14ac:dyDescent="0.3">
      <c r="B1461" t="s">
        <v>3828</v>
      </c>
    </row>
    <row r="1462" spans="2:2" x14ac:dyDescent="0.3">
      <c r="B1462" t="s">
        <v>3773</v>
      </c>
    </row>
    <row r="1463" spans="2:2" x14ac:dyDescent="0.3">
      <c r="B1463" t="s">
        <v>3829</v>
      </c>
    </row>
    <row r="1464" spans="2:2" x14ac:dyDescent="0.3">
      <c r="B1464" t="s">
        <v>3830</v>
      </c>
    </row>
    <row r="1465" spans="2:2" x14ac:dyDescent="0.3">
      <c r="B1465" t="s">
        <v>1492</v>
      </c>
    </row>
    <row r="1466" spans="2:2" x14ac:dyDescent="0.3">
      <c r="B1466" t="s">
        <v>953</v>
      </c>
    </row>
    <row r="1467" spans="2:2" x14ac:dyDescent="0.3">
      <c r="B1467" t="s">
        <v>942</v>
      </c>
    </row>
    <row r="1468" spans="2:2" x14ac:dyDescent="0.3">
      <c r="B1468" t="s">
        <v>3665</v>
      </c>
    </row>
    <row r="1469" spans="2:2" x14ac:dyDescent="0.3">
      <c r="B1469" t="s">
        <v>3380</v>
      </c>
    </row>
    <row r="1470" spans="2:2" x14ac:dyDescent="0.3">
      <c r="B1470" t="s">
        <v>3826</v>
      </c>
    </row>
    <row r="1471" spans="2:2" x14ac:dyDescent="0.3">
      <c r="B1471" t="s">
        <v>3827</v>
      </c>
    </row>
    <row r="1472" spans="2:2" x14ac:dyDescent="0.3">
      <c r="B1472" t="s">
        <v>3772</v>
      </c>
    </row>
    <row r="1473" spans="2:2" x14ac:dyDescent="0.3">
      <c r="B1473" t="s">
        <v>3828</v>
      </c>
    </row>
    <row r="1474" spans="2:2" x14ac:dyDescent="0.3">
      <c r="B1474" t="s">
        <v>3773</v>
      </c>
    </row>
    <row r="1475" spans="2:2" x14ac:dyDescent="0.3">
      <c r="B1475" t="s">
        <v>3829</v>
      </c>
    </row>
    <row r="1476" spans="2:2" x14ac:dyDescent="0.3">
      <c r="B1476" t="s">
        <v>3830</v>
      </c>
    </row>
    <row r="1477" spans="2:2" x14ac:dyDescent="0.3">
      <c r="B1477" t="s">
        <v>1492</v>
      </c>
    </row>
    <row r="1478" spans="2:2" x14ac:dyDescent="0.3">
      <c r="B1478" t="s">
        <v>953</v>
      </c>
    </row>
    <row r="1479" spans="2:2" x14ac:dyDescent="0.3">
      <c r="B1479" t="s">
        <v>942</v>
      </c>
    </row>
    <row r="1480" spans="2:2" x14ac:dyDescent="0.3">
      <c r="B1480" t="s">
        <v>3512</v>
      </c>
    </row>
    <row r="1481" spans="2:2" x14ac:dyDescent="0.3">
      <c r="B1481" t="s">
        <v>3380</v>
      </c>
    </row>
    <row r="1482" spans="2:2" x14ac:dyDescent="0.3">
      <c r="B1482" t="s">
        <v>3831</v>
      </c>
    </row>
    <row r="1483" spans="2:2" x14ac:dyDescent="0.3">
      <c r="B1483" t="s">
        <v>3497</v>
      </c>
    </row>
    <row r="1484" spans="2:2" x14ac:dyDescent="0.3">
      <c r="B1484" t="s">
        <v>3832</v>
      </c>
    </row>
    <row r="1485" spans="2:2" x14ac:dyDescent="0.3">
      <c r="B1485" t="s">
        <v>3499</v>
      </c>
    </row>
    <row r="1486" spans="2:2" x14ac:dyDescent="0.3">
      <c r="B1486" t="s">
        <v>3833</v>
      </c>
    </row>
    <row r="1487" spans="2:2" x14ac:dyDescent="0.3">
      <c r="B1487" t="s">
        <v>3834</v>
      </c>
    </row>
    <row r="1488" spans="2:2" x14ac:dyDescent="0.3">
      <c r="B1488" t="s">
        <v>3835</v>
      </c>
    </row>
    <row r="1489" spans="2:2" x14ac:dyDescent="0.3">
      <c r="B1489" t="s">
        <v>1498</v>
      </c>
    </row>
    <row r="1490" spans="2:2" x14ac:dyDescent="0.3">
      <c r="B1490" t="s">
        <v>953</v>
      </c>
    </row>
    <row r="1491" spans="2:2" x14ac:dyDescent="0.3">
      <c r="B1491" t="s">
        <v>942</v>
      </c>
    </row>
    <row r="1492" spans="2:2" x14ac:dyDescent="0.3">
      <c r="B1492" t="s">
        <v>3547</v>
      </c>
    </row>
    <row r="1493" spans="2:2" x14ac:dyDescent="0.3">
      <c r="B1493" t="s">
        <v>3380</v>
      </c>
    </row>
    <row r="1494" spans="2:2" x14ac:dyDescent="0.3">
      <c r="B1494" t="s">
        <v>3836</v>
      </c>
    </row>
    <row r="1495" spans="2:2" x14ac:dyDescent="0.3">
      <c r="B1495" t="s">
        <v>3390</v>
      </c>
    </row>
    <row r="1496" spans="2:2" x14ac:dyDescent="0.3">
      <c r="B1496" t="s">
        <v>3837</v>
      </c>
    </row>
    <row r="1497" spans="2:2" x14ac:dyDescent="0.3">
      <c r="B1497" t="s">
        <v>3392</v>
      </c>
    </row>
    <row r="1498" spans="2:2" x14ac:dyDescent="0.3">
      <c r="B1498" t="s">
        <v>3838</v>
      </c>
    </row>
    <row r="1499" spans="2:2" x14ac:dyDescent="0.3">
      <c r="B1499" t="s">
        <v>3839</v>
      </c>
    </row>
    <row r="1500" spans="2:2" x14ac:dyDescent="0.3">
      <c r="B1500" t="s">
        <v>3840</v>
      </c>
    </row>
    <row r="1501" spans="2:2" x14ac:dyDescent="0.3">
      <c r="B1501" t="s">
        <v>1504</v>
      </c>
    </row>
    <row r="1502" spans="2:2" x14ac:dyDescent="0.3">
      <c r="B1502" t="s">
        <v>953</v>
      </c>
    </row>
    <row r="1503" spans="2:2" x14ac:dyDescent="0.3">
      <c r="B1503" t="s">
        <v>942</v>
      </c>
    </row>
    <row r="1504" spans="2:2" x14ac:dyDescent="0.3">
      <c r="B1504" t="s">
        <v>3379</v>
      </c>
    </row>
    <row r="1505" spans="2:2" x14ac:dyDescent="0.3">
      <c r="B1505" t="s">
        <v>3380</v>
      </c>
    </row>
    <row r="1506" spans="2:2" x14ac:dyDescent="0.3">
      <c r="B1506" t="s">
        <v>3841</v>
      </c>
    </row>
    <row r="1507" spans="2:2" x14ac:dyDescent="0.3">
      <c r="B1507" t="s">
        <v>3699</v>
      </c>
    </row>
    <row r="1508" spans="2:2" x14ac:dyDescent="0.3">
      <c r="B1508" t="s">
        <v>3837</v>
      </c>
    </row>
    <row r="1509" spans="2:2" x14ac:dyDescent="0.3">
      <c r="B1509" t="s">
        <v>3700</v>
      </c>
    </row>
    <row r="1510" spans="2:2" x14ac:dyDescent="0.3">
      <c r="B1510" t="s">
        <v>3838</v>
      </c>
    </row>
    <row r="1511" spans="2:2" x14ac:dyDescent="0.3">
      <c r="B1511" t="s">
        <v>3842</v>
      </c>
    </row>
    <row r="1512" spans="2:2" x14ac:dyDescent="0.3">
      <c r="B1512" t="s">
        <v>3843</v>
      </c>
    </row>
    <row r="1513" spans="2:2" x14ac:dyDescent="0.3">
      <c r="B1513" t="s">
        <v>1508</v>
      </c>
    </row>
    <row r="1514" spans="2:2" x14ac:dyDescent="0.3">
      <c r="B1514" t="s">
        <v>953</v>
      </c>
    </row>
    <row r="1515" spans="2:2" x14ac:dyDescent="0.3">
      <c r="B1515" t="s">
        <v>942</v>
      </c>
    </row>
    <row r="1516" spans="2:2" x14ac:dyDescent="0.3">
      <c r="B1516" t="s">
        <v>3617</v>
      </c>
    </row>
    <row r="1517" spans="2:2" x14ac:dyDescent="0.3">
      <c r="B1517" t="s">
        <v>3380</v>
      </c>
    </row>
    <row r="1518" spans="2:2" x14ac:dyDescent="0.3">
      <c r="B1518" t="s">
        <v>3844</v>
      </c>
    </row>
    <row r="1519" spans="2:2" x14ac:dyDescent="0.3">
      <c r="B1519" t="s">
        <v>3481</v>
      </c>
    </row>
    <row r="1520" spans="2:2" x14ac:dyDescent="0.3">
      <c r="B1520" t="s">
        <v>3845</v>
      </c>
    </row>
    <row r="1521" spans="2:2" x14ac:dyDescent="0.3">
      <c r="B1521" t="s">
        <v>3482</v>
      </c>
    </row>
    <row r="1522" spans="2:2" x14ac:dyDescent="0.3">
      <c r="B1522" t="s">
        <v>3846</v>
      </c>
    </row>
    <row r="1523" spans="2:2" x14ac:dyDescent="0.3">
      <c r="B1523" t="s">
        <v>3847</v>
      </c>
    </row>
    <row r="1524" spans="2:2" x14ac:dyDescent="0.3">
      <c r="B1524" t="s">
        <v>3848</v>
      </c>
    </row>
    <row r="1525" spans="2:2" x14ac:dyDescent="0.3">
      <c r="B1525" t="s">
        <v>1514</v>
      </c>
    </row>
    <row r="1526" spans="2:2" x14ac:dyDescent="0.3">
      <c r="B1526" t="s">
        <v>953</v>
      </c>
    </row>
    <row r="1527" spans="2:2" x14ac:dyDescent="0.3">
      <c r="B1527" t="s">
        <v>942</v>
      </c>
    </row>
    <row r="1528" spans="2:2" x14ac:dyDescent="0.3">
      <c r="B1528" t="s">
        <v>3512</v>
      </c>
    </row>
    <row r="1529" spans="2:2" x14ac:dyDescent="0.3">
      <c r="B1529" t="s">
        <v>3380</v>
      </c>
    </row>
    <row r="1530" spans="2:2" x14ac:dyDescent="0.3">
      <c r="B1530" t="s">
        <v>3849</v>
      </c>
    </row>
    <row r="1531" spans="2:2" x14ac:dyDescent="0.3">
      <c r="B1531" t="s">
        <v>3390</v>
      </c>
    </row>
    <row r="1532" spans="2:2" x14ac:dyDescent="0.3">
      <c r="B1532" t="s">
        <v>3845</v>
      </c>
    </row>
    <row r="1533" spans="2:2" x14ac:dyDescent="0.3">
      <c r="B1533" t="s">
        <v>3392</v>
      </c>
    </row>
    <row r="1534" spans="2:2" x14ac:dyDescent="0.3">
      <c r="B1534" t="s">
        <v>3846</v>
      </c>
    </row>
    <row r="1535" spans="2:2" x14ac:dyDescent="0.3">
      <c r="B1535" t="s">
        <v>3850</v>
      </c>
    </row>
    <row r="1536" spans="2:2" x14ac:dyDescent="0.3">
      <c r="B1536" t="s">
        <v>3851</v>
      </c>
    </row>
    <row r="1537" spans="2:2" x14ac:dyDescent="0.3">
      <c r="B1537" t="s">
        <v>1518</v>
      </c>
    </row>
    <row r="1538" spans="2:2" x14ac:dyDescent="0.3">
      <c r="B1538" t="s">
        <v>953</v>
      </c>
    </row>
    <row r="1539" spans="2:2" x14ac:dyDescent="0.3">
      <c r="B1539" t="s">
        <v>942</v>
      </c>
    </row>
    <row r="1540" spans="2:2" x14ac:dyDescent="0.3">
      <c r="B1540" t="s">
        <v>3643</v>
      </c>
    </row>
    <row r="1541" spans="2:2" x14ac:dyDescent="0.3">
      <c r="B1541" t="s">
        <v>3380</v>
      </c>
    </row>
    <row r="1542" spans="2:2" x14ac:dyDescent="0.3">
      <c r="B1542" t="s">
        <v>3852</v>
      </c>
    </row>
    <row r="1543" spans="2:2" x14ac:dyDescent="0.3">
      <c r="B1543" t="s">
        <v>3382</v>
      </c>
    </row>
    <row r="1544" spans="2:2" x14ac:dyDescent="0.3">
      <c r="B1544" t="s">
        <v>3845</v>
      </c>
    </row>
    <row r="1545" spans="2:2" x14ac:dyDescent="0.3">
      <c r="B1545" t="s">
        <v>3384</v>
      </c>
    </row>
    <row r="1546" spans="2:2" x14ac:dyDescent="0.3">
      <c r="B1546" t="s">
        <v>3846</v>
      </c>
    </row>
    <row r="1547" spans="2:2" x14ac:dyDescent="0.3">
      <c r="B1547" t="s">
        <v>3853</v>
      </c>
    </row>
    <row r="1548" spans="2:2" x14ac:dyDescent="0.3">
      <c r="B1548" t="s">
        <v>3854</v>
      </c>
    </row>
    <row r="1549" spans="2:2" x14ac:dyDescent="0.3">
      <c r="B1549" t="s">
        <v>1522</v>
      </c>
    </row>
    <row r="1550" spans="2:2" x14ac:dyDescent="0.3">
      <c r="B1550" t="s">
        <v>953</v>
      </c>
    </row>
    <row r="1551" spans="2:2" x14ac:dyDescent="0.3">
      <c r="B1551" t="s">
        <v>942</v>
      </c>
    </row>
    <row r="1552" spans="2:2" x14ac:dyDescent="0.3">
      <c r="B1552" t="s">
        <v>3379</v>
      </c>
    </row>
    <row r="1553" spans="2:2" x14ac:dyDescent="0.3">
      <c r="B1553" t="s">
        <v>3380</v>
      </c>
    </row>
    <row r="1554" spans="2:2" x14ac:dyDescent="0.3">
      <c r="B1554" t="s">
        <v>3855</v>
      </c>
    </row>
    <row r="1555" spans="2:2" x14ac:dyDescent="0.3">
      <c r="B1555" t="s">
        <v>3398</v>
      </c>
    </row>
    <row r="1556" spans="2:2" x14ac:dyDescent="0.3">
      <c r="B1556" t="s">
        <v>3845</v>
      </c>
    </row>
    <row r="1557" spans="2:2" x14ac:dyDescent="0.3">
      <c r="B1557" t="s">
        <v>3399</v>
      </c>
    </row>
    <row r="1558" spans="2:2" x14ac:dyDescent="0.3">
      <c r="B1558" t="s">
        <v>3846</v>
      </c>
    </row>
    <row r="1559" spans="2:2" x14ac:dyDescent="0.3">
      <c r="B1559" t="s">
        <v>3856</v>
      </c>
    </row>
    <row r="1560" spans="2:2" x14ac:dyDescent="0.3">
      <c r="B1560" t="s">
        <v>3857</v>
      </c>
    </row>
    <row r="1561" spans="2:2" x14ac:dyDescent="0.3">
      <c r="B1561" t="s">
        <v>1526</v>
      </c>
    </row>
    <row r="1562" spans="2:2" x14ac:dyDescent="0.3">
      <c r="B1562" t="s">
        <v>953</v>
      </c>
    </row>
    <row r="1563" spans="2:2" x14ac:dyDescent="0.3">
      <c r="B1563" t="s">
        <v>942</v>
      </c>
    </row>
    <row r="1564" spans="2:2" x14ac:dyDescent="0.3">
      <c r="B1564" t="s">
        <v>3858</v>
      </c>
    </row>
    <row r="1565" spans="2:2" x14ac:dyDescent="0.3">
      <c r="B1565" t="s">
        <v>3380</v>
      </c>
    </row>
    <row r="1566" spans="2:2" x14ac:dyDescent="0.3">
      <c r="B1566" t="s">
        <v>3859</v>
      </c>
    </row>
    <row r="1567" spans="2:2" x14ac:dyDescent="0.3">
      <c r="B1567" t="s">
        <v>3504</v>
      </c>
    </row>
    <row r="1568" spans="2:2" x14ac:dyDescent="0.3">
      <c r="B1568" t="s">
        <v>3845</v>
      </c>
    </row>
    <row r="1569" spans="2:2" x14ac:dyDescent="0.3">
      <c r="B1569" t="s">
        <v>3505</v>
      </c>
    </row>
    <row r="1570" spans="2:2" x14ac:dyDescent="0.3">
      <c r="B1570" t="s">
        <v>3846</v>
      </c>
    </row>
    <row r="1571" spans="2:2" x14ac:dyDescent="0.3">
      <c r="B1571" t="s">
        <v>3860</v>
      </c>
    </row>
    <row r="1572" spans="2:2" x14ac:dyDescent="0.3">
      <c r="B1572" t="s">
        <v>3861</v>
      </c>
    </row>
    <row r="1573" spans="2:2" x14ac:dyDescent="0.3">
      <c r="B1573" t="s">
        <v>1531</v>
      </c>
    </row>
    <row r="1574" spans="2:2" x14ac:dyDescent="0.3">
      <c r="B1574" t="s">
        <v>953</v>
      </c>
    </row>
    <row r="1575" spans="2:2" x14ac:dyDescent="0.3">
      <c r="B1575" t="s">
        <v>942</v>
      </c>
    </row>
    <row r="1576" spans="2:2" x14ac:dyDescent="0.3">
      <c r="B1576" t="s">
        <v>3804</v>
      </c>
    </row>
    <row r="1577" spans="2:2" x14ac:dyDescent="0.3">
      <c r="B1577" t="s">
        <v>3380</v>
      </c>
    </row>
    <row r="1578" spans="2:2" x14ac:dyDescent="0.3">
      <c r="B1578" t="s">
        <v>3862</v>
      </c>
    </row>
    <row r="1579" spans="2:2" x14ac:dyDescent="0.3">
      <c r="B1579" t="s">
        <v>3679</v>
      </c>
    </row>
    <row r="1580" spans="2:2" x14ac:dyDescent="0.3">
      <c r="B1580" t="s">
        <v>3845</v>
      </c>
    </row>
    <row r="1581" spans="2:2" x14ac:dyDescent="0.3">
      <c r="B1581" t="s">
        <v>3680</v>
      </c>
    </row>
    <row r="1582" spans="2:2" x14ac:dyDescent="0.3">
      <c r="B1582" t="s">
        <v>3846</v>
      </c>
    </row>
    <row r="1583" spans="2:2" x14ac:dyDescent="0.3">
      <c r="B1583" t="s">
        <v>3863</v>
      </c>
    </row>
    <row r="1584" spans="2:2" x14ac:dyDescent="0.3">
      <c r="B1584" t="s">
        <v>3864</v>
      </c>
    </row>
    <row r="1585" spans="2:2" x14ac:dyDescent="0.3">
      <c r="B1585" t="s">
        <v>1535</v>
      </c>
    </row>
    <row r="1586" spans="2:2" x14ac:dyDescent="0.3">
      <c r="B1586" t="s">
        <v>953</v>
      </c>
    </row>
    <row r="1587" spans="2:2" x14ac:dyDescent="0.3">
      <c r="B1587" t="s">
        <v>942</v>
      </c>
    </row>
    <row r="1588" spans="2:2" x14ac:dyDescent="0.3">
      <c r="B1588" t="s">
        <v>3865</v>
      </c>
    </row>
    <row r="1589" spans="2:2" x14ac:dyDescent="0.3">
      <c r="B1589" t="s">
        <v>3380</v>
      </c>
    </row>
    <row r="1590" spans="2:2" x14ac:dyDescent="0.3">
      <c r="B1590" t="s">
        <v>3866</v>
      </c>
    </row>
    <row r="1591" spans="2:2" x14ac:dyDescent="0.3">
      <c r="B1591" t="s">
        <v>3827</v>
      </c>
    </row>
    <row r="1592" spans="2:2" x14ac:dyDescent="0.3">
      <c r="B1592" t="s">
        <v>3845</v>
      </c>
    </row>
    <row r="1593" spans="2:2" x14ac:dyDescent="0.3">
      <c r="B1593" t="s">
        <v>3828</v>
      </c>
    </row>
    <row r="1594" spans="2:2" x14ac:dyDescent="0.3">
      <c r="B1594" t="s">
        <v>3846</v>
      </c>
    </row>
    <row r="1595" spans="2:2" x14ac:dyDescent="0.3">
      <c r="B1595" t="s">
        <v>3867</v>
      </c>
    </row>
    <row r="1596" spans="2:2" x14ac:dyDescent="0.3">
      <c r="B1596" t="s">
        <v>3868</v>
      </c>
    </row>
    <row r="1597" spans="2:2" x14ac:dyDescent="0.3">
      <c r="B1597" t="s">
        <v>1540</v>
      </c>
    </row>
    <row r="1598" spans="2:2" x14ac:dyDescent="0.3">
      <c r="B1598" t="s">
        <v>953</v>
      </c>
    </row>
    <row r="1599" spans="2:2" x14ac:dyDescent="0.3">
      <c r="B1599" t="s">
        <v>942</v>
      </c>
    </row>
    <row r="1600" spans="2:2" x14ac:dyDescent="0.3">
      <c r="B1600" t="s">
        <v>3643</v>
      </c>
    </row>
    <row r="1601" spans="2:2" x14ac:dyDescent="0.3">
      <c r="B1601" t="s">
        <v>3380</v>
      </c>
    </row>
    <row r="1602" spans="2:2" x14ac:dyDescent="0.3">
      <c r="B1602" t="s">
        <v>3869</v>
      </c>
    </row>
    <row r="1603" spans="2:2" x14ac:dyDescent="0.3">
      <c r="B1603" t="s">
        <v>3403</v>
      </c>
    </row>
    <row r="1604" spans="2:2" x14ac:dyDescent="0.3">
      <c r="B1604" t="s">
        <v>3845</v>
      </c>
    </row>
    <row r="1605" spans="2:2" x14ac:dyDescent="0.3">
      <c r="B1605" t="s">
        <v>3404</v>
      </c>
    </row>
    <row r="1606" spans="2:2" x14ac:dyDescent="0.3">
      <c r="B1606" t="s">
        <v>3846</v>
      </c>
    </row>
    <row r="1607" spans="2:2" x14ac:dyDescent="0.3">
      <c r="B1607" t="s">
        <v>3870</v>
      </c>
    </row>
    <row r="1608" spans="2:2" x14ac:dyDescent="0.3">
      <c r="B1608" t="s">
        <v>3871</v>
      </c>
    </row>
    <row r="1609" spans="2:2" x14ac:dyDescent="0.3">
      <c r="B1609" t="s">
        <v>1544</v>
      </c>
    </row>
    <row r="1610" spans="2:2" x14ac:dyDescent="0.3">
      <c r="B1610" t="s">
        <v>953</v>
      </c>
    </row>
    <row r="1611" spans="2:2" x14ac:dyDescent="0.3">
      <c r="B1611" t="s">
        <v>942</v>
      </c>
    </row>
    <row r="1612" spans="2:2" x14ac:dyDescent="0.3">
      <c r="B1612" t="s">
        <v>3643</v>
      </c>
    </row>
    <row r="1613" spans="2:2" x14ac:dyDescent="0.3">
      <c r="B1613" t="s">
        <v>3380</v>
      </c>
    </row>
    <row r="1614" spans="2:2" x14ac:dyDescent="0.3">
      <c r="B1614" t="s">
        <v>3869</v>
      </c>
    </row>
    <row r="1615" spans="2:2" x14ac:dyDescent="0.3">
      <c r="B1615" t="s">
        <v>3403</v>
      </c>
    </row>
    <row r="1616" spans="2:2" x14ac:dyDescent="0.3">
      <c r="B1616" t="s">
        <v>3845</v>
      </c>
    </row>
    <row r="1617" spans="2:2" x14ac:dyDescent="0.3">
      <c r="B1617" t="s">
        <v>3404</v>
      </c>
    </row>
    <row r="1618" spans="2:2" x14ac:dyDescent="0.3">
      <c r="B1618" t="s">
        <v>3846</v>
      </c>
    </row>
    <row r="1619" spans="2:2" x14ac:dyDescent="0.3">
      <c r="B1619" t="s">
        <v>3870</v>
      </c>
    </row>
    <row r="1620" spans="2:2" x14ac:dyDescent="0.3">
      <c r="B1620" t="s">
        <v>3871</v>
      </c>
    </row>
    <row r="1621" spans="2:2" x14ac:dyDescent="0.3">
      <c r="B1621" t="s">
        <v>1544</v>
      </c>
    </row>
    <row r="1622" spans="2:2" x14ac:dyDescent="0.3">
      <c r="B1622" t="s">
        <v>953</v>
      </c>
    </row>
    <row r="1623" spans="2:2" x14ac:dyDescent="0.3">
      <c r="B1623" t="s">
        <v>942</v>
      </c>
    </row>
    <row r="1624" spans="2:2" x14ac:dyDescent="0.3">
      <c r="B1624" t="s">
        <v>3643</v>
      </c>
    </row>
    <row r="1625" spans="2:2" x14ac:dyDescent="0.3">
      <c r="B1625" t="s">
        <v>3380</v>
      </c>
    </row>
    <row r="1626" spans="2:2" x14ac:dyDescent="0.3">
      <c r="B1626" t="s">
        <v>3869</v>
      </c>
    </row>
    <row r="1627" spans="2:2" x14ac:dyDescent="0.3">
      <c r="B1627" t="s">
        <v>3403</v>
      </c>
    </row>
    <row r="1628" spans="2:2" x14ac:dyDescent="0.3">
      <c r="B1628" t="s">
        <v>3845</v>
      </c>
    </row>
    <row r="1629" spans="2:2" x14ac:dyDescent="0.3">
      <c r="B1629" t="s">
        <v>3404</v>
      </c>
    </row>
    <row r="1630" spans="2:2" x14ac:dyDescent="0.3">
      <c r="B1630" t="s">
        <v>3846</v>
      </c>
    </row>
    <row r="1631" spans="2:2" x14ac:dyDescent="0.3">
      <c r="B1631" t="s">
        <v>3870</v>
      </c>
    </row>
    <row r="1632" spans="2:2" x14ac:dyDescent="0.3">
      <c r="B1632" t="s">
        <v>3871</v>
      </c>
    </row>
    <row r="1633" spans="2:2" x14ac:dyDescent="0.3">
      <c r="B1633" t="s">
        <v>1544</v>
      </c>
    </row>
    <row r="1634" spans="2:2" x14ac:dyDescent="0.3">
      <c r="B1634" t="s">
        <v>953</v>
      </c>
    </row>
    <row r="1635" spans="2:2" x14ac:dyDescent="0.3">
      <c r="B1635" t="s">
        <v>942</v>
      </c>
    </row>
    <row r="1636" spans="2:2" x14ac:dyDescent="0.3">
      <c r="B1636" t="s">
        <v>3547</v>
      </c>
    </row>
    <row r="1637" spans="2:2" x14ac:dyDescent="0.3">
      <c r="B1637" t="s">
        <v>3458</v>
      </c>
    </row>
    <row r="1638" spans="2:2" x14ac:dyDescent="0.3">
      <c r="B1638" t="s">
        <v>3872</v>
      </c>
    </row>
    <row r="1639" spans="2:2" x14ac:dyDescent="0.3">
      <c r="B1639" t="s">
        <v>3481</v>
      </c>
    </row>
    <row r="1640" spans="2:2" x14ac:dyDescent="0.3">
      <c r="B1640" t="s">
        <v>3873</v>
      </c>
    </row>
    <row r="1641" spans="2:2" x14ac:dyDescent="0.3">
      <c r="B1641" t="s">
        <v>3482</v>
      </c>
    </row>
    <row r="1642" spans="2:2" x14ac:dyDescent="0.3">
      <c r="B1642" t="s">
        <v>3874</v>
      </c>
    </row>
    <row r="1643" spans="2:2" x14ac:dyDescent="0.3">
      <c r="B1643" t="s">
        <v>3875</v>
      </c>
    </row>
    <row r="1644" spans="2:2" x14ac:dyDescent="0.3">
      <c r="B1644" t="s">
        <v>3876</v>
      </c>
    </row>
    <row r="1645" spans="2:2" x14ac:dyDescent="0.3">
      <c r="B1645" t="s">
        <v>1550</v>
      </c>
    </row>
    <row r="1646" spans="2:2" x14ac:dyDescent="0.3">
      <c r="B1646" t="s">
        <v>953</v>
      </c>
    </row>
    <row r="1647" spans="2:2" x14ac:dyDescent="0.3">
      <c r="B1647" t="s">
        <v>942</v>
      </c>
    </row>
    <row r="1648" spans="2:2" x14ac:dyDescent="0.3">
      <c r="B1648" t="s">
        <v>3643</v>
      </c>
    </row>
    <row r="1649" spans="2:2" x14ac:dyDescent="0.3">
      <c r="B1649" t="s">
        <v>3380</v>
      </c>
    </row>
    <row r="1650" spans="2:2" x14ac:dyDescent="0.3">
      <c r="B1650" t="s">
        <v>3877</v>
      </c>
    </row>
    <row r="1651" spans="2:2" x14ac:dyDescent="0.3">
      <c r="B1651" t="s">
        <v>3390</v>
      </c>
    </row>
    <row r="1652" spans="2:2" x14ac:dyDescent="0.3">
      <c r="B1652" t="s">
        <v>3873</v>
      </c>
    </row>
    <row r="1653" spans="2:2" x14ac:dyDescent="0.3">
      <c r="B1653" t="s">
        <v>3392</v>
      </c>
    </row>
    <row r="1654" spans="2:2" x14ac:dyDescent="0.3">
      <c r="B1654" t="s">
        <v>3874</v>
      </c>
    </row>
    <row r="1655" spans="2:2" x14ac:dyDescent="0.3">
      <c r="B1655" t="s">
        <v>3688</v>
      </c>
    </row>
    <row r="1656" spans="2:2" x14ac:dyDescent="0.3">
      <c r="B1656" t="s">
        <v>3878</v>
      </c>
    </row>
    <row r="1657" spans="2:2" x14ac:dyDescent="0.3">
      <c r="B1657" t="s">
        <v>1553</v>
      </c>
    </row>
    <row r="1658" spans="2:2" x14ac:dyDescent="0.3">
      <c r="B1658" t="s">
        <v>953</v>
      </c>
    </row>
    <row r="1659" spans="2:2" x14ac:dyDescent="0.3">
      <c r="B1659" t="s">
        <v>942</v>
      </c>
    </row>
    <row r="1660" spans="2:2" x14ac:dyDescent="0.3">
      <c r="B1660" t="s">
        <v>3879</v>
      </c>
    </row>
    <row r="1661" spans="2:2" x14ac:dyDescent="0.3">
      <c r="B1661" t="s">
        <v>3380</v>
      </c>
    </row>
    <row r="1662" spans="2:2" x14ac:dyDescent="0.3">
      <c r="B1662" t="s">
        <v>3880</v>
      </c>
    </row>
    <row r="1663" spans="2:2" x14ac:dyDescent="0.3">
      <c r="B1663" t="s">
        <v>3699</v>
      </c>
    </row>
    <row r="1664" spans="2:2" x14ac:dyDescent="0.3">
      <c r="B1664" t="s">
        <v>3873</v>
      </c>
    </row>
    <row r="1665" spans="2:2" x14ac:dyDescent="0.3">
      <c r="B1665" t="s">
        <v>3700</v>
      </c>
    </row>
    <row r="1666" spans="2:2" x14ac:dyDescent="0.3">
      <c r="B1666" t="s">
        <v>3874</v>
      </c>
    </row>
    <row r="1667" spans="2:2" x14ac:dyDescent="0.3">
      <c r="B1667" t="s">
        <v>3881</v>
      </c>
    </row>
    <row r="1668" spans="2:2" x14ac:dyDescent="0.3">
      <c r="B1668" t="s">
        <v>3882</v>
      </c>
    </row>
    <row r="1669" spans="2:2" x14ac:dyDescent="0.3">
      <c r="B1669" t="s">
        <v>1558</v>
      </c>
    </row>
    <row r="1670" spans="2:2" x14ac:dyDescent="0.3">
      <c r="B1670" t="s">
        <v>953</v>
      </c>
    </row>
    <row r="1671" spans="2:2" x14ac:dyDescent="0.3">
      <c r="B1671" t="s">
        <v>942</v>
      </c>
    </row>
    <row r="1672" spans="2:2" x14ac:dyDescent="0.3">
      <c r="B1672" t="s">
        <v>3883</v>
      </c>
    </row>
    <row r="1673" spans="2:2" x14ac:dyDescent="0.3">
      <c r="B1673" t="s">
        <v>3380</v>
      </c>
    </row>
    <row r="1674" spans="2:2" x14ac:dyDescent="0.3">
      <c r="B1674" t="s">
        <v>3884</v>
      </c>
    </row>
    <row r="1675" spans="2:2" x14ac:dyDescent="0.3">
      <c r="B1675" t="s">
        <v>3679</v>
      </c>
    </row>
    <row r="1676" spans="2:2" x14ac:dyDescent="0.3">
      <c r="B1676" t="s">
        <v>3873</v>
      </c>
    </row>
    <row r="1677" spans="2:2" x14ac:dyDescent="0.3">
      <c r="B1677" t="s">
        <v>3680</v>
      </c>
    </row>
    <row r="1678" spans="2:2" x14ac:dyDescent="0.3">
      <c r="B1678" t="s">
        <v>3874</v>
      </c>
    </row>
    <row r="1679" spans="2:2" x14ac:dyDescent="0.3">
      <c r="B1679" t="s">
        <v>3885</v>
      </c>
    </row>
    <row r="1680" spans="2:2" x14ac:dyDescent="0.3">
      <c r="B1680" t="s">
        <v>3886</v>
      </c>
    </row>
    <row r="1681" spans="2:2" x14ac:dyDescent="0.3">
      <c r="B1681" t="s">
        <v>1563</v>
      </c>
    </row>
    <row r="1682" spans="2:2" x14ac:dyDescent="0.3">
      <c r="B1682" t="s">
        <v>953</v>
      </c>
    </row>
    <row r="1683" spans="2:2" x14ac:dyDescent="0.3">
      <c r="B1683" t="s">
        <v>942</v>
      </c>
    </row>
    <row r="1684" spans="2:2" x14ac:dyDescent="0.3">
      <c r="B1684" t="s">
        <v>3674</v>
      </c>
    </row>
    <row r="1685" spans="2:2" x14ac:dyDescent="0.3">
      <c r="B1685" t="s">
        <v>3380</v>
      </c>
    </row>
    <row r="1686" spans="2:2" x14ac:dyDescent="0.3">
      <c r="B1686" t="s">
        <v>3887</v>
      </c>
    </row>
    <row r="1687" spans="2:2" x14ac:dyDescent="0.3">
      <c r="B1687" t="s">
        <v>3888</v>
      </c>
    </row>
    <row r="1688" spans="2:2" x14ac:dyDescent="0.3">
      <c r="B1688" t="s">
        <v>3873</v>
      </c>
    </row>
    <row r="1689" spans="2:2" x14ac:dyDescent="0.3">
      <c r="B1689" t="s">
        <v>3889</v>
      </c>
    </row>
    <row r="1690" spans="2:2" x14ac:dyDescent="0.3">
      <c r="B1690" t="s">
        <v>3874</v>
      </c>
    </row>
    <row r="1691" spans="2:2" x14ac:dyDescent="0.3">
      <c r="B1691" t="s">
        <v>3890</v>
      </c>
    </row>
    <row r="1692" spans="2:2" x14ac:dyDescent="0.3">
      <c r="B1692" t="s">
        <v>3891</v>
      </c>
    </row>
    <row r="1693" spans="2:2" x14ac:dyDescent="0.3">
      <c r="B1693" t="s">
        <v>1569</v>
      </c>
    </row>
    <row r="1694" spans="2:2" x14ac:dyDescent="0.3">
      <c r="B1694" t="s">
        <v>953</v>
      </c>
    </row>
    <row r="1695" spans="2:2" x14ac:dyDescent="0.3">
      <c r="B1695" t="s">
        <v>942</v>
      </c>
    </row>
    <row r="1696" spans="2:2" x14ac:dyDescent="0.3">
      <c r="B1696" t="s">
        <v>3697</v>
      </c>
    </row>
    <row r="1697" spans="2:2" x14ac:dyDescent="0.3">
      <c r="B1697" t="s">
        <v>3380</v>
      </c>
    </row>
    <row r="1698" spans="2:2" x14ac:dyDescent="0.3">
      <c r="B1698" t="s">
        <v>3892</v>
      </c>
    </row>
    <row r="1699" spans="2:2" x14ac:dyDescent="0.3">
      <c r="B1699" t="s">
        <v>3473</v>
      </c>
    </row>
    <row r="1700" spans="2:2" x14ac:dyDescent="0.3">
      <c r="B1700" t="s">
        <v>3893</v>
      </c>
    </row>
    <row r="1701" spans="2:2" x14ac:dyDescent="0.3">
      <c r="B1701" t="s">
        <v>3475</v>
      </c>
    </row>
    <row r="1702" spans="2:2" x14ac:dyDescent="0.3">
      <c r="B1702" t="s">
        <v>3894</v>
      </c>
    </row>
    <row r="1703" spans="2:2" x14ac:dyDescent="0.3">
      <c r="B1703" t="s">
        <v>3895</v>
      </c>
    </row>
    <row r="1704" spans="2:2" x14ac:dyDescent="0.3">
      <c r="B1704" t="s">
        <v>3896</v>
      </c>
    </row>
    <row r="1705" spans="2:2" x14ac:dyDescent="0.3">
      <c r="B1705" t="s">
        <v>1575</v>
      </c>
    </row>
    <row r="1706" spans="2:2" x14ac:dyDescent="0.3">
      <c r="B1706" t="s">
        <v>953</v>
      </c>
    </row>
    <row r="1707" spans="2:2" x14ac:dyDescent="0.3">
      <c r="B1707" t="s">
        <v>942</v>
      </c>
    </row>
    <row r="1708" spans="2:2" x14ac:dyDescent="0.3">
      <c r="B1708" t="s">
        <v>3634</v>
      </c>
    </row>
    <row r="1709" spans="2:2" x14ac:dyDescent="0.3">
      <c r="B1709" t="s">
        <v>3380</v>
      </c>
    </row>
    <row r="1710" spans="2:2" x14ac:dyDescent="0.3">
      <c r="B1710" t="s">
        <v>3897</v>
      </c>
    </row>
    <row r="1711" spans="2:2" x14ac:dyDescent="0.3">
      <c r="B1711" t="s">
        <v>3390</v>
      </c>
    </row>
    <row r="1712" spans="2:2" x14ac:dyDescent="0.3">
      <c r="B1712" t="s">
        <v>3893</v>
      </c>
    </row>
    <row r="1713" spans="2:2" x14ac:dyDescent="0.3">
      <c r="B1713" t="s">
        <v>3392</v>
      </c>
    </row>
    <row r="1714" spans="2:2" x14ac:dyDescent="0.3">
      <c r="B1714" t="s">
        <v>3894</v>
      </c>
    </row>
    <row r="1715" spans="2:2" x14ac:dyDescent="0.3">
      <c r="B1715" t="s">
        <v>3898</v>
      </c>
    </row>
    <row r="1716" spans="2:2" x14ac:dyDescent="0.3">
      <c r="B1716" t="s">
        <v>3899</v>
      </c>
    </row>
    <row r="1717" spans="2:2" x14ac:dyDescent="0.3">
      <c r="B1717" t="s">
        <v>1579</v>
      </c>
    </row>
    <row r="1718" spans="2:2" x14ac:dyDescent="0.3">
      <c r="B1718" t="s">
        <v>953</v>
      </c>
    </row>
    <row r="1719" spans="2:2" x14ac:dyDescent="0.3">
      <c r="B1719" t="s">
        <v>942</v>
      </c>
    </row>
    <row r="1720" spans="2:2" x14ac:dyDescent="0.3">
      <c r="B1720" t="s">
        <v>3900</v>
      </c>
    </row>
    <row r="1721" spans="2:2" x14ac:dyDescent="0.3">
      <c r="B1721" t="s">
        <v>3380</v>
      </c>
    </row>
    <row r="1722" spans="2:2" x14ac:dyDescent="0.3">
      <c r="B1722" t="s">
        <v>3901</v>
      </c>
    </row>
    <row r="1723" spans="2:2" x14ac:dyDescent="0.3">
      <c r="B1723" t="s">
        <v>3667</v>
      </c>
    </row>
    <row r="1724" spans="2:2" x14ac:dyDescent="0.3">
      <c r="B1724" t="s">
        <v>3893</v>
      </c>
    </row>
    <row r="1725" spans="2:2" x14ac:dyDescent="0.3">
      <c r="B1725" t="s">
        <v>3668</v>
      </c>
    </row>
    <row r="1726" spans="2:2" x14ac:dyDescent="0.3">
      <c r="B1726" t="s">
        <v>3894</v>
      </c>
    </row>
    <row r="1727" spans="2:2" x14ac:dyDescent="0.3">
      <c r="B1727" t="s">
        <v>3902</v>
      </c>
    </row>
    <row r="1728" spans="2:2" x14ac:dyDescent="0.3">
      <c r="B1728" t="s">
        <v>3903</v>
      </c>
    </row>
    <row r="1729" spans="2:2" x14ac:dyDescent="0.3">
      <c r="B1729" t="s">
        <v>1584</v>
      </c>
    </row>
    <row r="1730" spans="2:2" x14ac:dyDescent="0.3">
      <c r="B1730" t="s">
        <v>953</v>
      </c>
    </row>
    <row r="1731" spans="2:2" x14ac:dyDescent="0.3">
      <c r="B1731" t="s">
        <v>942</v>
      </c>
    </row>
    <row r="1732" spans="2:2" x14ac:dyDescent="0.3">
      <c r="B1732" t="s">
        <v>3547</v>
      </c>
    </row>
    <row r="1733" spans="2:2" x14ac:dyDescent="0.3">
      <c r="B1733" t="s">
        <v>3458</v>
      </c>
    </row>
    <row r="1734" spans="2:2" x14ac:dyDescent="0.3">
      <c r="B1734" t="s">
        <v>3904</v>
      </c>
    </row>
    <row r="1735" spans="2:2" x14ac:dyDescent="0.3">
      <c r="B1735" t="s">
        <v>3699</v>
      </c>
    </row>
    <row r="1736" spans="2:2" x14ac:dyDescent="0.3">
      <c r="B1736" t="s">
        <v>3893</v>
      </c>
    </row>
    <row r="1737" spans="2:2" x14ac:dyDescent="0.3">
      <c r="B1737" t="s">
        <v>3700</v>
      </c>
    </row>
    <row r="1738" spans="2:2" x14ac:dyDescent="0.3">
      <c r="B1738" t="s">
        <v>3894</v>
      </c>
    </row>
    <row r="1739" spans="2:2" x14ac:dyDescent="0.3">
      <c r="B1739" t="s">
        <v>3905</v>
      </c>
    </row>
    <row r="1740" spans="2:2" x14ac:dyDescent="0.3">
      <c r="B1740" t="s">
        <v>3906</v>
      </c>
    </row>
    <row r="1741" spans="2:2" x14ac:dyDescent="0.3">
      <c r="B1741" t="s">
        <v>1588</v>
      </c>
    </row>
    <row r="1742" spans="2:2" x14ac:dyDescent="0.3">
      <c r="B1742" t="s">
        <v>953</v>
      </c>
    </row>
    <row r="1743" spans="2:2" x14ac:dyDescent="0.3">
      <c r="B1743" t="s">
        <v>942</v>
      </c>
    </row>
    <row r="1744" spans="2:2" x14ac:dyDescent="0.3">
      <c r="B1744" t="s">
        <v>3599</v>
      </c>
    </row>
    <row r="1745" spans="2:2" x14ac:dyDescent="0.3">
      <c r="B1745" t="s">
        <v>3458</v>
      </c>
    </row>
    <row r="1746" spans="2:2" x14ac:dyDescent="0.3">
      <c r="B1746" t="s">
        <v>3907</v>
      </c>
    </row>
    <row r="1747" spans="2:2" x14ac:dyDescent="0.3">
      <c r="B1747" t="s">
        <v>3888</v>
      </c>
    </row>
    <row r="1748" spans="2:2" x14ac:dyDescent="0.3">
      <c r="B1748" t="s">
        <v>3893</v>
      </c>
    </row>
    <row r="1749" spans="2:2" x14ac:dyDescent="0.3">
      <c r="B1749" t="s">
        <v>3889</v>
      </c>
    </row>
    <row r="1750" spans="2:2" x14ac:dyDescent="0.3">
      <c r="B1750" t="s">
        <v>3894</v>
      </c>
    </row>
    <row r="1751" spans="2:2" x14ac:dyDescent="0.3">
      <c r="B1751" t="s">
        <v>3908</v>
      </c>
    </row>
    <row r="1752" spans="2:2" x14ac:dyDescent="0.3">
      <c r="B1752" t="s">
        <v>3909</v>
      </c>
    </row>
    <row r="1753" spans="2:2" x14ac:dyDescent="0.3">
      <c r="B1753" t="s">
        <v>1592</v>
      </c>
    </row>
    <row r="1754" spans="2:2" x14ac:dyDescent="0.3">
      <c r="B1754" t="s">
        <v>953</v>
      </c>
    </row>
    <row r="1755" spans="2:2" x14ac:dyDescent="0.3">
      <c r="B1755" t="s">
        <v>942</v>
      </c>
    </row>
    <row r="1756" spans="2:2" x14ac:dyDescent="0.3">
      <c r="B1756" t="s">
        <v>3648</v>
      </c>
    </row>
    <row r="1757" spans="2:2" x14ac:dyDescent="0.3">
      <c r="B1757" t="s">
        <v>3380</v>
      </c>
    </row>
    <row r="1758" spans="2:2" x14ac:dyDescent="0.3">
      <c r="B1758" t="s">
        <v>3910</v>
      </c>
    </row>
    <row r="1759" spans="2:2" x14ac:dyDescent="0.3">
      <c r="B1759" t="s">
        <v>3403</v>
      </c>
    </row>
    <row r="1760" spans="2:2" x14ac:dyDescent="0.3">
      <c r="B1760" t="s">
        <v>3893</v>
      </c>
    </row>
    <row r="1761" spans="2:2" x14ac:dyDescent="0.3">
      <c r="B1761" t="s">
        <v>3404</v>
      </c>
    </row>
    <row r="1762" spans="2:2" x14ac:dyDescent="0.3">
      <c r="B1762" t="s">
        <v>3894</v>
      </c>
    </row>
    <row r="1763" spans="2:2" x14ac:dyDescent="0.3">
      <c r="B1763" t="s">
        <v>3911</v>
      </c>
    </row>
    <row r="1764" spans="2:2" x14ac:dyDescent="0.3">
      <c r="B1764" t="s">
        <v>3912</v>
      </c>
    </row>
    <row r="1765" spans="2:2" x14ac:dyDescent="0.3">
      <c r="B1765" t="s">
        <v>1596</v>
      </c>
    </row>
    <row r="1766" spans="2:2" x14ac:dyDescent="0.3">
      <c r="B1766" t="s">
        <v>953</v>
      </c>
    </row>
    <row r="1767" spans="2:2" x14ac:dyDescent="0.3">
      <c r="B1767" t="s">
        <v>942</v>
      </c>
    </row>
    <row r="1768" spans="2:2" x14ac:dyDescent="0.3">
      <c r="B1768" t="s">
        <v>3648</v>
      </c>
    </row>
    <row r="1769" spans="2:2" x14ac:dyDescent="0.3">
      <c r="B1769" t="s">
        <v>3380</v>
      </c>
    </row>
    <row r="1770" spans="2:2" x14ac:dyDescent="0.3">
      <c r="B1770" t="s">
        <v>3910</v>
      </c>
    </row>
    <row r="1771" spans="2:2" x14ac:dyDescent="0.3">
      <c r="B1771" t="s">
        <v>3403</v>
      </c>
    </row>
    <row r="1772" spans="2:2" x14ac:dyDescent="0.3">
      <c r="B1772" t="s">
        <v>3893</v>
      </c>
    </row>
    <row r="1773" spans="2:2" x14ac:dyDescent="0.3">
      <c r="B1773" t="s">
        <v>3404</v>
      </c>
    </row>
    <row r="1774" spans="2:2" x14ac:dyDescent="0.3">
      <c r="B1774" t="s">
        <v>3894</v>
      </c>
    </row>
    <row r="1775" spans="2:2" x14ac:dyDescent="0.3">
      <c r="B1775" t="s">
        <v>3911</v>
      </c>
    </row>
    <row r="1776" spans="2:2" x14ac:dyDescent="0.3">
      <c r="B1776" t="s">
        <v>3912</v>
      </c>
    </row>
    <row r="1777" spans="2:2" x14ac:dyDescent="0.3">
      <c r="B1777" t="s">
        <v>1596</v>
      </c>
    </row>
    <row r="1778" spans="2:2" x14ac:dyDescent="0.3">
      <c r="B1778" t="s">
        <v>953</v>
      </c>
    </row>
    <row r="1779" spans="2:2" x14ac:dyDescent="0.3">
      <c r="B1779" t="s">
        <v>942</v>
      </c>
    </row>
    <row r="1780" spans="2:2" x14ac:dyDescent="0.3">
      <c r="B1780" t="s">
        <v>3913</v>
      </c>
    </row>
    <row r="1781" spans="2:2" x14ac:dyDescent="0.3">
      <c r="B1781" t="s">
        <v>3380</v>
      </c>
    </row>
    <row r="1782" spans="2:2" x14ac:dyDescent="0.3">
      <c r="B1782" t="s">
        <v>3914</v>
      </c>
    </row>
    <row r="1783" spans="2:2" x14ac:dyDescent="0.3">
      <c r="B1783" t="s">
        <v>3445</v>
      </c>
    </row>
    <row r="1784" spans="2:2" x14ac:dyDescent="0.3">
      <c r="B1784" t="s">
        <v>3915</v>
      </c>
    </row>
    <row r="1785" spans="2:2" x14ac:dyDescent="0.3">
      <c r="B1785" t="s">
        <v>3447</v>
      </c>
    </row>
    <row r="1786" spans="2:2" x14ac:dyDescent="0.3">
      <c r="B1786" t="s">
        <v>3916</v>
      </c>
    </row>
    <row r="1787" spans="2:2" x14ac:dyDescent="0.3">
      <c r="B1787" t="s">
        <v>3917</v>
      </c>
    </row>
    <row r="1788" spans="2:2" x14ac:dyDescent="0.3">
      <c r="B1788" t="s">
        <v>3918</v>
      </c>
    </row>
    <row r="1789" spans="2:2" x14ac:dyDescent="0.3">
      <c r="B1789" t="s">
        <v>1603</v>
      </c>
    </row>
    <row r="1790" spans="2:2" x14ac:dyDescent="0.3">
      <c r="B1790" t="s">
        <v>953</v>
      </c>
    </row>
    <row r="1791" spans="2:2" x14ac:dyDescent="0.3">
      <c r="B1791" t="s">
        <v>942</v>
      </c>
    </row>
    <row r="1792" spans="2:2" x14ac:dyDescent="0.3">
      <c r="B1792" t="s">
        <v>3535</v>
      </c>
    </row>
    <row r="1793" spans="2:2" x14ac:dyDescent="0.3">
      <c r="B1793" t="s">
        <v>3380</v>
      </c>
    </row>
    <row r="1794" spans="2:2" x14ac:dyDescent="0.3">
      <c r="B1794" t="s">
        <v>3919</v>
      </c>
    </row>
    <row r="1795" spans="2:2" x14ac:dyDescent="0.3">
      <c r="B1795" t="s">
        <v>3390</v>
      </c>
    </row>
    <row r="1796" spans="2:2" x14ac:dyDescent="0.3">
      <c r="B1796" t="s">
        <v>3915</v>
      </c>
    </row>
    <row r="1797" spans="2:2" x14ac:dyDescent="0.3">
      <c r="B1797" t="s">
        <v>3392</v>
      </c>
    </row>
    <row r="1798" spans="2:2" x14ac:dyDescent="0.3">
      <c r="B1798" t="s">
        <v>3916</v>
      </c>
    </row>
    <row r="1799" spans="2:2" x14ac:dyDescent="0.3">
      <c r="B1799" t="s">
        <v>3920</v>
      </c>
    </row>
    <row r="1800" spans="2:2" x14ac:dyDescent="0.3">
      <c r="B1800" t="s">
        <v>3921</v>
      </c>
    </row>
    <row r="1801" spans="2:2" x14ac:dyDescent="0.3">
      <c r="B1801" t="s">
        <v>1607</v>
      </c>
    </row>
    <row r="1802" spans="2:2" x14ac:dyDescent="0.3">
      <c r="B1802" t="s">
        <v>953</v>
      </c>
    </row>
    <row r="1803" spans="2:2" x14ac:dyDescent="0.3">
      <c r="B1803" t="s">
        <v>942</v>
      </c>
    </row>
    <row r="1804" spans="2:2" x14ac:dyDescent="0.3">
      <c r="B1804" t="s">
        <v>3922</v>
      </c>
    </row>
    <row r="1805" spans="2:2" x14ac:dyDescent="0.3">
      <c r="B1805" t="s">
        <v>3380</v>
      </c>
    </row>
    <row r="1806" spans="2:2" x14ac:dyDescent="0.3">
      <c r="B1806" t="s">
        <v>3923</v>
      </c>
    </row>
    <row r="1807" spans="2:2" x14ac:dyDescent="0.3">
      <c r="B1807" t="s">
        <v>3409</v>
      </c>
    </row>
    <row r="1808" spans="2:2" x14ac:dyDescent="0.3">
      <c r="B1808" t="s">
        <v>3915</v>
      </c>
    </row>
    <row r="1809" spans="2:2" x14ac:dyDescent="0.3">
      <c r="B1809" t="s">
        <v>3410</v>
      </c>
    </row>
    <row r="1810" spans="2:2" x14ac:dyDescent="0.3">
      <c r="B1810" t="s">
        <v>3916</v>
      </c>
    </row>
    <row r="1811" spans="2:2" x14ac:dyDescent="0.3">
      <c r="B1811" t="s">
        <v>3924</v>
      </c>
    </row>
    <row r="1812" spans="2:2" x14ac:dyDescent="0.3">
      <c r="B1812" t="s">
        <v>3925</v>
      </c>
    </row>
    <row r="1813" spans="2:2" x14ac:dyDescent="0.3">
      <c r="B1813" t="s">
        <v>1612</v>
      </c>
    </row>
    <row r="1814" spans="2:2" x14ac:dyDescent="0.3">
      <c r="B1814" t="s">
        <v>953</v>
      </c>
    </row>
    <row r="1815" spans="2:2" x14ac:dyDescent="0.3">
      <c r="B1815" t="s">
        <v>942</v>
      </c>
    </row>
    <row r="1816" spans="2:2" x14ac:dyDescent="0.3">
      <c r="B1816" t="s">
        <v>3547</v>
      </c>
    </row>
    <row r="1817" spans="2:2" x14ac:dyDescent="0.3">
      <c r="B1817" t="s">
        <v>3458</v>
      </c>
    </row>
    <row r="1818" spans="2:2" x14ac:dyDescent="0.3">
      <c r="B1818" t="s">
        <v>3926</v>
      </c>
    </row>
    <row r="1819" spans="2:2" x14ac:dyDescent="0.3">
      <c r="B1819" t="s">
        <v>3927</v>
      </c>
    </row>
    <row r="1820" spans="2:2" x14ac:dyDescent="0.3">
      <c r="B1820" t="s">
        <v>3915</v>
      </c>
    </row>
    <row r="1821" spans="2:2" x14ac:dyDescent="0.3">
      <c r="B1821" t="s">
        <v>3928</v>
      </c>
    </row>
    <row r="1822" spans="2:2" x14ac:dyDescent="0.3">
      <c r="B1822" t="s">
        <v>3916</v>
      </c>
    </row>
    <row r="1823" spans="2:2" x14ac:dyDescent="0.3">
      <c r="B1823" t="s">
        <v>3929</v>
      </c>
    </row>
    <row r="1824" spans="2:2" x14ac:dyDescent="0.3">
      <c r="B1824" t="s">
        <v>3930</v>
      </c>
    </row>
    <row r="1825" spans="2:2" x14ac:dyDescent="0.3">
      <c r="B1825" t="s">
        <v>1618</v>
      </c>
    </row>
    <row r="1826" spans="2:2" x14ac:dyDescent="0.3">
      <c r="B1826" t="s">
        <v>953</v>
      </c>
    </row>
    <row r="1827" spans="2:2" x14ac:dyDescent="0.3">
      <c r="B1827" t="s">
        <v>942</v>
      </c>
    </row>
    <row r="1828" spans="2:2" x14ac:dyDescent="0.3">
      <c r="B1828" t="s">
        <v>3451</v>
      </c>
    </row>
    <row r="1829" spans="2:2" x14ac:dyDescent="0.3">
      <c r="B1829" t="s">
        <v>3479</v>
      </c>
    </row>
    <row r="1830" spans="2:2" x14ac:dyDescent="0.3">
      <c r="B1830" t="s">
        <v>3931</v>
      </c>
    </row>
    <row r="1831" spans="2:2" x14ac:dyDescent="0.3">
      <c r="B1831" t="s">
        <v>3932</v>
      </c>
    </row>
    <row r="1832" spans="2:2" x14ac:dyDescent="0.3">
      <c r="B1832" t="s">
        <v>3933</v>
      </c>
    </row>
    <row r="1833" spans="2:2" x14ac:dyDescent="0.3">
      <c r="B1833" t="s">
        <v>3934</v>
      </c>
    </row>
    <row r="1834" spans="2:2" x14ac:dyDescent="0.3">
      <c r="B1834" t="s">
        <v>3935</v>
      </c>
    </row>
    <row r="1835" spans="2:2" x14ac:dyDescent="0.3">
      <c r="B1835" t="s">
        <v>3936</v>
      </c>
    </row>
    <row r="1836" spans="2:2" x14ac:dyDescent="0.3">
      <c r="B1836" t="s">
        <v>3937</v>
      </c>
    </row>
    <row r="1837" spans="2:2" x14ac:dyDescent="0.3">
      <c r="B1837" t="s">
        <v>1626</v>
      </c>
    </row>
    <row r="1838" spans="2:2" x14ac:dyDescent="0.3">
      <c r="B1838" t="s">
        <v>953</v>
      </c>
    </row>
    <row r="1839" spans="2:2" x14ac:dyDescent="0.3">
      <c r="B1839" t="s">
        <v>942</v>
      </c>
    </row>
    <row r="1840" spans="2:2" x14ac:dyDescent="0.3">
      <c r="B1840" t="s">
        <v>3457</v>
      </c>
    </row>
    <row r="1841" spans="2:2" x14ac:dyDescent="0.3">
      <c r="B1841" t="s">
        <v>3380</v>
      </c>
    </row>
    <row r="1842" spans="2:2" x14ac:dyDescent="0.3">
      <c r="B1842" t="s">
        <v>3938</v>
      </c>
    </row>
    <row r="1843" spans="2:2" x14ac:dyDescent="0.3">
      <c r="B1843" t="s">
        <v>3390</v>
      </c>
    </row>
    <row r="1844" spans="2:2" x14ac:dyDescent="0.3">
      <c r="B1844" t="s">
        <v>3933</v>
      </c>
    </row>
    <row r="1845" spans="2:2" x14ac:dyDescent="0.3">
      <c r="B1845" t="s">
        <v>3392</v>
      </c>
    </row>
    <row r="1846" spans="2:2" x14ac:dyDescent="0.3">
      <c r="B1846" t="s">
        <v>3935</v>
      </c>
    </row>
    <row r="1847" spans="2:2" x14ac:dyDescent="0.3">
      <c r="B1847" t="s">
        <v>3939</v>
      </c>
    </row>
    <row r="1848" spans="2:2" x14ac:dyDescent="0.3">
      <c r="B1848" t="s">
        <v>3940</v>
      </c>
    </row>
    <row r="1849" spans="2:2" x14ac:dyDescent="0.3">
      <c r="B1849" t="s">
        <v>1630</v>
      </c>
    </row>
    <row r="1850" spans="2:2" x14ac:dyDescent="0.3">
      <c r="B1850" t="s">
        <v>953</v>
      </c>
    </row>
    <row r="1851" spans="2:2" x14ac:dyDescent="0.3">
      <c r="B1851" t="s">
        <v>942</v>
      </c>
    </row>
    <row r="1852" spans="2:2" x14ac:dyDescent="0.3">
      <c r="B1852" t="s">
        <v>3865</v>
      </c>
    </row>
    <row r="1853" spans="2:2" x14ac:dyDescent="0.3">
      <c r="B1853" t="s">
        <v>3380</v>
      </c>
    </row>
    <row r="1854" spans="2:2" x14ac:dyDescent="0.3">
      <c r="B1854" t="s">
        <v>3941</v>
      </c>
    </row>
    <row r="1855" spans="2:2" x14ac:dyDescent="0.3">
      <c r="B1855" t="s">
        <v>3699</v>
      </c>
    </row>
    <row r="1856" spans="2:2" x14ac:dyDescent="0.3">
      <c r="B1856" t="s">
        <v>3933</v>
      </c>
    </row>
    <row r="1857" spans="2:2" x14ac:dyDescent="0.3">
      <c r="B1857" t="s">
        <v>3700</v>
      </c>
    </row>
    <row r="1858" spans="2:2" x14ac:dyDescent="0.3">
      <c r="B1858" t="s">
        <v>3935</v>
      </c>
    </row>
    <row r="1859" spans="2:2" x14ac:dyDescent="0.3">
      <c r="B1859" t="s">
        <v>3942</v>
      </c>
    </row>
    <row r="1860" spans="2:2" x14ac:dyDescent="0.3">
      <c r="B1860" t="s">
        <v>3943</v>
      </c>
    </row>
    <row r="1861" spans="2:2" x14ac:dyDescent="0.3">
      <c r="B1861" t="s">
        <v>1634</v>
      </c>
    </row>
    <row r="1862" spans="2:2" x14ac:dyDescent="0.3">
      <c r="B1862" t="s">
        <v>953</v>
      </c>
    </row>
    <row r="1863" spans="2:2" x14ac:dyDescent="0.3">
      <c r="B1863" t="s">
        <v>942</v>
      </c>
    </row>
    <row r="1864" spans="2:2" x14ac:dyDescent="0.3">
      <c r="B1864" t="s">
        <v>3944</v>
      </c>
    </row>
    <row r="1865" spans="2:2" x14ac:dyDescent="0.3">
      <c r="B1865" t="s">
        <v>3380</v>
      </c>
    </row>
    <row r="1866" spans="2:2" x14ac:dyDescent="0.3">
      <c r="B1866" t="s">
        <v>3945</v>
      </c>
    </row>
    <row r="1867" spans="2:2" x14ac:dyDescent="0.3">
      <c r="B1867" t="s">
        <v>3946</v>
      </c>
    </row>
    <row r="1868" spans="2:2" x14ac:dyDescent="0.3">
      <c r="B1868" t="s">
        <v>3933</v>
      </c>
    </row>
    <row r="1869" spans="2:2" x14ac:dyDescent="0.3">
      <c r="B1869" t="s">
        <v>3947</v>
      </c>
    </row>
    <row r="1870" spans="2:2" x14ac:dyDescent="0.3">
      <c r="B1870" t="s">
        <v>3935</v>
      </c>
    </row>
    <row r="1871" spans="2:2" x14ac:dyDescent="0.3">
      <c r="B1871" t="s">
        <v>3948</v>
      </c>
    </row>
    <row r="1872" spans="2:2" x14ac:dyDescent="0.3">
      <c r="B1872" t="s">
        <v>3949</v>
      </c>
    </row>
    <row r="1873" spans="2:2" x14ac:dyDescent="0.3">
      <c r="B1873" t="s">
        <v>1641</v>
      </c>
    </row>
    <row r="1874" spans="2:2" x14ac:dyDescent="0.3">
      <c r="B1874" t="s">
        <v>953</v>
      </c>
    </row>
    <row r="1875" spans="2:2" x14ac:dyDescent="0.3">
      <c r="B1875" t="s">
        <v>942</v>
      </c>
    </row>
    <row r="1876" spans="2:2" x14ac:dyDescent="0.3">
      <c r="B1876" t="s">
        <v>2901</v>
      </c>
    </row>
    <row r="1877" spans="2:2" x14ac:dyDescent="0.3">
      <c r="B1877" t="s">
        <v>3380</v>
      </c>
    </row>
    <row r="1878" spans="2:2" x14ac:dyDescent="0.3">
      <c r="B1878" t="s">
        <v>3950</v>
      </c>
    </row>
    <row r="1879" spans="2:2" x14ac:dyDescent="0.3">
      <c r="B1879" t="s">
        <v>3403</v>
      </c>
    </row>
    <row r="1880" spans="2:2" x14ac:dyDescent="0.3">
      <c r="B1880" t="s">
        <v>3933</v>
      </c>
    </row>
    <row r="1881" spans="2:2" x14ac:dyDescent="0.3">
      <c r="B1881" t="s">
        <v>3404</v>
      </c>
    </row>
    <row r="1882" spans="2:2" x14ac:dyDescent="0.3">
      <c r="B1882" t="s">
        <v>3935</v>
      </c>
    </row>
    <row r="1883" spans="2:2" x14ac:dyDescent="0.3">
      <c r="B1883" t="s">
        <v>3951</v>
      </c>
    </row>
    <row r="1884" spans="2:2" x14ac:dyDescent="0.3">
      <c r="B1884" t="s">
        <v>3952</v>
      </c>
    </row>
    <row r="1885" spans="2:2" x14ac:dyDescent="0.3">
      <c r="B1885" t="s">
        <v>1646</v>
      </c>
    </row>
    <row r="1886" spans="2:2" x14ac:dyDescent="0.3">
      <c r="B1886" t="s">
        <v>953</v>
      </c>
    </row>
    <row r="1887" spans="2:2" x14ac:dyDescent="0.3">
      <c r="B1887" t="s">
        <v>942</v>
      </c>
    </row>
    <row r="1888" spans="2:2" x14ac:dyDescent="0.3">
      <c r="B1888" t="s">
        <v>2901</v>
      </c>
    </row>
    <row r="1889" spans="2:2" x14ac:dyDescent="0.3">
      <c r="B1889" t="s">
        <v>3380</v>
      </c>
    </row>
    <row r="1890" spans="2:2" x14ac:dyDescent="0.3">
      <c r="B1890" t="s">
        <v>3950</v>
      </c>
    </row>
    <row r="1891" spans="2:2" x14ac:dyDescent="0.3">
      <c r="B1891" t="s">
        <v>3403</v>
      </c>
    </row>
    <row r="1892" spans="2:2" x14ac:dyDescent="0.3">
      <c r="B1892" t="s">
        <v>3933</v>
      </c>
    </row>
    <row r="1893" spans="2:2" x14ac:dyDescent="0.3">
      <c r="B1893" t="s">
        <v>3404</v>
      </c>
    </row>
    <row r="1894" spans="2:2" x14ac:dyDescent="0.3">
      <c r="B1894" t="s">
        <v>3935</v>
      </c>
    </row>
    <row r="1895" spans="2:2" x14ac:dyDescent="0.3">
      <c r="B1895" t="s">
        <v>3951</v>
      </c>
    </row>
    <row r="1896" spans="2:2" x14ac:dyDescent="0.3">
      <c r="B1896" t="s">
        <v>3952</v>
      </c>
    </row>
    <row r="1897" spans="2:2" x14ac:dyDescent="0.3">
      <c r="B1897" t="s">
        <v>1646</v>
      </c>
    </row>
    <row r="1898" spans="2:2" x14ac:dyDescent="0.3">
      <c r="B1898" t="s">
        <v>953</v>
      </c>
    </row>
    <row r="1899" spans="2:2" x14ac:dyDescent="0.3">
      <c r="B1899" t="s">
        <v>942</v>
      </c>
    </row>
    <row r="1900" spans="2:2" x14ac:dyDescent="0.3">
      <c r="B1900" t="s">
        <v>3585</v>
      </c>
    </row>
    <row r="1901" spans="2:2" x14ac:dyDescent="0.3">
      <c r="B1901" t="s">
        <v>3380</v>
      </c>
    </row>
    <row r="1902" spans="2:2" x14ac:dyDescent="0.3">
      <c r="B1902" t="s">
        <v>3953</v>
      </c>
    </row>
    <row r="1903" spans="2:2" x14ac:dyDescent="0.3">
      <c r="B1903" t="s">
        <v>3514</v>
      </c>
    </row>
    <row r="1904" spans="2:2" x14ac:dyDescent="0.3">
      <c r="B1904" t="s">
        <v>3933</v>
      </c>
    </row>
    <row r="1905" spans="2:2" x14ac:dyDescent="0.3">
      <c r="B1905" t="s">
        <v>3515</v>
      </c>
    </row>
    <row r="1906" spans="2:2" x14ac:dyDescent="0.3">
      <c r="B1906" t="s">
        <v>3935</v>
      </c>
    </row>
    <row r="1907" spans="2:2" x14ac:dyDescent="0.3">
      <c r="B1907" t="s">
        <v>3954</v>
      </c>
    </row>
    <row r="1908" spans="2:2" x14ac:dyDescent="0.3">
      <c r="B1908" t="s">
        <v>3955</v>
      </c>
    </row>
    <row r="1909" spans="2:2" x14ac:dyDescent="0.3">
      <c r="B1909" t="s">
        <v>1650</v>
      </c>
    </row>
    <row r="1910" spans="2:2" x14ac:dyDescent="0.3">
      <c r="B1910" t="s">
        <v>953</v>
      </c>
    </row>
    <row r="1911" spans="2:2" x14ac:dyDescent="0.3">
      <c r="B1911" t="s">
        <v>942</v>
      </c>
    </row>
    <row r="1912" spans="2:2" x14ac:dyDescent="0.3">
      <c r="B1912" t="s">
        <v>3956</v>
      </c>
    </row>
    <row r="1913" spans="2:2" x14ac:dyDescent="0.3">
      <c r="B1913" t="s">
        <v>3380</v>
      </c>
    </row>
    <row r="1914" spans="2:2" x14ac:dyDescent="0.3">
      <c r="B1914" t="s">
        <v>3957</v>
      </c>
    </row>
    <row r="1915" spans="2:2" x14ac:dyDescent="0.3">
      <c r="B1915" t="s">
        <v>3415</v>
      </c>
    </row>
    <row r="1916" spans="2:2" x14ac:dyDescent="0.3">
      <c r="B1916" t="s">
        <v>3933</v>
      </c>
    </row>
    <row r="1917" spans="2:2" x14ac:dyDescent="0.3">
      <c r="B1917" t="s">
        <v>3416</v>
      </c>
    </row>
    <row r="1918" spans="2:2" x14ac:dyDescent="0.3">
      <c r="B1918" t="s">
        <v>3935</v>
      </c>
    </row>
    <row r="1919" spans="2:2" x14ac:dyDescent="0.3">
      <c r="B1919" t="s">
        <v>3525</v>
      </c>
    </row>
    <row r="1920" spans="2:2" x14ac:dyDescent="0.3">
      <c r="B1920" t="s">
        <v>3958</v>
      </c>
    </row>
    <row r="1921" spans="2:2" x14ac:dyDescent="0.3">
      <c r="B1921" t="s">
        <v>1654</v>
      </c>
    </row>
    <row r="1922" spans="2:2" x14ac:dyDescent="0.3">
      <c r="B1922" t="s">
        <v>953</v>
      </c>
    </row>
    <row r="1923" spans="2:2" x14ac:dyDescent="0.3">
      <c r="B1923" t="s">
        <v>942</v>
      </c>
    </row>
    <row r="1924" spans="2:2" x14ac:dyDescent="0.3">
      <c r="B1924" t="s">
        <v>3379</v>
      </c>
    </row>
    <row r="1925" spans="2:2" x14ac:dyDescent="0.3">
      <c r="B1925" t="s">
        <v>3458</v>
      </c>
    </row>
    <row r="1926" spans="2:2" x14ac:dyDescent="0.3">
      <c r="B1926" t="s">
        <v>3959</v>
      </c>
    </row>
    <row r="1927" spans="2:2" x14ac:dyDescent="0.3">
      <c r="B1927" t="s">
        <v>3960</v>
      </c>
    </row>
    <row r="1928" spans="2:2" x14ac:dyDescent="0.3">
      <c r="B1928" t="s">
        <v>3933</v>
      </c>
    </row>
    <row r="1929" spans="2:2" x14ac:dyDescent="0.3">
      <c r="B1929" t="s">
        <v>3961</v>
      </c>
    </row>
    <row r="1930" spans="2:2" x14ac:dyDescent="0.3">
      <c r="B1930" t="s">
        <v>3935</v>
      </c>
    </row>
    <row r="1931" spans="2:2" x14ac:dyDescent="0.3">
      <c r="B1931" t="s">
        <v>3962</v>
      </c>
    </row>
    <row r="1932" spans="2:2" x14ac:dyDescent="0.3">
      <c r="B1932" t="s">
        <v>3963</v>
      </c>
    </row>
    <row r="1933" spans="2:2" x14ac:dyDescent="0.3">
      <c r="B1933" t="s">
        <v>1660</v>
      </c>
    </row>
    <row r="1934" spans="2:2" x14ac:dyDescent="0.3">
      <c r="B1934" t="s">
        <v>953</v>
      </c>
    </row>
    <row r="1935" spans="2:2" x14ac:dyDescent="0.3">
      <c r="B1935" t="s">
        <v>942</v>
      </c>
    </row>
    <row r="1936" spans="2:2" x14ac:dyDescent="0.3">
      <c r="B1936" t="s">
        <v>3634</v>
      </c>
    </row>
    <row r="1937" spans="2:2" x14ac:dyDescent="0.3">
      <c r="B1937" t="s">
        <v>3380</v>
      </c>
    </row>
    <row r="1938" spans="2:2" x14ac:dyDescent="0.3">
      <c r="B1938" t="s">
        <v>3964</v>
      </c>
    </row>
    <row r="1939" spans="2:2" x14ac:dyDescent="0.3">
      <c r="B1939" t="s">
        <v>3390</v>
      </c>
    </row>
    <row r="1940" spans="2:2" x14ac:dyDescent="0.3">
      <c r="B1940" t="s">
        <v>3965</v>
      </c>
    </row>
    <row r="1941" spans="2:2" x14ac:dyDescent="0.3">
      <c r="B1941" t="s">
        <v>3392</v>
      </c>
    </row>
    <row r="1942" spans="2:2" x14ac:dyDescent="0.3">
      <c r="B1942" t="s">
        <v>3966</v>
      </c>
    </row>
    <row r="1943" spans="2:2" x14ac:dyDescent="0.3">
      <c r="B1943" t="s">
        <v>3802</v>
      </c>
    </row>
    <row r="1944" spans="2:2" x14ac:dyDescent="0.3">
      <c r="B1944" t="s">
        <v>3967</v>
      </c>
    </row>
    <row r="1945" spans="2:2" x14ac:dyDescent="0.3">
      <c r="B1945" t="s">
        <v>1665</v>
      </c>
    </row>
    <row r="1946" spans="2:2" x14ac:dyDescent="0.3">
      <c r="B1946" t="s">
        <v>953</v>
      </c>
    </row>
    <row r="1947" spans="2:2" x14ac:dyDescent="0.3">
      <c r="B1947" t="s">
        <v>942</v>
      </c>
    </row>
    <row r="1948" spans="2:2" x14ac:dyDescent="0.3">
      <c r="B1948" t="s">
        <v>3379</v>
      </c>
    </row>
    <row r="1949" spans="2:2" x14ac:dyDescent="0.3">
      <c r="B1949" t="s">
        <v>3380</v>
      </c>
    </row>
    <row r="1950" spans="2:2" x14ac:dyDescent="0.3">
      <c r="B1950" t="s">
        <v>3968</v>
      </c>
    </row>
    <row r="1951" spans="2:2" x14ac:dyDescent="0.3">
      <c r="B1951" t="s">
        <v>3403</v>
      </c>
    </row>
    <row r="1952" spans="2:2" x14ac:dyDescent="0.3">
      <c r="B1952" t="s">
        <v>3965</v>
      </c>
    </row>
    <row r="1953" spans="2:2" x14ac:dyDescent="0.3">
      <c r="B1953" t="s">
        <v>3404</v>
      </c>
    </row>
    <row r="1954" spans="2:2" x14ac:dyDescent="0.3">
      <c r="B1954" t="s">
        <v>3966</v>
      </c>
    </row>
    <row r="1955" spans="2:2" x14ac:dyDescent="0.3">
      <c r="B1955" t="s">
        <v>3969</v>
      </c>
    </row>
    <row r="1956" spans="2:2" x14ac:dyDescent="0.3">
      <c r="B1956" t="s">
        <v>3970</v>
      </c>
    </row>
    <row r="1957" spans="2:2" x14ac:dyDescent="0.3">
      <c r="B1957" t="s">
        <v>1669</v>
      </c>
    </row>
    <row r="1958" spans="2:2" x14ac:dyDescent="0.3">
      <c r="B1958" t="s">
        <v>953</v>
      </c>
    </row>
    <row r="1959" spans="2:2" x14ac:dyDescent="0.3">
      <c r="B1959" t="s">
        <v>942</v>
      </c>
    </row>
    <row r="1960" spans="2:2" x14ac:dyDescent="0.3">
      <c r="B1960" t="s">
        <v>3379</v>
      </c>
    </row>
    <row r="1961" spans="2:2" x14ac:dyDescent="0.3">
      <c r="B1961" t="s">
        <v>3380</v>
      </c>
    </row>
    <row r="1962" spans="2:2" x14ac:dyDescent="0.3">
      <c r="B1962" t="s">
        <v>3968</v>
      </c>
    </row>
    <row r="1963" spans="2:2" x14ac:dyDescent="0.3">
      <c r="B1963" t="s">
        <v>3403</v>
      </c>
    </row>
    <row r="1964" spans="2:2" x14ac:dyDescent="0.3">
      <c r="B1964" t="s">
        <v>3965</v>
      </c>
    </row>
    <row r="1965" spans="2:2" x14ac:dyDescent="0.3">
      <c r="B1965" t="s">
        <v>3404</v>
      </c>
    </row>
    <row r="1966" spans="2:2" x14ac:dyDescent="0.3">
      <c r="B1966" t="s">
        <v>3966</v>
      </c>
    </row>
    <row r="1967" spans="2:2" x14ac:dyDescent="0.3">
      <c r="B1967" t="s">
        <v>3969</v>
      </c>
    </row>
    <row r="1968" spans="2:2" x14ac:dyDescent="0.3">
      <c r="B1968" t="s">
        <v>3970</v>
      </c>
    </row>
    <row r="1969" spans="2:2" x14ac:dyDescent="0.3">
      <c r="B1969" t="s">
        <v>1669</v>
      </c>
    </row>
    <row r="1970" spans="2:2" x14ac:dyDescent="0.3">
      <c r="B1970" t="s">
        <v>953</v>
      </c>
    </row>
    <row r="1971" spans="2:2" x14ac:dyDescent="0.3">
      <c r="B1971" t="s">
        <v>942</v>
      </c>
    </row>
    <row r="1972" spans="2:2" x14ac:dyDescent="0.3">
      <c r="B1972" t="s">
        <v>3971</v>
      </c>
    </row>
    <row r="1973" spans="2:2" x14ac:dyDescent="0.3">
      <c r="B1973" t="s">
        <v>3644</v>
      </c>
    </row>
    <row r="1974" spans="2:2" x14ac:dyDescent="0.3">
      <c r="B1974" t="s">
        <v>3972</v>
      </c>
    </row>
    <row r="1975" spans="2:2" x14ac:dyDescent="0.3">
      <c r="B1975" t="s">
        <v>3409</v>
      </c>
    </row>
    <row r="1976" spans="2:2" x14ac:dyDescent="0.3">
      <c r="B1976" t="s">
        <v>3965</v>
      </c>
    </row>
    <row r="1977" spans="2:2" x14ac:dyDescent="0.3">
      <c r="B1977" t="s">
        <v>3410</v>
      </c>
    </row>
    <row r="1978" spans="2:2" x14ac:dyDescent="0.3">
      <c r="B1978" t="s">
        <v>3966</v>
      </c>
    </row>
    <row r="1979" spans="2:2" x14ac:dyDescent="0.3">
      <c r="B1979" t="s">
        <v>3973</v>
      </c>
    </row>
    <row r="1980" spans="2:2" x14ac:dyDescent="0.3">
      <c r="B1980" t="s">
        <v>3974</v>
      </c>
    </row>
    <row r="1981" spans="2:2" x14ac:dyDescent="0.3">
      <c r="B1981" t="s">
        <v>1674</v>
      </c>
    </row>
    <row r="1982" spans="2:2" x14ac:dyDescent="0.3">
      <c r="B1982" t="s">
        <v>953</v>
      </c>
    </row>
    <row r="1983" spans="2:2" x14ac:dyDescent="0.3">
      <c r="B1983" t="s">
        <v>942</v>
      </c>
    </row>
    <row r="1984" spans="2:2" x14ac:dyDescent="0.3">
      <c r="B1984" t="s">
        <v>3956</v>
      </c>
    </row>
    <row r="1985" spans="2:2" x14ac:dyDescent="0.3">
      <c r="B1985" t="s">
        <v>3380</v>
      </c>
    </row>
    <row r="1986" spans="2:2" x14ac:dyDescent="0.3">
      <c r="B1986" t="s">
        <v>3975</v>
      </c>
    </row>
    <row r="1987" spans="2:2" x14ac:dyDescent="0.3">
      <c r="B1987" t="s">
        <v>3445</v>
      </c>
    </row>
    <row r="1988" spans="2:2" x14ac:dyDescent="0.3">
      <c r="B1988" t="s">
        <v>3976</v>
      </c>
    </row>
    <row r="1989" spans="2:2" x14ac:dyDescent="0.3">
      <c r="B1989" t="s">
        <v>3447</v>
      </c>
    </row>
    <row r="1990" spans="2:2" x14ac:dyDescent="0.3">
      <c r="B1990" t="s">
        <v>3977</v>
      </c>
    </row>
    <row r="1991" spans="2:2" x14ac:dyDescent="0.3">
      <c r="B1991" t="s">
        <v>3978</v>
      </c>
    </row>
    <row r="1992" spans="2:2" x14ac:dyDescent="0.3">
      <c r="B1992" t="s">
        <v>3979</v>
      </c>
    </row>
    <row r="1993" spans="2:2" x14ac:dyDescent="0.3">
      <c r="B1993" t="s">
        <v>1680</v>
      </c>
    </row>
    <row r="1994" spans="2:2" x14ac:dyDescent="0.3">
      <c r="B1994" t="s">
        <v>953</v>
      </c>
    </row>
    <row r="1995" spans="2:2" x14ac:dyDescent="0.3">
      <c r="B1995" t="s">
        <v>942</v>
      </c>
    </row>
    <row r="1996" spans="2:2" x14ac:dyDescent="0.3">
      <c r="B1996" t="s">
        <v>3752</v>
      </c>
    </row>
    <row r="1997" spans="2:2" x14ac:dyDescent="0.3">
      <c r="B1997" t="s">
        <v>3380</v>
      </c>
    </row>
    <row r="1998" spans="2:2" x14ac:dyDescent="0.3">
      <c r="B1998" t="s">
        <v>3980</v>
      </c>
    </row>
    <row r="1999" spans="2:2" x14ac:dyDescent="0.3">
      <c r="B1999" t="s">
        <v>3481</v>
      </c>
    </row>
    <row r="2000" spans="2:2" x14ac:dyDescent="0.3">
      <c r="B2000" t="s">
        <v>3976</v>
      </c>
    </row>
    <row r="2001" spans="2:2" x14ac:dyDescent="0.3">
      <c r="B2001" t="s">
        <v>3482</v>
      </c>
    </row>
    <row r="2002" spans="2:2" x14ac:dyDescent="0.3">
      <c r="B2002" t="s">
        <v>3977</v>
      </c>
    </row>
    <row r="2003" spans="2:2" x14ac:dyDescent="0.3">
      <c r="B2003" t="s">
        <v>3981</v>
      </c>
    </row>
    <row r="2004" spans="2:2" x14ac:dyDescent="0.3">
      <c r="B2004" t="s">
        <v>3982</v>
      </c>
    </row>
    <row r="2005" spans="2:2" x14ac:dyDescent="0.3">
      <c r="B2005" t="s">
        <v>1684</v>
      </c>
    </row>
    <row r="2006" spans="2:2" x14ac:dyDescent="0.3">
      <c r="B2006" t="s">
        <v>953</v>
      </c>
    </row>
    <row r="2007" spans="2:2" x14ac:dyDescent="0.3">
      <c r="B2007" t="s">
        <v>942</v>
      </c>
    </row>
    <row r="2008" spans="2:2" x14ac:dyDescent="0.3">
      <c r="B2008" t="s">
        <v>3599</v>
      </c>
    </row>
    <row r="2009" spans="2:2" x14ac:dyDescent="0.3">
      <c r="B2009" t="s">
        <v>3380</v>
      </c>
    </row>
    <row r="2010" spans="2:2" x14ac:dyDescent="0.3">
      <c r="B2010" t="s">
        <v>3983</v>
      </c>
    </row>
    <row r="2011" spans="2:2" x14ac:dyDescent="0.3">
      <c r="B2011" t="s">
        <v>3390</v>
      </c>
    </row>
    <row r="2012" spans="2:2" x14ac:dyDescent="0.3">
      <c r="B2012" t="s">
        <v>3976</v>
      </c>
    </row>
    <row r="2013" spans="2:2" x14ac:dyDescent="0.3">
      <c r="B2013" t="s">
        <v>3392</v>
      </c>
    </row>
    <row r="2014" spans="2:2" x14ac:dyDescent="0.3">
      <c r="B2014" t="s">
        <v>3977</v>
      </c>
    </row>
    <row r="2015" spans="2:2" x14ac:dyDescent="0.3">
      <c r="B2015" t="s">
        <v>3984</v>
      </c>
    </row>
    <row r="2016" spans="2:2" x14ac:dyDescent="0.3">
      <c r="B2016" t="s">
        <v>3985</v>
      </c>
    </row>
    <row r="2017" spans="2:2" x14ac:dyDescent="0.3">
      <c r="B2017" t="s">
        <v>1688</v>
      </c>
    </row>
    <row r="2018" spans="2:2" x14ac:dyDescent="0.3">
      <c r="B2018" t="s">
        <v>953</v>
      </c>
    </row>
    <row r="2019" spans="2:2" x14ac:dyDescent="0.3">
      <c r="B2019" t="s">
        <v>942</v>
      </c>
    </row>
    <row r="2020" spans="2:2" x14ac:dyDescent="0.3">
      <c r="B2020" t="s">
        <v>3388</v>
      </c>
    </row>
    <row r="2021" spans="2:2" x14ac:dyDescent="0.3">
      <c r="B2021" t="s">
        <v>3380</v>
      </c>
    </row>
    <row r="2022" spans="2:2" x14ac:dyDescent="0.3">
      <c r="B2022" t="s">
        <v>3986</v>
      </c>
    </row>
    <row r="2023" spans="2:2" x14ac:dyDescent="0.3">
      <c r="B2023" t="s">
        <v>3403</v>
      </c>
    </row>
    <row r="2024" spans="2:2" x14ac:dyDescent="0.3">
      <c r="B2024" t="s">
        <v>3976</v>
      </c>
    </row>
    <row r="2025" spans="2:2" x14ac:dyDescent="0.3">
      <c r="B2025" t="s">
        <v>3404</v>
      </c>
    </row>
    <row r="2026" spans="2:2" x14ac:dyDescent="0.3">
      <c r="B2026" t="s">
        <v>3977</v>
      </c>
    </row>
    <row r="2027" spans="2:2" x14ac:dyDescent="0.3">
      <c r="B2027" t="s">
        <v>3987</v>
      </c>
    </row>
    <row r="2028" spans="2:2" x14ac:dyDescent="0.3">
      <c r="B2028" t="s">
        <v>3988</v>
      </c>
    </row>
    <row r="2029" spans="2:2" x14ac:dyDescent="0.3">
      <c r="B2029" t="s">
        <v>1692</v>
      </c>
    </row>
    <row r="2030" spans="2:2" x14ac:dyDescent="0.3">
      <c r="B2030" t="s">
        <v>953</v>
      </c>
    </row>
    <row r="2031" spans="2:2" x14ac:dyDescent="0.3">
      <c r="B2031" t="s">
        <v>942</v>
      </c>
    </row>
    <row r="2032" spans="2:2" x14ac:dyDescent="0.3">
      <c r="B2032" t="s">
        <v>3451</v>
      </c>
    </row>
    <row r="2033" spans="2:2" x14ac:dyDescent="0.3">
      <c r="B2033" t="s">
        <v>3380</v>
      </c>
    </row>
    <row r="2034" spans="2:2" x14ac:dyDescent="0.3">
      <c r="B2034" t="s">
        <v>3989</v>
      </c>
    </row>
    <row r="2035" spans="2:2" x14ac:dyDescent="0.3">
      <c r="B2035" t="s">
        <v>3990</v>
      </c>
    </row>
    <row r="2036" spans="2:2" x14ac:dyDescent="0.3">
      <c r="B2036" t="s">
        <v>3976</v>
      </c>
    </row>
    <row r="2037" spans="2:2" x14ac:dyDescent="0.3">
      <c r="B2037" t="s">
        <v>3991</v>
      </c>
    </row>
    <row r="2038" spans="2:2" x14ac:dyDescent="0.3">
      <c r="B2038" t="s">
        <v>3977</v>
      </c>
    </row>
    <row r="2039" spans="2:2" x14ac:dyDescent="0.3">
      <c r="B2039" t="s">
        <v>3992</v>
      </c>
    </row>
    <row r="2040" spans="2:2" x14ac:dyDescent="0.3">
      <c r="B2040" t="s">
        <v>3993</v>
      </c>
    </row>
    <row r="2041" spans="2:2" x14ac:dyDescent="0.3">
      <c r="B2041" t="s">
        <v>1698</v>
      </c>
    </row>
    <row r="2042" spans="2:2" x14ac:dyDescent="0.3">
      <c r="B2042" t="s">
        <v>953</v>
      </c>
    </row>
    <row r="2043" spans="2:2" x14ac:dyDescent="0.3">
      <c r="B2043" t="s">
        <v>942</v>
      </c>
    </row>
    <row r="2044" spans="2:2" x14ac:dyDescent="0.3">
      <c r="B2044" t="s">
        <v>3379</v>
      </c>
    </row>
    <row r="2045" spans="2:2" x14ac:dyDescent="0.3">
      <c r="B2045" t="s">
        <v>3380</v>
      </c>
    </row>
    <row r="2046" spans="2:2" x14ac:dyDescent="0.3">
      <c r="B2046" t="s">
        <v>3994</v>
      </c>
    </row>
    <row r="2047" spans="2:2" x14ac:dyDescent="0.3">
      <c r="B2047" t="s">
        <v>3504</v>
      </c>
    </row>
    <row r="2048" spans="2:2" x14ac:dyDescent="0.3">
      <c r="B2048" t="s">
        <v>3995</v>
      </c>
    </row>
    <row r="2049" spans="2:2" x14ac:dyDescent="0.3">
      <c r="B2049" t="s">
        <v>3505</v>
      </c>
    </row>
    <row r="2050" spans="2:2" x14ac:dyDescent="0.3">
      <c r="B2050" t="s">
        <v>3996</v>
      </c>
    </row>
    <row r="2051" spans="2:2" x14ac:dyDescent="0.3">
      <c r="B2051" t="s">
        <v>3936</v>
      </c>
    </row>
    <row r="2052" spans="2:2" x14ac:dyDescent="0.3">
      <c r="B2052" t="s">
        <v>3997</v>
      </c>
    </row>
    <row r="2053" spans="2:2" x14ac:dyDescent="0.3">
      <c r="B2053" t="s">
        <v>1703</v>
      </c>
    </row>
    <row r="2054" spans="2:2" x14ac:dyDescent="0.3">
      <c r="B2054" t="s">
        <v>953</v>
      </c>
    </row>
    <row r="2055" spans="2:2" x14ac:dyDescent="0.3">
      <c r="B2055" t="s">
        <v>942</v>
      </c>
    </row>
    <row r="2056" spans="2:2" x14ac:dyDescent="0.3">
      <c r="B2056" t="s">
        <v>3512</v>
      </c>
    </row>
    <row r="2057" spans="2:2" x14ac:dyDescent="0.3">
      <c r="B2057" t="s">
        <v>3380</v>
      </c>
    </row>
    <row r="2058" spans="2:2" x14ac:dyDescent="0.3">
      <c r="B2058" t="s">
        <v>3998</v>
      </c>
    </row>
    <row r="2059" spans="2:2" x14ac:dyDescent="0.3">
      <c r="B2059" t="s">
        <v>3679</v>
      </c>
    </row>
    <row r="2060" spans="2:2" x14ac:dyDescent="0.3">
      <c r="B2060" t="s">
        <v>3995</v>
      </c>
    </row>
    <row r="2061" spans="2:2" x14ac:dyDescent="0.3">
      <c r="B2061" t="s">
        <v>3680</v>
      </c>
    </row>
    <row r="2062" spans="2:2" x14ac:dyDescent="0.3">
      <c r="B2062" t="s">
        <v>3996</v>
      </c>
    </row>
    <row r="2063" spans="2:2" x14ac:dyDescent="0.3">
      <c r="B2063" t="s">
        <v>3999</v>
      </c>
    </row>
    <row r="2064" spans="2:2" x14ac:dyDescent="0.3">
      <c r="B2064" t="s">
        <v>4000</v>
      </c>
    </row>
    <row r="2065" spans="2:2" x14ac:dyDescent="0.3">
      <c r="B2065" t="s">
        <v>1707</v>
      </c>
    </row>
    <row r="2066" spans="2:2" x14ac:dyDescent="0.3">
      <c r="B2066" t="s">
        <v>953</v>
      </c>
    </row>
    <row r="2067" spans="2:2" x14ac:dyDescent="0.3">
      <c r="B2067" t="s">
        <v>942</v>
      </c>
    </row>
    <row r="2068" spans="2:2" x14ac:dyDescent="0.3">
      <c r="B2068" t="s">
        <v>3569</v>
      </c>
    </row>
    <row r="2069" spans="2:2" x14ac:dyDescent="0.3">
      <c r="B2069" t="s">
        <v>3380</v>
      </c>
    </row>
    <row r="2070" spans="2:2" x14ac:dyDescent="0.3">
      <c r="B2070" t="s">
        <v>4001</v>
      </c>
    </row>
    <row r="2071" spans="2:2" x14ac:dyDescent="0.3">
      <c r="B2071" t="s">
        <v>3514</v>
      </c>
    </row>
    <row r="2072" spans="2:2" x14ac:dyDescent="0.3">
      <c r="B2072" t="s">
        <v>3995</v>
      </c>
    </row>
    <row r="2073" spans="2:2" x14ac:dyDescent="0.3">
      <c r="B2073" t="s">
        <v>3515</v>
      </c>
    </row>
    <row r="2074" spans="2:2" x14ac:dyDescent="0.3">
      <c r="B2074" t="s">
        <v>3996</v>
      </c>
    </row>
    <row r="2075" spans="2:2" x14ac:dyDescent="0.3">
      <c r="B2075" t="s">
        <v>4002</v>
      </c>
    </row>
    <row r="2076" spans="2:2" x14ac:dyDescent="0.3">
      <c r="B2076" t="s">
        <v>4003</v>
      </c>
    </row>
    <row r="2077" spans="2:2" x14ac:dyDescent="0.3">
      <c r="B2077" t="s">
        <v>1711</v>
      </c>
    </row>
    <row r="2078" spans="2:2" x14ac:dyDescent="0.3">
      <c r="B2078" t="s">
        <v>953</v>
      </c>
    </row>
    <row r="2079" spans="2:2" x14ac:dyDescent="0.3">
      <c r="B2079" t="s">
        <v>942</v>
      </c>
    </row>
    <row r="2080" spans="2:2" x14ac:dyDescent="0.3">
      <c r="B2080" t="s">
        <v>3388</v>
      </c>
    </row>
    <row r="2081" spans="2:2" x14ac:dyDescent="0.3">
      <c r="B2081" t="s">
        <v>3380</v>
      </c>
    </row>
    <row r="2082" spans="2:2" x14ac:dyDescent="0.3">
      <c r="B2082" t="s">
        <v>4004</v>
      </c>
    </row>
    <row r="2083" spans="2:2" x14ac:dyDescent="0.3">
      <c r="B2083" t="s">
        <v>4005</v>
      </c>
    </row>
    <row r="2084" spans="2:2" x14ac:dyDescent="0.3">
      <c r="B2084" t="s">
        <v>3995</v>
      </c>
    </row>
    <row r="2085" spans="2:2" x14ac:dyDescent="0.3">
      <c r="B2085" t="s">
        <v>4006</v>
      </c>
    </row>
    <row r="2086" spans="2:2" x14ac:dyDescent="0.3">
      <c r="B2086" t="s">
        <v>3996</v>
      </c>
    </row>
    <row r="2087" spans="2:2" x14ac:dyDescent="0.3">
      <c r="B2087" t="s">
        <v>4007</v>
      </c>
    </row>
    <row r="2088" spans="2:2" x14ac:dyDescent="0.3">
      <c r="B2088" t="s">
        <v>4008</v>
      </c>
    </row>
    <row r="2089" spans="2:2" x14ac:dyDescent="0.3">
      <c r="B2089" t="s">
        <v>1717</v>
      </c>
    </row>
    <row r="2090" spans="2:2" x14ac:dyDescent="0.3">
      <c r="B2090" t="s">
        <v>953</v>
      </c>
    </row>
    <row r="2091" spans="2:2" x14ac:dyDescent="0.3">
      <c r="B2091" t="s">
        <v>942</v>
      </c>
    </row>
    <row r="2092" spans="2:2" x14ac:dyDescent="0.3">
      <c r="B2092" t="s">
        <v>3379</v>
      </c>
    </row>
    <row r="2093" spans="2:2" x14ac:dyDescent="0.3">
      <c r="B2093" t="s">
        <v>3380</v>
      </c>
    </row>
    <row r="2094" spans="2:2" x14ac:dyDescent="0.3">
      <c r="B2094" t="s">
        <v>4009</v>
      </c>
    </row>
    <row r="2095" spans="2:2" x14ac:dyDescent="0.3">
      <c r="B2095" t="s">
        <v>4010</v>
      </c>
    </row>
    <row r="2096" spans="2:2" x14ac:dyDescent="0.3">
      <c r="B2096" t="s">
        <v>3995</v>
      </c>
    </row>
    <row r="2097" spans="2:2" x14ac:dyDescent="0.3">
      <c r="B2097" t="s">
        <v>4011</v>
      </c>
    </row>
    <row r="2098" spans="2:2" x14ac:dyDescent="0.3">
      <c r="B2098" t="s">
        <v>3996</v>
      </c>
    </row>
    <row r="2099" spans="2:2" x14ac:dyDescent="0.3">
      <c r="B2099" t="s">
        <v>4012</v>
      </c>
    </row>
    <row r="2100" spans="2:2" x14ac:dyDescent="0.3">
      <c r="B2100" t="s">
        <v>4013</v>
      </c>
    </row>
    <row r="2101" spans="2:2" x14ac:dyDescent="0.3">
      <c r="B2101" t="s">
        <v>1723</v>
      </c>
    </row>
    <row r="2102" spans="2:2" x14ac:dyDescent="0.3">
      <c r="B2102" t="s">
        <v>953</v>
      </c>
    </row>
    <row r="2103" spans="2:2" x14ac:dyDescent="0.3">
      <c r="B2103" t="s">
        <v>942</v>
      </c>
    </row>
    <row r="2104" spans="2:2" x14ac:dyDescent="0.3">
      <c r="B2104" t="s">
        <v>3674</v>
      </c>
    </row>
    <row r="2105" spans="2:2" x14ac:dyDescent="0.3">
      <c r="B2105" t="s">
        <v>3380</v>
      </c>
    </row>
    <row r="2106" spans="2:2" x14ac:dyDescent="0.3">
      <c r="B2106" t="s">
        <v>4014</v>
      </c>
    </row>
    <row r="2107" spans="2:2" x14ac:dyDescent="0.3">
      <c r="B2107" t="s">
        <v>3504</v>
      </c>
    </row>
    <row r="2108" spans="2:2" x14ac:dyDescent="0.3">
      <c r="B2108" t="s">
        <v>4015</v>
      </c>
    </row>
    <row r="2109" spans="2:2" x14ac:dyDescent="0.3">
      <c r="B2109" t="s">
        <v>3505</v>
      </c>
    </row>
    <row r="2110" spans="2:2" x14ac:dyDescent="0.3">
      <c r="B2110" t="s">
        <v>4016</v>
      </c>
    </row>
    <row r="2111" spans="2:2" x14ac:dyDescent="0.3">
      <c r="B2111" t="s">
        <v>4017</v>
      </c>
    </row>
    <row r="2112" spans="2:2" x14ac:dyDescent="0.3">
      <c r="B2112" t="s">
        <v>4018</v>
      </c>
    </row>
    <row r="2113" spans="2:2" x14ac:dyDescent="0.3">
      <c r="B2113" t="s">
        <v>1729</v>
      </c>
    </row>
    <row r="2114" spans="2:2" x14ac:dyDescent="0.3">
      <c r="B2114" t="s">
        <v>953</v>
      </c>
    </row>
    <row r="2115" spans="2:2" x14ac:dyDescent="0.3">
      <c r="B2115" t="s">
        <v>942</v>
      </c>
    </row>
    <row r="2116" spans="2:2" x14ac:dyDescent="0.3">
      <c r="B2116" t="s">
        <v>3697</v>
      </c>
    </row>
    <row r="2117" spans="2:2" x14ac:dyDescent="0.3">
      <c r="B2117" t="s">
        <v>3380</v>
      </c>
    </row>
    <row r="2118" spans="2:2" x14ac:dyDescent="0.3">
      <c r="B2118" t="s">
        <v>4019</v>
      </c>
    </row>
    <row r="2119" spans="2:2" x14ac:dyDescent="0.3">
      <c r="B2119" t="s">
        <v>3514</v>
      </c>
    </row>
    <row r="2120" spans="2:2" x14ac:dyDescent="0.3">
      <c r="B2120" t="s">
        <v>4015</v>
      </c>
    </row>
    <row r="2121" spans="2:2" x14ac:dyDescent="0.3">
      <c r="B2121" t="s">
        <v>3515</v>
      </c>
    </row>
    <row r="2122" spans="2:2" x14ac:dyDescent="0.3">
      <c r="B2122" t="s">
        <v>4016</v>
      </c>
    </row>
    <row r="2123" spans="2:2" x14ac:dyDescent="0.3">
      <c r="B2123" t="s">
        <v>4020</v>
      </c>
    </row>
    <row r="2124" spans="2:2" x14ac:dyDescent="0.3">
      <c r="B2124" t="s">
        <v>4021</v>
      </c>
    </row>
    <row r="2125" spans="2:2" x14ac:dyDescent="0.3">
      <c r="B2125" t="s">
        <v>1733</v>
      </c>
    </row>
    <row r="2126" spans="2:2" x14ac:dyDescent="0.3">
      <c r="B2126" t="s">
        <v>953</v>
      </c>
    </row>
    <row r="2127" spans="2:2" x14ac:dyDescent="0.3">
      <c r="B2127" t="s">
        <v>942</v>
      </c>
    </row>
    <row r="2128" spans="2:2" x14ac:dyDescent="0.3">
      <c r="B2128" t="s">
        <v>3956</v>
      </c>
    </row>
    <row r="2129" spans="2:2" x14ac:dyDescent="0.3">
      <c r="B2129" t="s">
        <v>3380</v>
      </c>
    </row>
    <row r="2130" spans="2:2" x14ac:dyDescent="0.3">
      <c r="B2130" t="s">
        <v>4022</v>
      </c>
    </row>
    <row r="2131" spans="2:2" x14ac:dyDescent="0.3">
      <c r="B2131" t="s">
        <v>3960</v>
      </c>
    </row>
    <row r="2132" spans="2:2" x14ac:dyDescent="0.3">
      <c r="B2132" t="s">
        <v>4015</v>
      </c>
    </row>
    <row r="2133" spans="2:2" x14ac:dyDescent="0.3">
      <c r="B2133" t="s">
        <v>3961</v>
      </c>
    </row>
    <row r="2134" spans="2:2" x14ac:dyDescent="0.3">
      <c r="B2134" t="s">
        <v>4016</v>
      </c>
    </row>
    <row r="2135" spans="2:2" x14ac:dyDescent="0.3">
      <c r="B2135" t="s">
        <v>4023</v>
      </c>
    </row>
    <row r="2136" spans="2:2" x14ac:dyDescent="0.3">
      <c r="B2136" t="s">
        <v>4024</v>
      </c>
    </row>
    <row r="2137" spans="2:2" x14ac:dyDescent="0.3">
      <c r="B2137" t="s">
        <v>1737</v>
      </c>
    </row>
    <row r="2138" spans="2:2" x14ac:dyDescent="0.3">
      <c r="B2138" t="s">
        <v>953</v>
      </c>
    </row>
    <row r="2139" spans="2:2" x14ac:dyDescent="0.3">
      <c r="B2139" t="s">
        <v>942</v>
      </c>
    </row>
    <row r="2140" spans="2:2" x14ac:dyDescent="0.3">
      <c r="B2140" t="s">
        <v>3523</v>
      </c>
    </row>
    <row r="2141" spans="2:2" x14ac:dyDescent="0.3">
      <c r="B2141" t="s">
        <v>3380</v>
      </c>
    </row>
    <row r="2142" spans="2:2" x14ac:dyDescent="0.3">
      <c r="B2142" t="s">
        <v>4025</v>
      </c>
    </row>
    <row r="2143" spans="2:2" x14ac:dyDescent="0.3">
      <c r="B2143" t="s">
        <v>3390</v>
      </c>
    </row>
    <row r="2144" spans="2:2" x14ac:dyDescent="0.3">
      <c r="B2144" t="s">
        <v>4026</v>
      </c>
    </row>
    <row r="2145" spans="2:2" x14ac:dyDescent="0.3">
      <c r="B2145" t="s">
        <v>3392</v>
      </c>
    </row>
    <row r="2146" spans="2:2" x14ac:dyDescent="0.3">
      <c r="B2146" t="s">
        <v>4027</v>
      </c>
    </row>
    <row r="2147" spans="2:2" x14ac:dyDescent="0.3">
      <c r="B2147" t="s">
        <v>4028</v>
      </c>
    </row>
    <row r="2148" spans="2:2" x14ac:dyDescent="0.3">
      <c r="B2148" t="s">
        <v>4029</v>
      </c>
    </row>
    <row r="2149" spans="2:2" x14ac:dyDescent="0.3">
      <c r="B2149" t="s">
        <v>1743</v>
      </c>
    </row>
    <row r="2150" spans="2:2" x14ac:dyDescent="0.3">
      <c r="B2150" t="s">
        <v>953</v>
      </c>
    </row>
    <row r="2151" spans="2:2" x14ac:dyDescent="0.3">
      <c r="B2151" t="s">
        <v>942</v>
      </c>
    </row>
    <row r="2152" spans="2:2" x14ac:dyDescent="0.3">
      <c r="B2152" t="s">
        <v>3523</v>
      </c>
    </row>
    <row r="2153" spans="2:2" x14ac:dyDescent="0.3">
      <c r="B2153" t="s">
        <v>3380</v>
      </c>
    </row>
    <row r="2154" spans="2:2" x14ac:dyDescent="0.3">
      <c r="B2154" t="s">
        <v>4025</v>
      </c>
    </row>
    <row r="2155" spans="2:2" x14ac:dyDescent="0.3">
      <c r="B2155" t="s">
        <v>3390</v>
      </c>
    </row>
    <row r="2156" spans="2:2" x14ac:dyDescent="0.3">
      <c r="B2156" t="s">
        <v>4026</v>
      </c>
    </row>
    <row r="2157" spans="2:2" x14ac:dyDescent="0.3">
      <c r="B2157" t="s">
        <v>3392</v>
      </c>
    </row>
    <row r="2158" spans="2:2" x14ac:dyDescent="0.3">
      <c r="B2158" t="s">
        <v>4027</v>
      </c>
    </row>
    <row r="2159" spans="2:2" x14ac:dyDescent="0.3">
      <c r="B2159" t="s">
        <v>4028</v>
      </c>
    </row>
    <row r="2160" spans="2:2" x14ac:dyDescent="0.3">
      <c r="B2160" t="s">
        <v>4029</v>
      </c>
    </row>
    <row r="2161" spans="2:2" x14ac:dyDescent="0.3">
      <c r="B2161" t="s">
        <v>1743</v>
      </c>
    </row>
    <row r="2162" spans="2:2" x14ac:dyDescent="0.3">
      <c r="B2162" t="s">
        <v>953</v>
      </c>
    </row>
    <row r="2163" spans="2:2" x14ac:dyDescent="0.3">
      <c r="B2163" t="s">
        <v>942</v>
      </c>
    </row>
    <row r="2164" spans="2:2" x14ac:dyDescent="0.3">
      <c r="B2164" t="s">
        <v>3451</v>
      </c>
    </row>
    <row r="2165" spans="2:2" x14ac:dyDescent="0.3">
      <c r="B2165" t="s">
        <v>3380</v>
      </c>
    </row>
    <row r="2166" spans="2:2" x14ac:dyDescent="0.3">
      <c r="B2166" t="s">
        <v>4030</v>
      </c>
    </row>
    <row r="2167" spans="2:2" x14ac:dyDescent="0.3">
      <c r="B2167" t="s">
        <v>3504</v>
      </c>
    </row>
    <row r="2168" spans="2:2" x14ac:dyDescent="0.3">
      <c r="B2168" t="s">
        <v>4026</v>
      </c>
    </row>
    <row r="2169" spans="2:2" x14ac:dyDescent="0.3">
      <c r="B2169" t="s">
        <v>3505</v>
      </c>
    </row>
    <row r="2170" spans="2:2" x14ac:dyDescent="0.3">
      <c r="B2170" t="s">
        <v>4027</v>
      </c>
    </row>
    <row r="2171" spans="2:2" x14ac:dyDescent="0.3">
      <c r="B2171" t="s">
        <v>4031</v>
      </c>
    </row>
    <row r="2172" spans="2:2" x14ac:dyDescent="0.3">
      <c r="B2172" t="s">
        <v>4032</v>
      </c>
    </row>
    <row r="2173" spans="2:2" x14ac:dyDescent="0.3">
      <c r="B2173" t="s">
        <v>1747</v>
      </c>
    </row>
    <row r="2174" spans="2:2" x14ac:dyDescent="0.3">
      <c r="B2174" t="s">
        <v>953</v>
      </c>
    </row>
    <row r="2175" spans="2:2" x14ac:dyDescent="0.3">
      <c r="B2175" t="s">
        <v>942</v>
      </c>
    </row>
    <row r="2176" spans="2:2" x14ac:dyDescent="0.3">
      <c r="B2176" t="s">
        <v>3956</v>
      </c>
    </row>
    <row r="2177" spans="2:2" x14ac:dyDescent="0.3">
      <c r="B2177" t="s">
        <v>3380</v>
      </c>
    </row>
    <row r="2178" spans="2:2" x14ac:dyDescent="0.3">
      <c r="B2178" t="s">
        <v>4033</v>
      </c>
    </row>
    <row r="2179" spans="2:2" x14ac:dyDescent="0.3">
      <c r="B2179" t="s">
        <v>3960</v>
      </c>
    </row>
    <row r="2180" spans="2:2" x14ac:dyDescent="0.3">
      <c r="B2180" t="s">
        <v>4026</v>
      </c>
    </row>
    <row r="2181" spans="2:2" x14ac:dyDescent="0.3">
      <c r="B2181" t="s">
        <v>3961</v>
      </c>
    </row>
    <row r="2182" spans="2:2" x14ac:dyDescent="0.3">
      <c r="B2182" t="s">
        <v>4027</v>
      </c>
    </row>
    <row r="2183" spans="2:2" x14ac:dyDescent="0.3">
      <c r="B2183" t="s">
        <v>4034</v>
      </c>
    </row>
    <row r="2184" spans="2:2" x14ac:dyDescent="0.3">
      <c r="B2184" t="s">
        <v>4035</v>
      </c>
    </row>
    <row r="2185" spans="2:2" x14ac:dyDescent="0.3">
      <c r="B2185" t="s">
        <v>1751</v>
      </c>
    </row>
    <row r="2186" spans="2:2" x14ac:dyDescent="0.3">
      <c r="B2186" t="s">
        <v>953</v>
      </c>
    </row>
    <row r="2187" spans="2:2" x14ac:dyDescent="0.3">
      <c r="B2187" t="s">
        <v>942</v>
      </c>
    </row>
    <row r="2188" spans="2:2" x14ac:dyDescent="0.3">
      <c r="B2188" t="s">
        <v>4036</v>
      </c>
    </row>
    <row r="2189" spans="2:2" x14ac:dyDescent="0.3">
      <c r="B2189" t="s">
        <v>3380</v>
      </c>
    </row>
    <row r="2190" spans="2:2" x14ac:dyDescent="0.3">
      <c r="B2190" t="s">
        <v>4037</v>
      </c>
    </row>
    <row r="2191" spans="2:2" x14ac:dyDescent="0.3">
      <c r="B2191" t="s">
        <v>3390</v>
      </c>
    </row>
    <row r="2192" spans="2:2" x14ac:dyDescent="0.3">
      <c r="B2192" t="s">
        <v>4038</v>
      </c>
    </row>
    <row r="2193" spans="2:2" x14ac:dyDescent="0.3">
      <c r="B2193" t="s">
        <v>3392</v>
      </c>
    </row>
    <row r="2194" spans="2:2" x14ac:dyDescent="0.3">
      <c r="B2194" t="s">
        <v>4039</v>
      </c>
    </row>
    <row r="2195" spans="2:2" x14ac:dyDescent="0.3">
      <c r="B2195" t="s">
        <v>4040</v>
      </c>
    </row>
    <row r="2196" spans="2:2" x14ac:dyDescent="0.3">
      <c r="B2196" t="s">
        <v>4041</v>
      </c>
    </row>
    <row r="2197" spans="2:2" x14ac:dyDescent="0.3">
      <c r="B2197" t="s">
        <v>1758</v>
      </c>
    </row>
    <row r="2198" spans="2:2" x14ac:dyDescent="0.3">
      <c r="B2198" t="s">
        <v>953</v>
      </c>
    </row>
    <row r="2199" spans="2:2" x14ac:dyDescent="0.3">
      <c r="B2199" t="s">
        <v>942</v>
      </c>
    </row>
    <row r="2200" spans="2:2" x14ac:dyDescent="0.3">
      <c r="B2200" t="s">
        <v>3451</v>
      </c>
    </row>
    <row r="2201" spans="2:2" x14ac:dyDescent="0.3">
      <c r="B2201" t="s">
        <v>3380</v>
      </c>
    </row>
    <row r="2202" spans="2:2" x14ac:dyDescent="0.3">
      <c r="B2202" t="s">
        <v>4042</v>
      </c>
    </row>
    <row r="2203" spans="2:2" x14ac:dyDescent="0.3">
      <c r="B2203" t="s">
        <v>3382</v>
      </c>
    </row>
    <row r="2204" spans="2:2" x14ac:dyDescent="0.3">
      <c r="B2204" t="s">
        <v>4038</v>
      </c>
    </row>
    <row r="2205" spans="2:2" x14ac:dyDescent="0.3">
      <c r="B2205" t="s">
        <v>3384</v>
      </c>
    </row>
    <row r="2206" spans="2:2" x14ac:dyDescent="0.3">
      <c r="B2206" t="s">
        <v>4039</v>
      </c>
    </row>
    <row r="2207" spans="2:2" x14ac:dyDescent="0.3">
      <c r="B2207" t="s">
        <v>4043</v>
      </c>
    </row>
    <row r="2208" spans="2:2" x14ac:dyDescent="0.3">
      <c r="B2208" t="s">
        <v>4044</v>
      </c>
    </row>
    <row r="2209" spans="2:2" x14ac:dyDescent="0.3">
      <c r="B2209" t="s">
        <v>1762</v>
      </c>
    </row>
    <row r="2210" spans="2:2" x14ac:dyDescent="0.3">
      <c r="B2210" t="s">
        <v>953</v>
      </c>
    </row>
    <row r="2211" spans="2:2" x14ac:dyDescent="0.3">
      <c r="B2211" t="s">
        <v>942</v>
      </c>
    </row>
    <row r="2212" spans="2:2" x14ac:dyDescent="0.3">
      <c r="B2212" t="s">
        <v>3665</v>
      </c>
    </row>
    <row r="2213" spans="2:2" x14ac:dyDescent="0.3">
      <c r="B2213" t="s">
        <v>3380</v>
      </c>
    </row>
    <row r="2214" spans="2:2" x14ac:dyDescent="0.3">
      <c r="B2214" t="s">
        <v>4045</v>
      </c>
    </row>
    <row r="2215" spans="2:2" x14ac:dyDescent="0.3">
      <c r="B2215" t="s">
        <v>3679</v>
      </c>
    </row>
    <row r="2216" spans="2:2" x14ac:dyDescent="0.3">
      <c r="B2216" t="s">
        <v>4038</v>
      </c>
    </row>
    <row r="2217" spans="2:2" x14ac:dyDescent="0.3">
      <c r="B2217" t="s">
        <v>3680</v>
      </c>
    </row>
    <row r="2218" spans="2:2" x14ac:dyDescent="0.3">
      <c r="B2218" t="s">
        <v>4039</v>
      </c>
    </row>
    <row r="2219" spans="2:2" x14ac:dyDescent="0.3">
      <c r="B2219" t="s">
        <v>4046</v>
      </c>
    </row>
    <row r="2220" spans="2:2" x14ac:dyDescent="0.3">
      <c r="B2220" t="s">
        <v>4047</v>
      </c>
    </row>
    <row r="2221" spans="2:2" x14ac:dyDescent="0.3">
      <c r="B2221" t="s">
        <v>1766</v>
      </c>
    </row>
    <row r="2222" spans="2:2" x14ac:dyDescent="0.3">
      <c r="B2222" t="s">
        <v>953</v>
      </c>
    </row>
    <row r="2223" spans="2:2" x14ac:dyDescent="0.3">
      <c r="B2223" t="s">
        <v>942</v>
      </c>
    </row>
    <row r="2224" spans="2:2" x14ac:dyDescent="0.3">
      <c r="B2224" t="s">
        <v>4048</v>
      </c>
    </row>
    <row r="2225" spans="2:2" x14ac:dyDescent="0.3">
      <c r="B2225" t="s">
        <v>3380</v>
      </c>
    </row>
    <row r="2226" spans="2:2" x14ac:dyDescent="0.3">
      <c r="B2226" t="s">
        <v>4049</v>
      </c>
    </row>
    <row r="2227" spans="2:2" x14ac:dyDescent="0.3">
      <c r="B2227" t="s">
        <v>3403</v>
      </c>
    </row>
    <row r="2228" spans="2:2" x14ac:dyDescent="0.3">
      <c r="B2228" t="s">
        <v>4038</v>
      </c>
    </row>
    <row r="2229" spans="2:2" x14ac:dyDescent="0.3">
      <c r="B2229" t="s">
        <v>3404</v>
      </c>
    </row>
    <row r="2230" spans="2:2" x14ac:dyDescent="0.3">
      <c r="B2230" t="s">
        <v>4039</v>
      </c>
    </row>
    <row r="2231" spans="2:2" x14ac:dyDescent="0.3">
      <c r="B2231" t="s">
        <v>4050</v>
      </c>
    </row>
    <row r="2232" spans="2:2" x14ac:dyDescent="0.3">
      <c r="B2232" t="s">
        <v>4051</v>
      </c>
    </row>
    <row r="2233" spans="2:2" x14ac:dyDescent="0.3">
      <c r="B2233" t="s">
        <v>1771</v>
      </c>
    </row>
    <row r="2234" spans="2:2" x14ac:dyDescent="0.3">
      <c r="B2234" t="s">
        <v>953</v>
      </c>
    </row>
    <row r="2235" spans="2:2" x14ac:dyDescent="0.3">
      <c r="B2235" t="s">
        <v>942</v>
      </c>
    </row>
    <row r="2236" spans="2:2" x14ac:dyDescent="0.3">
      <c r="B2236" t="s">
        <v>4048</v>
      </c>
    </row>
    <row r="2237" spans="2:2" x14ac:dyDescent="0.3">
      <c r="B2237" t="s">
        <v>3380</v>
      </c>
    </row>
    <row r="2238" spans="2:2" x14ac:dyDescent="0.3">
      <c r="B2238" t="s">
        <v>4049</v>
      </c>
    </row>
    <row r="2239" spans="2:2" x14ac:dyDescent="0.3">
      <c r="B2239" t="s">
        <v>3403</v>
      </c>
    </row>
    <row r="2240" spans="2:2" x14ac:dyDescent="0.3">
      <c r="B2240" t="s">
        <v>4038</v>
      </c>
    </row>
    <row r="2241" spans="2:2" x14ac:dyDescent="0.3">
      <c r="B2241" t="s">
        <v>3404</v>
      </c>
    </row>
    <row r="2242" spans="2:2" x14ac:dyDescent="0.3">
      <c r="B2242" t="s">
        <v>4039</v>
      </c>
    </row>
    <row r="2243" spans="2:2" x14ac:dyDescent="0.3">
      <c r="B2243" t="s">
        <v>4050</v>
      </c>
    </row>
    <row r="2244" spans="2:2" x14ac:dyDescent="0.3">
      <c r="B2244" t="s">
        <v>4051</v>
      </c>
    </row>
    <row r="2245" spans="2:2" x14ac:dyDescent="0.3">
      <c r="B2245" t="s">
        <v>1771</v>
      </c>
    </row>
    <row r="2246" spans="2:2" x14ac:dyDescent="0.3">
      <c r="B2246" t="s">
        <v>953</v>
      </c>
    </row>
    <row r="2247" spans="2:2" x14ac:dyDescent="0.3">
      <c r="B2247" t="s">
        <v>942</v>
      </c>
    </row>
    <row r="2248" spans="2:2" x14ac:dyDescent="0.3">
      <c r="B2248" t="s">
        <v>4048</v>
      </c>
    </row>
    <row r="2249" spans="2:2" x14ac:dyDescent="0.3">
      <c r="B2249" t="s">
        <v>3380</v>
      </c>
    </row>
    <row r="2250" spans="2:2" x14ac:dyDescent="0.3">
      <c r="B2250" t="s">
        <v>4049</v>
      </c>
    </row>
    <row r="2251" spans="2:2" x14ac:dyDescent="0.3">
      <c r="B2251" t="s">
        <v>3403</v>
      </c>
    </row>
    <row r="2252" spans="2:2" x14ac:dyDescent="0.3">
      <c r="B2252" t="s">
        <v>4038</v>
      </c>
    </row>
    <row r="2253" spans="2:2" x14ac:dyDescent="0.3">
      <c r="B2253" t="s">
        <v>3404</v>
      </c>
    </row>
    <row r="2254" spans="2:2" x14ac:dyDescent="0.3">
      <c r="B2254" t="s">
        <v>4039</v>
      </c>
    </row>
    <row r="2255" spans="2:2" x14ac:dyDescent="0.3">
      <c r="B2255" t="s">
        <v>4050</v>
      </c>
    </row>
    <row r="2256" spans="2:2" x14ac:dyDescent="0.3">
      <c r="B2256" t="s">
        <v>4051</v>
      </c>
    </row>
    <row r="2257" spans="2:2" x14ac:dyDescent="0.3">
      <c r="B2257" t="s">
        <v>1771</v>
      </c>
    </row>
    <row r="2258" spans="2:2" x14ac:dyDescent="0.3">
      <c r="B2258" t="s">
        <v>953</v>
      </c>
    </row>
    <row r="2259" spans="2:2" x14ac:dyDescent="0.3">
      <c r="B2259" t="s">
        <v>942</v>
      </c>
    </row>
    <row r="2260" spans="2:2" x14ac:dyDescent="0.3">
      <c r="B2260" t="s">
        <v>3379</v>
      </c>
    </row>
    <row r="2261" spans="2:2" x14ac:dyDescent="0.3">
      <c r="B2261" t="s">
        <v>3380</v>
      </c>
    </row>
    <row r="2262" spans="2:2" x14ac:dyDescent="0.3">
      <c r="B2262" t="s">
        <v>4052</v>
      </c>
    </row>
    <row r="2263" spans="2:2" x14ac:dyDescent="0.3">
      <c r="B2263" t="s">
        <v>3679</v>
      </c>
    </row>
    <row r="2264" spans="2:2" x14ac:dyDescent="0.3">
      <c r="B2264" t="s">
        <v>4053</v>
      </c>
    </row>
    <row r="2265" spans="2:2" x14ac:dyDescent="0.3">
      <c r="B2265" t="s">
        <v>3680</v>
      </c>
    </row>
    <row r="2266" spans="2:2" x14ac:dyDescent="0.3">
      <c r="B2266" t="s">
        <v>4054</v>
      </c>
    </row>
    <row r="2267" spans="2:2" x14ac:dyDescent="0.3">
      <c r="B2267" t="s">
        <v>4055</v>
      </c>
    </row>
    <row r="2268" spans="2:2" x14ac:dyDescent="0.3">
      <c r="B2268" t="s">
        <v>4056</v>
      </c>
    </row>
    <row r="2269" spans="2:2" x14ac:dyDescent="0.3">
      <c r="B2269" t="s">
        <v>1777</v>
      </c>
    </row>
    <row r="2270" spans="2:2" x14ac:dyDescent="0.3">
      <c r="B2270" t="s">
        <v>953</v>
      </c>
    </row>
    <row r="2271" spans="2:2" x14ac:dyDescent="0.3">
      <c r="B2271" t="s">
        <v>942</v>
      </c>
    </row>
    <row r="2272" spans="2:2" x14ac:dyDescent="0.3">
      <c r="B2272" t="s">
        <v>3379</v>
      </c>
    </row>
    <row r="2273" spans="2:2" x14ac:dyDescent="0.3">
      <c r="B2273" t="s">
        <v>3380</v>
      </c>
    </row>
    <row r="2274" spans="2:2" x14ac:dyDescent="0.3">
      <c r="B2274" t="s">
        <v>4052</v>
      </c>
    </row>
    <row r="2275" spans="2:2" x14ac:dyDescent="0.3">
      <c r="B2275" t="s">
        <v>3679</v>
      </c>
    </row>
    <row r="2276" spans="2:2" x14ac:dyDescent="0.3">
      <c r="B2276" t="s">
        <v>4053</v>
      </c>
    </row>
    <row r="2277" spans="2:2" x14ac:dyDescent="0.3">
      <c r="B2277" t="s">
        <v>3680</v>
      </c>
    </row>
    <row r="2278" spans="2:2" x14ac:dyDescent="0.3">
      <c r="B2278" t="s">
        <v>4054</v>
      </c>
    </row>
    <row r="2279" spans="2:2" x14ac:dyDescent="0.3">
      <c r="B2279" t="s">
        <v>4055</v>
      </c>
    </row>
    <row r="2280" spans="2:2" x14ac:dyDescent="0.3">
      <c r="B2280" t="s">
        <v>4056</v>
      </c>
    </row>
    <row r="2281" spans="2:2" x14ac:dyDescent="0.3">
      <c r="B2281" t="s">
        <v>1777</v>
      </c>
    </row>
    <row r="2282" spans="2:2" x14ac:dyDescent="0.3">
      <c r="B2282" t="s">
        <v>953</v>
      </c>
    </row>
    <row r="2283" spans="2:2" x14ac:dyDescent="0.3">
      <c r="B2283" t="s">
        <v>942</v>
      </c>
    </row>
    <row r="2284" spans="2:2" x14ac:dyDescent="0.3">
      <c r="B2284" t="s">
        <v>3865</v>
      </c>
    </row>
    <row r="2285" spans="2:2" x14ac:dyDescent="0.3">
      <c r="B2285" t="s">
        <v>3380</v>
      </c>
    </row>
    <row r="2286" spans="2:2" x14ac:dyDescent="0.3">
      <c r="B2286" t="s">
        <v>4057</v>
      </c>
    </row>
    <row r="2287" spans="2:2" x14ac:dyDescent="0.3">
      <c r="B2287" t="s">
        <v>3888</v>
      </c>
    </row>
    <row r="2288" spans="2:2" x14ac:dyDescent="0.3">
      <c r="B2288" t="s">
        <v>4053</v>
      </c>
    </row>
    <row r="2289" spans="2:2" x14ac:dyDescent="0.3">
      <c r="B2289" t="s">
        <v>3889</v>
      </c>
    </row>
    <row r="2290" spans="2:2" x14ac:dyDescent="0.3">
      <c r="B2290" t="s">
        <v>4054</v>
      </c>
    </row>
    <row r="2291" spans="2:2" x14ac:dyDescent="0.3">
      <c r="B2291" t="s">
        <v>4058</v>
      </c>
    </row>
    <row r="2292" spans="2:2" x14ac:dyDescent="0.3">
      <c r="B2292" t="s">
        <v>4059</v>
      </c>
    </row>
    <row r="2293" spans="2:2" x14ac:dyDescent="0.3">
      <c r="B2293" t="s">
        <v>1781</v>
      </c>
    </row>
    <row r="2294" spans="2:2" x14ac:dyDescent="0.3">
      <c r="B2294" t="s">
        <v>953</v>
      </c>
    </row>
    <row r="2295" spans="2:2" x14ac:dyDescent="0.3">
      <c r="B2295" t="s">
        <v>942</v>
      </c>
    </row>
    <row r="2296" spans="2:2" x14ac:dyDescent="0.3">
      <c r="B2296" t="s">
        <v>3508</v>
      </c>
    </row>
    <row r="2297" spans="2:2" x14ac:dyDescent="0.3">
      <c r="B2297" t="s">
        <v>3380</v>
      </c>
    </row>
    <row r="2298" spans="2:2" x14ac:dyDescent="0.3">
      <c r="B2298" t="s">
        <v>4060</v>
      </c>
    </row>
    <row r="2299" spans="2:2" x14ac:dyDescent="0.3">
      <c r="B2299" t="s">
        <v>3445</v>
      </c>
    </row>
    <row r="2300" spans="2:2" x14ac:dyDescent="0.3">
      <c r="B2300" t="s">
        <v>4061</v>
      </c>
    </row>
    <row r="2301" spans="2:2" x14ac:dyDescent="0.3">
      <c r="B2301" t="s">
        <v>3447</v>
      </c>
    </row>
    <row r="2302" spans="2:2" x14ac:dyDescent="0.3">
      <c r="B2302" t="s">
        <v>4062</v>
      </c>
    </row>
    <row r="2303" spans="2:2" x14ac:dyDescent="0.3">
      <c r="B2303" t="s">
        <v>4063</v>
      </c>
    </row>
    <row r="2304" spans="2:2" x14ac:dyDescent="0.3">
      <c r="B2304" t="s">
        <v>4064</v>
      </c>
    </row>
    <row r="2305" spans="2:2" x14ac:dyDescent="0.3">
      <c r="B2305" t="s">
        <v>1787</v>
      </c>
    </row>
    <row r="2306" spans="2:2" x14ac:dyDescent="0.3">
      <c r="B2306" t="s">
        <v>953</v>
      </c>
    </row>
    <row r="2307" spans="2:2" x14ac:dyDescent="0.3">
      <c r="B2307" t="s">
        <v>942</v>
      </c>
    </row>
    <row r="2308" spans="2:2" x14ac:dyDescent="0.3">
      <c r="B2308" t="s">
        <v>3648</v>
      </c>
    </row>
    <row r="2309" spans="2:2" x14ac:dyDescent="0.3">
      <c r="B2309" t="s">
        <v>3380</v>
      </c>
    </row>
    <row r="2310" spans="2:2" x14ac:dyDescent="0.3">
      <c r="B2310" t="s">
        <v>4065</v>
      </c>
    </row>
    <row r="2311" spans="2:2" x14ac:dyDescent="0.3">
      <c r="B2311" t="s">
        <v>3481</v>
      </c>
    </row>
    <row r="2312" spans="2:2" x14ac:dyDescent="0.3">
      <c r="B2312" t="s">
        <v>4061</v>
      </c>
    </row>
    <row r="2313" spans="2:2" x14ac:dyDescent="0.3">
      <c r="B2313" t="s">
        <v>3482</v>
      </c>
    </row>
    <row r="2314" spans="2:2" x14ac:dyDescent="0.3">
      <c r="B2314" t="s">
        <v>4062</v>
      </c>
    </row>
    <row r="2315" spans="2:2" x14ac:dyDescent="0.3">
      <c r="B2315" t="s">
        <v>4066</v>
      </c>
    </row>
    <row r="2316" spans="2:2" x14ac:dyDescent="0.3">
      <c r="B2316" t="s">
        <v>4067</v>
      </c>
    </row>
    <row r="2317" spans="2:2" x14ac:dyDescent="0.3">
      <c r="B2317" t="s">
        <v>1791</v>
      </c>
    </row>
    <row r="2318" spans="2:2" x14ac:dyDescent="0.3">
      <c r="B2318" t="s">
        <v>953</v>
      </c>
    </row>
    <row r="2319" spans="2:2" x14ac:dyDescent="0.3">
      <c r="B2319" t="s">
        <v>942</v>
      </c>
    </row>
    <row r="2320" spans="2:2" x14ac:dyDescent="0.3">
      <c r="B2320" t="s">
        <v>3559</v>
      </c>
    </row>
    <row r="2321" spans="2:2" x14ac:dyDescent="0.3">
      <c r="B2321" t="s">
        <v>3380</v>
      </c>
    </row>
    <row r="2322" spans="2:2" x14ac:dyDescent="0.3">
      <c r="B2322" t="s">
        <v>4068</v>
      </c>
    </row>
    <row r="2323" spans="2:2" x14ac:dyDescent="0.3">
      <c r="B2323" t="s">
        <v>3390</v>
      </c>
    </row>
    <row r="2324" spans="2:2" x14ac:dyDescent="0.3">
      <c r="B2324" t="s">
        <v>4061</v>
      </c>
    </row>
    <row r="2325" spans="2:2" x14ac:dyDescent="0.3">
      <c r="B2325" t="s">
        <v>3392</v>
      </c>
    </row>
    <row r="2326" spans="2:2" x14ac:dyDescent="0.3">
      <c r="B2326" t="s">
        <v>4062</v>
      </c>
    </row>
    <row r="2327" spans="2:2" x14ac:dyDescent="0.3">
      <c r="B2327" t="s">
        <v>4069</v>
      </c>
    </row>
    <row r="2328" spans="2:2" x14ac:dyDescent="0.3">
      <c r="B2328" t="s">
        <v>4070</v>
      </c>
    </row>
    <row r="2329" spans="2:2" x14ac:dyDescent="0.3">
      <c r="B2329" t="s">
        <v>1795</v>
      </c>
    </row>
    <row r="2330" spans="2:2" x14ac:dyDescent="0.3">
      <c r="B2330" t="s">
        <v>953</v>
      </c>
    </row>
    <row r="2331" spans="2:2" x14ac:dyDescent="0.3">
      <c r="B2331" t="s">
        <v>942</v>
      </c>
    </row>
    <row r="2332" spans="2:2" x14ac:dyDescent="0.3">
      <c r="B2332" t="s">
        <v>3559</v>
      </c>
    </row>
    <row r="2333" spans="2:2" x14ac:dyDescent="0.3">
      <c r="B2333" t="s">
        <v>3380</v>
      </c>
    </row>
    <row r="2334" spans="2:2" x14ac:dyDescent="0.3">
      <c r="B2334" t="s">
        <v>4068</v>
      </c>
    </row>
    <row r="2335" spans="2:2" x14ac:dyDescent="0.3">
      <c r="B2335" t="s">
        <v>3390</v>
      </c>
    </row>
    <row r="2336" spans="2:2" x14ac:dyDescent="0.3">
      <c r="B2336" t="s">
        <v>4061</v>
      </c>
    </row>
    <row r="2337" spans="2:2" x14ac:dyDescent="0.3">
      <c r="B2337" t="s">
        <v>3392</v>
      </c>
    </row>
    <row r="2338" spans="2:2" x14ac:dyDescent="0.3">
      <c r="B2338" t="s">
        <v>4062</v>
      </c>
    </row>
    <row r="2339" spans="2:2" x14ac:dyDescent="0.3">
      <c r="B2339" t="s">
        <v>4069</v>
      </c>
    </row>
    <row r="2340" spans="2:2" x14ac:dyDescent="0.3">
      <c r="B2340" t="s">
        <v>4070</v>
      </c>
    </row>
    <row r="2341" spans="2:2" x14ac:dyDescent="0.3">
      <c r="B2341" t="s">
        <v>1795</v>
      </c>
    </row>
    <row r="2342" spans="2:2" x14ac:dyDescent="0.3">
      <c r="B2342" t="s">
        <v>953</v>
      </c>
    </row>
    <row r="2343" spans="2:2" x14ac:dyDescent="0.3">
      <c r="B2343" t="s">
        <v>942</v>
      </c>
    </row>
    <row r="2344" spans="2:2" x14ac:dyDescent="0.3">
      <c r="B2344" t="s">
        <v>3617</v>
      </c>
    </row>
    <row r="2345" spans="2:2" x14ac:dyDescent="0.3">
      <c r="B2345" t="s">
        <v>3380</v>
      </c>
    </row>
    <row r="2346" spans="2:2" x14ac:dyDescent="0.3">
      <c r="B2346" t="s">
        <v>4071</v>
      </c>
    </row>
    <row r="2347" spans="2:2" x14ac:dyDescent="0.3">
      <c r="B2347" t="s">
        <v>3382</v>
      </c>
    </row>
    <row r="2348" spans="2:2" x14ac:dyDescent="0.3">
      <c r="B2348" t="s">
        <v>4061</v>
      </c>
    </row>
    <row r="2349" spans="2:2" x14ac:dyDescent="0.3">
      <c r="B2349" t="s">
        <v>3384</v>
      </c>
    </row>
    <row r="2350" spans="2:2" x14ac:dyDescent="0.3">
      <c r="B2350" t="s">
        <v>4062</v>
      </c>
    </row>
    <row r="2351" spans="2:2" x14ac:dyDescent="0.3">
      <c r="B2351" t="s">
        <v>4072</v>
      </c>
    </row>
    <row r="2352" spans="2:2" x14ac:dyDescent="0.3">
      <c r="B2352" t="s">
        <v>4073</v>
      </c>
    </row>
    <row r="2353" spans="2:2" x14ac:dyDescent="0.3">
      <c r="B2353" t="s">
        <v>1799</v>
      </c>
    </row>
    <row r="2354" spans="2:2" x14ac:dyDescent="0.3">
      <c r="B2354" t="s">
        <v>953</v>
      </c>
    </row>
    <row r="2355" spans="2:2" x14ac:dyDescent="0.3">
      <c r="B2355" t="s">
        <v>942</v>
      </c>
    </row>
    <row r="2356" spans="2:2" x14ac:dyDescent="0.3">
      <c r="B2356" t="s">
        <v>3883</v>
      </c>
    </row>
    <row r="2357" spans="2:2" x14ac:dyDescent="0.3">
      <c r="B2357" t="s">
        <v>3380</v>
      </c>
    </row>
    <row r="2358" spans="2:2" x14ac:dyDescent="0.3">
      <c r="B2358" t="s">
        <v>4074</v>
      </c>
    </row>
    <row r="2359" spans="2:2" x14ac:dyDescent="0.3">
      <c r="B2359" t="s">
        <v>3565</v>
      </c>
    </row>
    <row r="2360" spans="2:2" x14ac:dyDescent="0.3">
      <c r="B2360" t="s">
        <v>4061</v>
      </c>
    </row>
    <row r="2361" spans="2:2" x14ac:dyDescent="0.3">
      <c r="B2361" t="s">
        <v>3566</v>
      </c>
    </row>
    <row r="2362" spans="2:2" x14ac:dyDescent="0.3">
      <c r="B2362" t="s">
        <v>4062</v>
      </c>
    </row>
    <row r="2363" spans="2:2" x14ac:dyDescent="0.3">
      <c r="B2363" t="s">
        <v>4075</v>
      </c>
    </row>
    <row r="2364" spans="2:2" x14ac:dyDescent="0.3">
      <c r="B2364" t="s">
        <v>4076</v>
      </c>
    </row>
    <row r="2365" spans="2:2" x14ac:dyDescent="0.3">
      <c r="B2365" t="s">
        <v>1803</v>
      </c>
    </row>
    <row r="2366" spans="2:2" x14ac:dyDescent="0.3">
      <c r="B2366" t="s">
        <v>953</v>
      </c>
    </row>
    <row r="2367" spans="2:2" x14ac:dyDescent="0.3">
      <c r="B2367" t="s">
        <v>942</v>
      </c>
    </row>
    <row r="2368" spans="2:2" x14ac:dyDescent="0.3">
      <c r="B2368" t="s">
        <v>3752</v>
      </c>
    </row>
    <row r="2369" spans="2:2" x14ac:dyDescent="0.3">
      <c r="B2369" t="s">
        <v>3380</v>
      </c>
    </row>
    <row r="2370" spans="2:2" x14ac:dyDescent="0.3">
      <c r="B2370" t="s">
        <v>4077</v>
      </c>
    </row>
    <row r="2371" spans="2:2" x14ac:dyDescent="0.3">
      <c r="B2371" t="s">
        <v>3497</v>
      </c>
    </row>
    <row r="2372" spans="2:2" x14ac:dyDescent="0.3">
      <c r="B2372" t="s">
        <v>4061</v>
      </c>
    </row>
    <row r="2373" spans="2:2" x14ac:dyDescent="0.3">
      <c r="B2373" t="s">
        <v>3499</v>
      </c>
    </row>
    <row r="2374" spans="2:2" x14ac:dyDescent="0.3">
      <c r="B2374" t="s">
        <v>4062</v>
      </c>
    </row>
    <row r="2375" spans="2:2" x14ac:dyDescent="0.3">
      <c r="B2375" t="s">
        <v>4078</v>
      </c>
    </row>
    <row r="2376" spans="2:2" x14ac:dyDescent="0.3">
      <c r="B2376" t="s">
        <v>4079</v>
      </c>
    </row>
    <row r="2377" spans="2:2" x14ac:dyDescent="0.3">
      <c r="B2377" t="s">
        <v>1807</v>
      </c>
    </row>
    <row r="2378" spans="2:2" x14ac:dyDescent="0.3">
      <c r="B2378" t="s">
        <v>953</v>
      </c>
    </row>
    <row r="2379" spans="2:2" x14ac:dyDescent="0.3">
      <c r="B2379" t="s">
        <v>942</v>
      </c>
    </row>
    <row r="2380" spans="2:2" x14ac:dyDescent="0.3">
      <c r="B2380" t="s">
        <v>3547</v>
      </c>
    </row>
    <row r="2381" spans="2:2" x14ac:dyDescent="0.3">
      <c r="B2381" t="s">
        <v>3380</v>
      </c>
    </row>
    <row r="2382" spans="2:2" x14ac:dyDescent="0.3">
      <c r="B2382" t="s">
        <v>4080</v>
      </c>
    </row>
    <row r="2383" spans="2:2" x14ac:dyDescent="0.3">
      <c r="B2383" t="s">
        <v>3679</v>
      </c>
    </row>
    <row r="2384" spans="2:2" x14ac:dyDescent="0.3">
      <c r="B2384" t="s">
        <v>4061</v>
      </c>
    </row>
    <row r="2385" spans="2:2" x14ac:dyDescent="0.3">
      <c r="B2385" t="s">
        <v>3680</v>
      </c>
    </row>
    <row r="2386" spans="2:2" x14ac:dyDescent="0.3">
      <c r="B2386" t="s">
        <v>4062</v>
      </c>
    </row>
    <row r="2387" spans="2:2" x14ac:dyDescent="0.3">
      <c r="B2387" t="s">
        <v>4081</v>
      </c>
    </row>
    <row r="2388" spans="2:2" x14ac:dyDescent="0.3">
      <c r="B2388" t="s">
        <v>4082</v>
      </c>
    </row>
    <row r="2389" spans="2:2" x14ac:dyDescent="0.3">
      <c r="B2389" t="s">
        <v>1811</v>
      </c>
    </row>
    <row r="2390" spans="2:2" x14ac:dyDescent="0.3">
      <c r="B2390" t="s">
        <v>953</v>
      </c>
    </row>
    <row r="2391" spans="2:2" x14ac:dyDescent="0.3">
      <c r="B2391" t="s">
        <v>942</v>
      </c>
    </row>
    <row r="2392" spans="2:2" x14ac:dyDescent="0.3">
      <c r="B2392" t="s">
        <v>3617</v>
      </c>
    </row>
    <row r="2393" spans="2:2" x14ac:dyDescent="0.3">
      <c r="B2393" t="s">
        <v>3380</v>
      </c>
    </row>
    <row r="2394" spans="2:2" x14ac:dyDescent="0.3">
      <c r="B2394" t="s">
        <v>4083</v>
      </c>
    </row>
    <row r="2395" spans="2:2" x14ac:dyDescent="0.3">
      <c r="B2395" t="s">
        <v>3403</v>
      </c>
    </row>
    <row r="2396" spans="2:2" x14ac:dyDescent="0.3">
      <c r="B2396" t="s">
        <v>4061</v>
      </c>
    </row>
    <row r="2397" spans="2:2" x14ac:dyDescent="0.3">
      <c r="B2397" t="s">
        <v>3404</v>
      </c>
    </row>
    <row r="2398" spans="2:2" x14ac:dyDescent="0.3">
      <c r="B2398" t="s">
        <v>4062</v>
      </c>
    </row>
    <row r="2399" spans="2:2" x14ac:dyDescent="0.3">
      <c r="B2399" t="s">
        <v>4084</v>
      </c>
    </row>
    <row r="2400" spans="2:2" x14ac:dyDescent="0.3">
      <c r="B2400" t="s">
        <v>4085</v>
      </c>
    </row>
    <row r="2401" spans="2:2" x14ac:dyDescent="0.3">
      <c r="B2401" t="s">
        <v>1815</v>
      </c>
    </row>
    <row r="2402" spans="2:2" x14ac:dyDescent="0.3">
      <c r="B2402" t="s">
        <v>953</v>
      </c>
    </row>
    <row r="2403" spans="2:2" x14ac:dyDescent="0.3">
      <c r="B2403" t="s">
        <v>942</v>
      </c>
    </row>
    <row r="2404" spans="2:2" x14ac:dyDescent="0.3">
      <c r="B2404" t="s">
        <v>4086</v>
      </c>
    </row>
    <row r="2405" spans="2:2" x14ac:dyDescent="0.3">
      <c r="B2405" t="s">
        <v>3380</v>
      </c>
    </row>
    <row r="2406" spans="2:2" x14ac:dyDescent="0.3">
      <c r="B2406" t="s">
        <v>4087</v>
      </c>
    </row>
    <row r="2407" spans="2:2" x14ac:dyDescent="0.3">
      <c r="B2407" t="s">
        <v>3409</v>
      </c>
    </row>
    <row r="2408" spans="2:2" x14ac:dyDescent="0.3">
      <c r="B2408" t="s">
        <v>4061</v>
      </c>
    </row>
    <row r="2409" spans="2:2" x14ac:dyDescent="0.3">
      <c r="B2409" t="s">
        <v>3410</v>
      </c>
    </row>
    <row r="2410" spans="2:2" x14ac:dyDescent="0.3">
      <c r="B2410" t="s">
        <v>4062</v>
      </c>
    </row>
    <row r="2411" spans="2:2" x14ac:dyDescent="0.3">
      <c r="B2411" t="s">
        <v>4088</v>
      </c>
    </row>
    <row r="2412" spans="2:2" x14ac:dyDescent="0.3">
      <c r="B2412" t="s">
        <v>4089</v>
      </c>
    </row>
    <row r="2413" spans="2:2" x14ac:dyDescent="0.3">
      <c r="B2413" t="s">
        <v>1820</v>
      </c>
    </row>
    <row r="2414" spans="2:2" x14ac:dyDescent="0.3">
      <c r="B2414" t="s">
        <v>953</v>
      </c>
    </row>
    <row r="2415" spans="2:2" x14ac:dyDescent="0.3">
      <c r="B2415" t="s">
        <v>942</v>
      </c>
    </row>
    <row r="2416" spans="2:2" x14ac:dyDescent="0.3">
      <c r="B2416" t="s">
        <v>3726</v>
      </c>
    </row>
    <row r="2417" spans="2:2" x14ac:dyDescent="0.3">
      <c r="B2417" t="s">
        <v>3380</v>
      </c>
    </row>
    <row r="2418" spans="2:2" x14ac:dyDescent="0.3">
      <c r="B2418" t="s">
        <v>4090</v>
      </c>
    </row>
    <row r="2419" spans="2:2" x14ac:dyDescent="0.3">
      <c r="B2419" t="s">
        <v>3473</v>
      </c>
    </row>
    <row r="2420" spans="2:2" x14ac:dyDescent="0.3">
      <c r="B2420" t="s">
        <v>4091</v>
      </c>
    </row>
    <row r="2421" spans="2:2" x14ac:dyDescent="0.3">
      <c r="B2421" t="s">
        <v>3475</v>
      </c>
    </row>
    <row r="2422" spans="2:2" x14ac:dyDescent="0.3">
      <c r="B2422" t="s">
        <v>4092</v>
      </c>
    </row>
    <row r="2423" spans="2:2" x14ac:dyDescent="0.3">
      <c r="B2423" t="s">
        <v>4093</v>
      </c>
    </row>
    <row r="2424" spans="2:2" x14ac:dyDescent="0.3">
      <c r="B2424" t="s">
        <v>4094</v>
      </c>
    </row>
    <row r="2425" spans="2:2" x14ac:dyDescent="0.3">
      <c r="B2425" t="s">
        <v>1826</v>
      </c>
    </row>
    <row r="2426" spans="2:2" x14ac:dyDescent="0.3">
      <c r="B2426" t="s">
        <v>953</v>
      </c>
    </row>
    <row r="2427" spans="2:2" x14ac:dyDescent="0.3">
      <c r="B2427" t="s">
        <v>942</v>
      </c>
    </row>
    <row r="2428" spans="2:2" x14ac:dyDescent="0.3">
      <c r="B2428" t="s">
        <v>4095</v>
      </c>
    </row>
    <row r="2429" spans="2:2" x14ac:dyDescent="0.3">
      <c r="B2429" t="s">
        <v>3380</v>
      </c>
    </row>
    <row r="2430" spans="2:2" x14ac:dyDescent="0.3">
      <c r="B2430" t="s">
        <v>4096</v>
      </c>
    </row>
    <row r="2431" spans="2:2" x14ac:dyDescent="0.3">
      <c r="B2431" t="s">
        <v>3481</v>
      </c>
    </row>
    <row r="2432" spans="2:2" x14ac:dyDescent="0.3">
      <c r="B2432" t="s">
        <v>4091</v>
      </c>
    </row>
    <row r="2433" spans="2:2" x14ac:dyDescent="0.3">
      <c r="B2433" t="s">
        <v>3482</v>
      </c>
    </row>
    <row r="2434" spans="2:2" x14ac:dyDescent="0.3">
      <c r="B2434" t="s">
        <v>4092</v>
      </c>
    </row>
    <row r="2435" spans="2:2" x14ac:dyDescent="0.3">
      <c r="B2435" t="s">
        <v>4097</v>
      </c>
    </row>
    <row r="2436" spans="2:2" x14ac:dyDescent="0.3">
      <c r="B2436" t="s">
        <v>4098</v>
      </c>
    </row>
    <row r="2437" spans="2:2" x14ac:dyDescent="0.3">
      <c r="B2437" t="s">
        <v>1831</v>
      </c>
    </row>
    <row r="2438" spans="2:2" x14ac:dyDescent="0.3">
      <c r="B2438" t="s">
        <v>953</v>
      </c>
    </row>
    <row r="2439" spans="2:2" x14ac:dyDescent="0.3">
      <c r="B2439" t="s">
        <v>942</v>
      </c>
    </row>
    <row r="2440" spans="2:2" x14ac:dyDescent="0.3">
      <c r="B2440" t="s">
        <v>3621</v>
      </c>
    </row>
    <row r="2441" spans="2:2" x14ac:dyDescent="0.3">
      <c r="B2441" t="s">
        <v>3380</v>
      </c>
    </row>
    <row r="2442" spans="2:2" x14ac:dyDescent="0.3">
      <c r="B2442" t="s">
        <v>4099</v>
      </c>
    </row>
    <row r="2443" spans="2:2" x14ac:dyDescent="0.3">
      <c r="B2443" t="s">
        <v>3390</v>
      </c>
    </row>
    <row r="2444" spans="2:2" x14ac:dyDescent="0.3">
      <c r="B2444" t="s">
        <v>4091</v>
      </c>
    </row>
    <row r="2445" spans="2:2" x14ac:dyDescent="0.3">
      <c r="B2445" t="s">
        <v>3392</v>
      </c>
    </row>
    <row r="2446" spans="2:2" x14ac:dyDescent="0.3">
      <c r="B2446" t="s">
        <v>4092</v>
      </c>
    </row>
    <row r="2447" spans="2:2" x14ac:dyDescent="0.3">
      <c r="B2447" t="s">
        <v>4100</v>
      </c>
    </row>
    <row r="2448" spans="2:2" x14ac:dyDescent="0.3">
      <c r="B2448" t="s">
        <v>4101</v>
      </c>
    </row>
    <row r="2449" spans="2:2" x14ac:dyDescent="0.3">
      <c r="B2449" t="s">
        <v>1835</v>
      </c>
    </row>
    <row r="2450" spans="2:2" x14ac:dyDescent="0.3">
      <c r="B2450" t="s">
        <v>953</v>
      </c>
    </row>
    <row r="2451" spans="2:2" x14ac:dyDescent="0.3">
      <c r="B2451" t="s">
        <v>942</v>
      </c>
    </row>
    <row r="2452" spans="2:2" x14ac:dyDescent="0.3">
      <c r="B2452" t="s">
        <v>3674</v>
      </c>
    </row>
    <row r="2453" spans="2:2" x14ac:dyDescent="0.3">
      <c r="B2453" t="s">
        <v>3380</v>
      </c>
    </row>
    <row r="2454" spans="2:2" x14ac:dyDescent="0.3">
      <c r="B2454" t="s">
        <v>4102</v>
      </c>
    </row>
    <row r="2455" spans="2:2" x14ac:dyDescent="0.3">
      <c r="B2455" t="s">
        <v>3699</v>
      </c>
    </row>
    <row r="2456" spans="2:2" x14ac:dyDescent="0.3">
      <c r="B2456" t="s">
        <v>4091</v>
      </c>
    </row>
    <row r="2457" spans="2:2" x14ac:dyDescent="0.3">
      <c r="B2457" t="s">
        <v>3700</v>
      </c>
    </row>
    <row r="2458" spans="2:2" x14ac:dyDescent="0.3">
      <c r="B2458" t="s">
        <v>4092</v>
      </c>
    </row>
    <row r="2459" spans="2:2" x14ac:dyDescent="0.3">
      <c r="B2459" t="s">
        <v>3612</v>
      </c>
    </row>
    <row r="2460" spans="2:2" x14ac:dyDescent="0.3">
      <c r="B2460" t="s">
        <v>4103</v>
      </c>
    </row>
    <row r="2461" spans="2:2" x14ac:dyDescent="0.3">
      <c r="B2461" t="s">
        <v>1838</v>
      </c>
    </row>
    <row r="2462" spans="2:2" x14ac:dyDescent="0.3">
      <c r="B2462" t="s">
        <v>953</v>
      </c>
    </row>
    <row r="2463" spans="2:2" x14ac:dyDescent="0.3">
      <c r="B2463" t="s">
        <v>942</v>
      </c>
    </row>
    <row r="2464" spans="2:2" x14ac:dyDescent="0.3">
      <c r="B2464" t="s">
        <v>3379</v>
      </c>
    </row>
    <row r="2465" spans="2:2" x14ac:dyDescent="0.3">
      <c r="B2465" t="s">
        <v>3380</v>
      </c>
    </row>
    <row r="2466" spans="2:2" x14ac:dyDescent="0.3">
      <c r="B2466" t="s">
        <v>4104</v>
      </c>
    </row>
    <row r="2467" spans="2:2" x14ac:dyDescent="0.3">
      <c r="B2467" t="s">
        <v>3679</v>
      </c>
    </row>
    <row r="2468" spans="2:2" x14ac:dyDescent="0.3">
      <c r="B2468" t="s">
        <v>4091</v>
      </c>
    </row>
    <row r="2469" spans="2:2" x14ac:dyDescent="0.3">
      <c r="B2469" t="s">
        <v>3680</v>
      </c>
    </row>
    <row r="2470" spans="2:2" x14ac:dyDescent="0.3">
      <c r="B2470" t="s">
        <v>4092</v>
      </c>
    </row>
    <row r="2471" spans="2:2" x14ac:dyDescent="0.3">
      <c r="B2471" t="s">
        <v>4105</v>
      </c>
    </row>
    <row r="2472" spans="2:2" x14ac:dyDescent="0.3">
      <c r="B2472" t="s">
        <v>4106</v>
      </c>
    </row>
    <row r="2473" spans="2:2" x14ac:dyDescent="0.3">
      <c r="B2473" t="s">
        <v>1842</v>
      </c>
    </row>
    <row r="2474" spans="2:2" x14ac:dyDescent="0.3">
      <c r="B2474" t="s">
        <v>953</v>
      </c>
    </row>
    <row r="2475" spans="2:2" x14ac:dyDescent="0.3">
      <c r="B2475" t="s">
        <v>942</v>
      </c>
    </row>
    <row r="2476" spans="2:2" x14ac:dyDescent="0.3">
      <c r="B2476" t="s">
        <v>3535</v>
      </c>
    </row>
    <row r="2477" spans="2:2" x14ac:dyDescent="0.3">
      <c r="B2477" t="s">
        <v>3380</v>
      </c>
    </row>
    <row r="2478" spans="2:2" x14ac:dyDescent="0.3">
      <c r="B2478" t="s">
        <v>4107</v>
      </c>
    </row>
    <row r="2479" spans="2:2" x14ac:dyDescent="0.3">
      <c r="B2479" t="s">
        <v>3514</v>
      </c>
    </row>
    <row r="2480" spans="2:2" x14ac:dyDescent="0.3">
      <c r="B2480" t="s">
        <v>4091</v>
      </c>
    </row>
    <row r="2481" spans="2:2" x14ac:dyDescent="0.3">
      <c r="B2481" t="s">
        <v>3515</v>
      </c>
    </row>
    <row r="2482" spans="2:2" x14ac:dyDescent="0.3">
      <c r="B2482" t="s">
        <v>4092</v>
      </c>
    </row>
    <row r="2483" spans="2:2" x14ac:dyDescent="0.3">
      <c r="B2483" t="s">
        <v>4108</v>
      </c>
    </row>
    <row r="2484" spans="2:2" x14ac:dyDescent="0.3">
      <c r="B2484" t="s">
        <v>4109</v>
      </c>
    </row>
    <row r="2485" spans="2:2" x14ac:dyDescent="0.3">
      <c r="B2485" t="s">
        <v>1846</v>
      </c>
    </row>
    <row r="2486" spans="2:2" x14ac:dyDescent="0.3">
      <c r="B2486" t="s">
        <v>953</v>
      </c>
    </row>
    <row r="2487" spans="2:2" x14ac:dyDescent="0.3">
      <c r="B2487" t="s">
        <v>942</v>
      </c>
    </row>
    <row r="2488" spans="2:2" x14ac:dyDescent="0.3">
      <c r="B2488" t="s">
        <v>4110</v>
      </c>
    </row>
    <row r="2489" spans="2:2" x14ac:dyDescent="0.3">
      <c r="B2489" t="s">
        <v>3380</v>
      </c>
    </row>
    <row r="2490" spans="2:2" x14ac:dyDescent="0.3">
      <c r="B2490" t="s">
        <v>4111</v>
      </c>
    </row>
    <row r="2491" spans="2:2" x14ac:dyDescent="0.3">
      <c r="B2491" t="s">
        <v>3445</v>
      </c>
    </row>
    <row r="2492" spans="2:2" x14ac:dyDescent="0.3">
      <c r="B2492" t="s">
        <v>4112</v>
      </c>
    </row>
    <row r="2493" spans="2:2" x14ac:dyDescent="0.3">
      <c r="B2493" t="s">
        <v>3447</v>
      </c>
    </row>
    <row r="2494" spans="2:2" x14ac:dyDescent="0.3">
      <c r="B2494" t="s">
        <v>4113</v>
      </c>
    </row>
    <row r="2495" spans="2:2" x14ac:dyDescent="0.3">
      <c r="B2495" t="s">
        <v>4114</v>
      </c>
    </row>
    <row r="2496" spans="2:2" x14ac:dyDescent="0.3">
      <c r="B2496" t="s">
        <v>4115</v>
      </c>
    </row>
    <row r="2497" spans="2:2" x14ac:dyDescent="0.3">
      <c r="B2497" t="s">
        <v>996</v>
      </c>
    </row>
    <row r="2498" spans="2:2" x14ac:dyDescent="0.3">
      <c r="B2498" t="s">
        <v>953</v>
      </c>
    </row>
    <row r="2499" spans="2:2" x14ac:dyDescent="0.3">
      <c r="B2499" t="s">
        <v>942</v>
      </c>
    </row>
    <row r="2500" spans="2:2" x14ac:dyDescent="0.3">
      <c r="B2500" t="s">
        <v>3665</v>
      </c>
    </row>
    <row r="2501" spans="2:2" x14ac:dyDescent="0.3">
      <c r="B2501" t="s">
        <v>3380</v>
      </c>
    </row>
    <row r="2502" spans="2:2" x14ac:dyDescent="0.3">
      <c r="B2502" t="s">
        <v>4116</v>
      </c>
    </row>
    <row r="2503" spans="2:2" x14ac:dyDescent="0.3">
      <c r="B2503" t="s">
        <v>3565</v>
      </c>
    </row>
    <row r="2504" spans="2:2" x14ac:dyDescent="0.3">
      <c r="B2504" t="s">
        <v>4112</v>
      </c>
    </row>
    <row r="2505" spans="2:2" x14ac:dyDescent="0.3">
      <c r="B2505" t="s">
        <v>3566</v>
      </c>
    </row>
    <row r="2506" spans="2:2" x14ac:dyDescent="0.3">
      <c r="B2506" t="s">
        <v>4113</v>
      </c>
    </row>
    <row r="2507" spans="2:2" x14ac:dyDescent="0.3">
      <c r="B2507" t="s">
        <v>4117</v>
      </c>
    </row>
    <row r="2508" spans="2:2" x14ac:dyDescent="0.3">
      <c r="B2508" t="s">
        <v>4118</v>
      </c>
    </row>
    <row r="2509" spans="2:2" x14ac:dyDescent="0.3">
      <c r="B2509" t="s">
        <v>1856</v>
      </c>
    </row>
    <row r="2510" spans="2:2" x14ac:dyDescent="0.3">
      <c r="B2510" t="s">
        <v>953</v>
      </c>
    </row>
    <row r="2511" spans="2:2" x14ac:dyDescent="0.3">
      <c r="B2511" t="s">
        <v>942</v>
      </c>
    </row>
    <row r="2512" spans="2:2" x14ac:dyDescent="0.3">
      <c r="B2512" t="s">
        <v>3437</v>
      </c>
    </row>
    <row r="2513" spans="2:2" x14ac:dyDescent="0.3">
      <c r="B2513" t="s">
        <v>3380</v>
      </c>
    </row>
    <row r="2514" spans="2:2" x14ac:dyDescent="0.3">
      <c r="B2514" t="s">
        <v>4119</v>
      </c>
    </row>
    <row r="2515" spans="2:2" x14ac:dyDescent="0.3">
      <c r="B2515" t="s">
        <v>3504</v>
      </c>
    </row>
    <row r="2516" spans="2:2" x14ac:dyDescent="0.3">
      <c r="B2516" t="s">
        <v>4112</v>
      </c>
    </row>
    <row r="2517" spans="2:2" x14ac:dyDescent="0.3">
      <c r="B2517" t="s">
        <v>3505</v>
      </c>
    </row>
    <row r="2518" spans="2:2" x14ac:dyDescent="0.3">
      <c r="B2518" t="s">
        <v>4113</v>
      </c>
    </row>
    <row r="2519" spans="2:2" x14ac:dyDescent="0.3">
      <c r="B2519" t="s">
        <v>4120</v>
      </c>
    </row>
    <row r="2520" spans="2:2" x14ac:dyDescent="0.3">
      <c r="B2520" t="s">
        <v>4121</v>
      </c>
    </row>
    <row r="2521" spans="2:2" x14ac:dyDescent="0.3">
      <c r="B2521" t="s">
        <v>1860</v>
      </c>
    </row>
    <row r="2522" spans="2:2" x14ac:dyDescent="0.3">
      <c r="B2522" t="s">
        <v>953</v>
      </c>
    </row>
    <row r="2523" spans="2:2" x14ac:dyDescent="0.3">
      <c r="B2523" t="s">
        <v>942</v>
      </c>
    </row>
    <row r="2524" spans="2:2" x14ac:dyDescent="0.3">
      <c r="B2524" t="s">
        <v>3643</v>
      </c>
    </row>
    <row r="2525" spans="2:2" x14ac:dyDescent="0.3">
      <c r="B2525" t="s">
        <v>3380</v>
      </c>
    </row>
    <row r="2526" spans="2:2" x14ac:dyDescent="0.3">
      <c r="B2526" t="s">
        <v>4122</v>
      </c>
    </row>
    <row r="2527" spans="2:2" x14ac:dyDescent="0.3">
      <c r="B2527" t="s">
        <v>3679</v>
      </c>
    </row>
    <row r="2528" spans="2:2" x14ac:dyDescent="0.3">
      <c r="B2528" t="s">
        <v>4112</v>
      </c>
    </row>
    <row r="2529" spans="2:2" x14ac:dyDescent="0.3">
      <c r="B2529" t="s">
        <v>3680</v>
      </c>
    </row>
    <row r="2530" spans="2:2" x14ac:dyDescent="0.3">
      <c r="B2530" t="s">
        <v>4113</v>
      </c>
    </row>
    <row r="2531" spans="2:2" x14ac:dyDescent="0.3">
      <c r="B2531" t="s">
        <v>4123</v>
      </c>
    </row>
    <row r="2532" spans="2:2" x14ac:dyDescent="0.3">
      <c r="B2532" t="s">
        <v>4124</v>
      </c>
    </row>
    <row r="2533" spans="2:2" x14ac:dyDescent="0.3">
      <c r="B2533" t="s">
        <v>1864</v>
      </c>
    </row>
    <row r="2534" spans="2:2" x14ac:dyDescent="0.3">
      <c r="B2534" t="s">
        <v>953</v>
      </c>
    </row>
    <row r="2535" spans="2:2" x14ac:dyDescent="0.3">
      <c r="B2535" t="s">
        <v>942</v>
      </c>
    </row>
    <row r="2536" spans="2:2" x14ac:dyDescent="0.3">
      <c r="B2536" t="s">
        <v>3425</v>
      </c>
    </row>
    <row r="2537" spans="2:2" x14ac:dyDescent="0.3">
      <c r="B2537" t="s">
        <v>3479</v>
      </c>
    </row>
    <row r="2538" spans="2:2" x14ac:dyDescent="0.3">
      <c r="B2538" t="s">
        <v>4125</v>
      </c>
    </row>
    <row r="2539" spans="2:2" x14ac:dyDescent="0.3">
      <c r="B2539" t="s">
        <v>3403</v>
      </c>
    </row>
    <row r="2540" spans="2:2" x14ac:dyDescent="0.3">
      <c r="B2540" t="s">
        <v>4112</v>
      </c>
    </row>
    <row r="2541" spans="2:2" x14ac:dyDescent="0.3">
      <c r="B2541" t="s">
        <v>3404</v>
      </c>
    </row>
    <row r="2542" spans="2:2" x14ac:dyDescent="0.3">
      <c r="B2542" t="s">
        <v>4113</v>
      </c>
    </row>
    <row r="2543" spans="2:2" x14ac:dyDescent="0.3">
      <c r="B2543" t="s">
        <v>4126</v>
      </c>
    </row>
    <row r="2544" spans="2:2" x14ac:dyDescent="0.3">
      <c r="B2544" t="s">
        <v>4127</v>
      </c>
    </row>
    <row r="2545" spans="2:2" x14ac:dyDescent="0.3">
      <c r="B2545" t="s">
        <v>1868</v>
      </c>
    </row>
    <row r="2546" spans="2:2" x14ac:dyDescent="0.3">
      <c r="B2546" t="s">
        <v>953</v>
      </c>
    </row>
    <row r="2547" spans="2:2" x14ac:dyDescent="0.3">
      <c r="B2547" t="s">
        <v>942</v>
      </c>
    </row>
    <row r="2548" spans="2:2" x14ac:dyDescent="0.3">
      <c r="B2548" t="s">
        <v>3425</v>
      </c>
    </row>
    <row r="2549" spans="2:2" x14ac:dyDescent="0.3">
      <c r="B2549" t="s">
        <v>3479</v>
      </c>
    </row>
    <row r="2550" spans="2:2" x14ac:dyDescent="0.3">
      <c r="B2550" t="s">
        <v>4125</v>
      </c>
    </row>
    <row r="2551" spans="2:2" x14ac:dyDescent="0.3">
      <c r="B2551" t="s">
        <v>3403</v>
      </c>
    </row>
    <row r="2552" spans="2:2" x14ac:dyDescent="0.3">
      <c r="B2552" t="s">
        <v>4112</v>
      </c>
    </row>
    <row r="2553" spans="2:2" x14ac:dyDescent="0.3">
      <c r="B2553" t="s">
        <v>3404</v>
      </c>
    </row>
    <row r="2554" spans="2:2" x14ac:dyDescent="0.3">
      <c r="B2554" t="s">
        <v>4113</v>
      </c>
    </row>
    <row r="2555" spans="2:2" x14ac:dyDescent="0.3">
      <c r="B2555" t="s">
        <v>4126</v>
      </c>
    </row>
    <row r="2556" spans="2:2" x14ac:dyDescent="0.3">
      <c r="B2556" t="s">
        <v>4127</v>
      </c>
    </row>
    <row r="2557" spans="2:2" x14ac:dyDescent="0.3">
      <c r="B2557" t="s">
        <v>1868</v>
      </c>
    </row>
    <row r="2558" spans="2:2" x14ac:dyDescent="0.3">
      <c r="B2558" t="s">
        <v>953</v>
      </c>
    </row>
    <row r="2559" spans="2:2" x14ac:dyDescent="0.3">
      <c r="B2559" t="s">
        <v>942</v>
      </c>
    </row>
    <row r="2560" spans="2:2" x14ac:dyDescent="0.3">
      <c r="B2560" t="s">
        <v>3547</v>
      </c>
    </row>
    <row r="2561" spans="2:2" x14ac:dyDescent="0.3">
      <c r="B2561" t="s">
        <v>3380</v>
      </c>
    </row>
    <row r="2562" spans="2:2" x14ac:dyDescent="0.3">
      <c r="B2562" t="s">
        <v>4128</v>
      </c>
    </row>
    <row r="2563" spans="2:2" x14ac:dyDescent="0.3">
      <c r="B2563" t="s">
        <v>4129</v>
      </c>
    </row>
    <row r="2564" spans="2:2" x14ac:dyDescent="0.3">
      <c r="B2564" t="s">
        <v>4112</v>
      </c>
    </row>
    <row r="2565" spans="2:2" x14ac:dyDescent="0.3">
      <c r="B2565" t="s">
        <v>4130</v>
      </c>
    </row>
    <row r="2566" spans="2:2" x14ac:dyDescent="0.3">
      <c r="B2566" t="s">
        <v>4113</v>
      </c>
    </row>
    <row r="2567" spans="2:2" x14ac:dyDescent="0.3">
      <c r="B2567" t="s">
        <v>4131</v>
      </c>
    </row>
    <row r="2568" spans="2:2" x14ac:dyDescent="0.3">
      <c r="B2568" t="s">
        <v>4132</v>
      </c>
    </row>
    <row r="2569" spans="2:2" x14ac:dyDescent="0.3">
      <c r="B2569" t="s">
        <v>1874</v>
      </c>
    </row>
    <row r="2570" spans="2:2" x14ac:dyDescent="0.3">
      <c r="B2570" t="s">
        <v>953</v>
      </c>
    </row>
    <row r="2571" spans="2:2" x14ac:dyDescent="0.3">
      <c r="B2571" t="s">
        <v>942</v>
      </c>
    </row>
    <row r="2572" spans="2:2" x14ac:dyDescent="0.3">
      <c r="B2572" t="s">
        <v>3523</v>
      </c>
    </row>
    <row r="2573" spans="2:2" x14ac:dyDescent="0.3">
      <c r="B2573" t="s">
        <v>3380</v>
      </c>
    </row>
    <row r="2574" spans="2:2" x14ac:dyDescent="0.3">
      <c r="B2574" t="s">
        <v>4133</v>
      </c>
    </row>
    <row r="2575" spans="2:2" x14ac:dyDescent="0.3">
      <c r="B2575" t="s">
        <v>3514</v>
      </c>
    </row>
    <row r="2576" spans="2:2" x14ac:dyDescent="0.3">
      <c r="B2576" t="s">
        <v>4112</v>
      </c>
    </row>
    <row r="2577" spans="2:2" x14ac:dyDescent="0.3">
      <c r="B2577" t="s">
        <v>3515</v>
      </c>
    </row>
    <row r="2578" spans="2:2" x14ac:dyDescent="0.3">
      <c r="B2578" t="s">
        <v>4113</v>
      </c>
    </row>
    <row r="2579" spans="2:2" x14ac:dyDescent="0.3">
      <c r="B2579" t="s">
        <v>3808</v>
      </c>
    </row>
    <row r="2580" spans="2:2" x14ac:dyDescent="0.3">
      <c r="B2580" t="s">
        <v>4134</v>
      </c>
    </row>
    <row r="2581" spans="2:2" x14ac:dyDescent="0.3">
      <c r="B2581" t="s">
        <v>1877</v>
      </c>
    </row>
    <row r="2582" spans="2:2" x14ac:dyDescent="0.3">
      <c r="B2582" t="s">
        <v>953</v>
      </c>
    </row>
    <row r="2583" spans="2:2" x14ac:dyDescent="0.3">
      <c r="B2583" t="s">
        <v>942</v>
      </c>
    </row>
    <row r="2584" spans="2:2" x14ac:dyDescent="0.3">
      <c r="B2584" t="s">
        <v>3379</v>
      </c>
    </row>
    <row r="2585" spans="2:2" x14ac:dyDescent="0.3">
      <c r="B2585" t="s">
        <v>3380</v>
      </c>
    </row>
    <row r="2586" spans="2:2" x14ac:dyDescent="0.3">
      <c r="B2586" t="s">
        <v>4135</v>
      </c>
    </row>
    <row r="2587" spans="2:2" x14ac:dyDescent="0.3">
      <c r="B2587" t="s">
        <v>3390</v>
      </c>
    </row>
    <row r="2588" spans="2:2" x14ac:dyDescent="0.3">
      <c r="B2588" t="s">
        <v>4136</v>
      </c>
    </row>
    <row r="2589" spans="2:2" x14ac:dyDescent="0.3">
      <c r="B2589" t="s">
        <v>3392</v>
      </c>
    </row>
    <row r="2590" spans="2:2" x14ac:dyDescent="0.3">
      <c r="B2590" t="s">
        <v>4137</v>
      </c>
    </row>
    <row r="2591" spans="2:2" x14ac:dyDescent="0.3">
      <c r="B2591" t="s">
        <v>4138</v>
      </c>
    </row>
    <row r="2592" spans="2:2" x14ac:dyDescent="0.3">
      <c r="B2592" t="s">
        <v>4139</v>
      </c>
    </row>
    <row r="2593" spans="2:2" x14ac:dyDescent="0.3">
      <c r="B2593" t="s">
        <v>1883</v>
      </c>
    </row>
    <row r="2594" spans="2:2" x14ac:dyDescent="0.3">
      <c r="B2594" t="s">
        <v>953</v>
      </c>
    </row>
    <row r="2595" spans="2:2" x14ac:dyDescent="0.3">
      <c r="B2595" t="s">
        <v>942</v>
      </c>
    </row>
    <row r="2596" spans="2:2" x14ac:dyDescent="0.3">
      <c r="B2596" t="s">
        <v>3547</v>
      </c>
    </row>
    <row r="2597" spans="2:2" x14ac:dyDescent="0.3">
      <c r="B2597" t="s">
        <v>3380</v>
      </c>
    </row>
    <row r="2598" spans="2:2" x14ac:dyDescent="0.3">
      <c r="B2598" t="s">
        <v>4140</v>
      </c>
    </row>
    <row r="2599" spans="2:2" x14ac:dyDescent="0.3">
      <c r="B2599" t="s">
        <v>3565</v>
      </c>
    </row>
    <row r="2600" spans="2:2" x14ac:dyDescent="0.3">
      <c r="B2600" t="s">
        <v>4136</v>
      </c>
    </row>
    <row r="2601" spans="2:2" x14ac:dyDescent="0.3">
      <c r="B2601" t="s">
        <v>3566</v>
      </c>
    </row>
    <row r="2602" spans="2:2" x14ac:dyDescent="0.3">
      <c r="B2602" t="s">
        <v>4137</v>
      </c>
    </row>
    <row r="2603" spans="2:2" x14ac:dyDescent="0.3">
      <c r="B2603" t="s">
        <v>4141</v>
      </c>
    </row>
    <row r="2604" spans="2:2" x14ac:dyDescent="0.3">
      <c r="B2604" t="s">
        <v>4142</v>
      </c>
    </row>
    <row r="2605" spans="2:2" x14ac:dyDescent="0.3">
      <c r="B2605" t="s">
        <v>1887</v>
      </c>
    </row>
    <row r="2606" spans="2:2" x14ac:dyDescent="0.3">
      <c r="B2606" t="s">
        <v>953</v>
      </c>
    </row>
    <row r="2607" spans="2:2" x14ac:dyDescent="0.3">
      <c r="B2607" t="s">
        <v>942</v>
      </c>
    </row>
    <row r="2608" spans="2:2" x14ac:dyDescent="0.3">
      <c r="B2608" t="s">
        <v>3379</v>
      </c>
    </row>
    <row r="2609" spans="2:2" x14ac:dyDescent="0.3">
      <c r="B2609" t="s">
        <v>3380</v>
      </c>
    </row>
    <row r="2610" spans="2:2" x14ac:dyDescent="0.3">
      <c r="B2610" t="s">
        <v>4143</v>
      </c>
    </row>
    <row r="2611" spans="2:2" x14ac:dyDescent="0.3">
      <c r="B2611" t="s">
        <v>3806</v>
      </c>
    </row>
    <row r="2612" spans="2:2" x14ac:dyDescent="0.3">
      <c r="B2612" t="s">
        <v>4136</v>
      </c>
    </row>
    <row r="2613" spans="2:2" x14ac:dyDescent="0.3">
      <c r="B2613" t="s">
        <v>3807</v>
      </c>
    </row>
    <row r="2614" spans="2:2" x14ac:dyDescent="0.3">
      <c r="B2614" t="s">
        <v>4137</v>
      </c>
    </row>
    <row r="2615" spans="2:2" x14ac:dyDescent="0.3">
      <c r="B2615" t="s">
        <v>4144</v>
      </c>
    </row>
    <row r="2616" spans="2:2" x14ac:dyDescent="0.3">
      <c r="B2616" t="s">
        <v>4145</v>
      </c>
    </row>
    <row r="2617" spans="2:2" x14ac:dyDescent="0.3">
      <c r="B2617" t="s">
        <v>1891</v>
      </c>
    </row>
    <row r="2618" spans="2:2" x14ac:dyDescent="0.3">
      <c r="B2618" t="s">
        <v>953</v>
      </c>
    </row>
    <row r="2619" spans="2:2" x14ac:dyDescent="0.3">
      <c r="B2619" t="s">
        <v>942</v>
      </c>
    </row>
    <row r="2620" spans="2:2" x14ac:dyDescent="0.3">
      <c r="B2620" t="s">
        <v>4036</v>
      </c>
    </row>
    <row r="2621" spans="2:2" x14ac:dyDescent="0.3">
      <c r="B2621" t="s">
        <v>3380</v>
      </c>
    </row>
    <row r="2622" spans="2:2" x14ac:dyDescent="0.3">
      <c r="B2622" t="s">
        <v>4146</v>
      </c>
    </row>
    <row r="2623" spans="2:2" x14ac:dyDescent="0.3">
      <c r="B2623" t="s">
        <v>3504</v>
      </c>
    </row>
    <row r="2624" spans="2:2" x14ac:dyDescent="0.3">
      <c r="B2624" t="s">
        <v>4136</v>
      </c>
    </row>
    <row r="2625" spans="2:2" x14ac:dyDescent="0.3">
      <c r="B2625" t="s">
        <v>3505</v>
      </c>
    </row>
    <row r="2626" spans="2:2" x14ac:dyDescent="0.3">
      <c r="B2626" t="s">
        <v>4137</v>
      </c>
    </row>
    <row r="2627" spans="2:2" x14ac:dyDescent="0.3">
      <c r="B2627" t="s">
        <v>4147</v>
      </c>
    </row>
    <row r="2628" spans="2:2" x14ac:dyDescent="0.3">
      <c r="B2628" t="s">
        <v>4148</v>
      </c>
    </row>
    <row r="2629" spans="2:2" x14ac:dyDescent="0.3">
      <c r="B2629" t="s">
        <v>1895</v>
      </c>
    </row>
    <row r="2630" spans="2:2" x14ac:dyDescent="0.3">
      <c r="B2630" t="s">
        <v>953</v>
      </c>
    </row>
    <row r="2631" spans="2:2" x14ac:dyDescent="0.3">
      <c r="B2631" t="s">
        <v>942</v>
      </c>
    </row>
    <row r="2632" spans="2:2" x14ac:dyDescent="0.3">
      <c r="B2632" t="s">
        <v>3379</v>
      </c>
    </row>
    <row r="2633" spans="2:2" x14ac:dyDescent="0.3">
      <c r="B2633" t="s">
        <v>3380</v>
      </c>
    </row>
    <row r="2634" spans="2:2" x14ac:dyDescent="0.3">
      <c r="B2634" t="s">
        <v>4149</v>
      </c>
    </row>
    <row r="2635" spans="2:2" x14ac:dyDescent="0.3">
      <c r="B2635" t="s">
        <v>3403</v>
      </c>
    </row>
    <row r="2636" spans="2:2" x14ac:dyDescent="0.3">
      <c r="B2636" t="s">
        <v>4150</v>
      </c>
    </row>
    <row r="2637" spans="2:2" x14ac:dyDescent="0.3">
      <c r="B2637" t="s">
        <v>3404</v>
      </c>
    </row>
    <row r="2638" spans="2:2" x14ac:dyDescent="0.3">
      <c r="B2638" t="s">
        <v>4151</v>
      </c>
    </row>
    <row r="2639" spans="2:2" x14ac:dyDescent="0.3">
      <c r="B2639" t="s">
        <v>4152</v>
      </c>
    </row>
    <row r="2640" spans="2:2" x14ac:dyDescent="0.3">
      <c r="B2640" t="s">
        <v>4153</v>
      </c>
    </row>
    <row r="2641" spans="2:2" x14ac:dyDescent="0.3">
      <c r="B2641" t="s">
        <v>1901</v>
      </c>
    </row>
    <row r="2642" spans="2:2" x14ac:dyDescent="0.3">
      <c r="B2642" t="s">
        <v>953</v>
      </c>
    </row>
    <row r="2643" spans="2:2" x14ac:dyDescent="0.3">
      <c r="B2643" t="s">
        <v>942</v>
      </c>
    </row>
    <row r="2644" spans="2:2" x14ac:dyDescent="0.3">
      <c r="B2644" t="s">
        <v>3379</v>
      </c>
    </row>
    <row r="2645" spans="2:2" x14ac:dyDescent="0.3">
      <c r="B2645" t="s">
        <v>3380</v>
      </c>
    </row>
    <row r="2646" spans="2:2" x14ac:dyDescent="0.3">
      <c r="B2646" t="s">
        <v>4149</v>
      </c>
    </row>
    <row r="2647" spans="2:2" x14ac:dyDescent="0.3">
      <c r="B2647" t="s">
        <v>3403</v>
      </c>
    </row>
    <row r="2648" spans="2:2" x14ac:dyDescent="0.3">
      <c r="B2648" t="s">
        <v>4150</v>
      </c>
    </row>
    <row r="2649" spans="2:2" x14ac:dyDescent="0.3">
      <c r="B2649" t="s">
        <v>3404</v>
      </c>
    </row>
    <row r="2650" spans="2:2" x14ac:dyDescent="0.3">
      <c r="B2650" t="s">
        <v>4151</v>
      </c>
    </row>
    <row r="2651" spans="2:2" x14ac:dyDescent="0.3">
      <c r="B2651" t="s">
        <v>4152</v>
      </c>
    </row>
    <row r="2652" spans="2:2" x14ac:dyDescent="0.3">
      <c r="B2652" t="s">
        <v>4153</v>
      </c>
    </row>
    <row r="2653" spans="2:2" x14ac:dyDescent="0.3">
      <c r="B2653" t="s">
        <v>1901</v>
      </c>
    </row>
    <row r="2654" spans="2:2" x14ac:dyDescent="0.3">
      <c r="B2654" t="s">
        <v>953</v>
      </c>
    </row>
    <row r="2655" spans="2:2" x14ac:dyDescent="0.3">
      <c r="B2655" t="s">
        <v>942</v>
      </c>
    </row>
    <row r="2656" spans="2:2" x14ac:dyDescent="0.3">
      <c r="B2656" t="s">
        <v>3971</v>
      </c>
    </row>
    <row r="2657" spans="2:2" x14ac:dyDescent="0.3">
      <c r="B2657" t="s">
        <v>3380</v>
      </c>
    </row>
    <row r="2658" spans="2:2" x14ac:dyDescent="0.3">
      <c r="B2658" t="s">
        <v>4154</v>
      </c>
    </row>
    <row r="2659" spans="2:2" x14ac:dyDescent="0.3">
      <c r="B2659" t="s">
        <v>3409</v>
      </c>
    </row>
    <row r="2660" spans="2:2" x14ac:dyDescent="0.3">
      <c r="B2660" t="s">
        <v>4150</v>
      </c>
    </row>
    <row r="2661" spans="2:2" x14ac:dyDescent="0.3">
      <c r="B2661" t="s">
        <v>3410</v>
      </c>
    </row>
    <row r="2662" spans="2:2" x14ac:dyDescent="0.3">
      <c r="B2662" t="s">
        <v>4151</v>
      </c>
    </row>
    <row r="2663" spans="2:2" x14ac:dyDescent="0.3">
      <c r="B2663" t="s">
        <v>4155</v>
      </c>
    </row>
    <row r="2664" spans="2:2" x14ac:dyDescent="0.3">
      <c r="B2664" t="s">
        <v>4156</v>
      </c>
    </row>
    <row r="2665" spans="2:2" x14ac:dyDescent="0.3">
      <c r="B2665" t="s">
        <v>1905</v>
      </c>
    </row>
    <row r="2666" spans="2:2" x14ac:dyDescent="0.3">
      <c r="B2666" t="s">
        <v>953</v>
      </c>
    </row>
    <row r="2667" spans="2:2" x14ac:dyDescent="0.3">
      <c r="B2667" t="s">
        <v>942</v>
      </c>
    </row>
    <row r="2668" spans="2:2" x14ac:dyDescent="0.3">
      <c r="B2668" t="s">
        <v>3621</v>
      </c>
    </row>
    <row r="2669" spans="2:2" x14ac:dyDescent="0.3">
      <c r="B2669" t="s">
        <v>3380</v>
      </c>
    </row>
    <row r="2670" spans="2:2" x14ac:dyDescent="0.3">
      <c r="B2670" t="s">
        <v>4157</v>
      </c>
    </row>
    <row r="2671" spans="2:2" x14ac:dyDescent="0.3">
      <c r="B2671" t="s">
        <v>3481</v>
      </c>
    </row>
    <row r="2672" spans="2:2" x14ac:dyDescent="0.3">
      <c r="B2672" t="s">
        <v>4158</v>
      </c>
    </row>
    <row r="2673" spans="2:2" x14ac:dyDescent="0.3">
      <c r="B2673" t="s">
        <v>3482</v>
      </c>
    </row>
    <row r="2674" spans="2:2" x14ac:dyDescent="0.3">
      <c r="B2674" t="s">
        <v>4159</v>
      </c>
    </row>
    <row r="2675" spans="2:2" x14ac:dyDescent="0.3">
      <c r="B2675" t="s">
        <v>4160</v>
      </c>
    </row>
    <row r="2676" spans="2:2" x14ac:dyDescent="0.3">
      <c r="B2676" t="s">
        <v>4161</v>
      </c>
    </row>
    <row r="2677" spans="2:2" x14ac:dyDescent="0.3">
      <c r="B2677" t="s">
        <v>1911</v>
      </c>
    </row>
    <row r="2678" spans="2:2" x14ac:dyDescent="0.3">
      <c r="B2678" t="s">
        <v>953</v>
      </c>
    </row>
    <row r="2679" spans="2:2" x14ac:dyDescent="0.3">
      <c r="B2679" t="s">
        <v>942</v>
      </c>
    </row>
    <row r="2680" spans="2:2" x14ac:dyDescent="0.3">
      <c r="B2680" t="s">
        <v>3431</v>
      </c>
    </row>
    <row r="2681" spans="2:2" x14ac:dyDescent="0.3">
      <c r="B2681" t="s">
        <v>3380</v>
      </c>
    </row>
    <row r="2682" spans="2:2" x14ac:dyDescent="0.3">
      <c r="B2682" t="s">
        <v>4162</v>
      </c>
    </row>
    <row r="2683" spans="2:2" x14ac:dyDescent="0.3">
      <c r="B2683" t="s">
        <v>3390</v>
      </c>
    </row>
    <row r="2684" spans="2:2" x14ac:dyDescent="0.3">
      <c r="B2684" t="s">
        <v>4158</v>
      </c>
    </row>
    <row r="2685" spans="2:2" x14ac:dyDescent="0.3">
      <c r="B2685" t="s">
        <v>3392</v>
      </c>
    </row>
    <row r="2686" spans="2:2" x14ac:dyDescent="0.3">
      <c r="B2686" t="s">
        <v>4159</v>
      </c>
    </row>
    <row r="2687" spans="2:2" x14ac:dyDescent="0.3">
      <c r="B2687" t="s">
        <v>4163</v>
      </c>
    </row>
    <row r="2688" spans="2:2" x14ac:dyDescent="0.3">
      <c r="B2688" t="s">
        <v>4164</v>
      </c>
    </row>
    <row r="2689" spans="2:2" x14ac:dyDescent="0.3">
      <c r="B2689" t="s">
        <v>1915</v>
      </c>
    </row>
    <row r="2690" spans="2:2" x14ac:dyDescent="0.3">
      <c r="B2690" t="s">
        <v>953</v>
      </c>
    </row>
    <row r="2691" spans="2:2" x14ac:dyDescent="0.3">
      <c r="B2691" t="s">
        <v>942</v>
      </c>
    </row>
    <row r="2692" spans="2:2" x14ac:dyDescent="0.3">
      <c r="B2692" t="s">
        <v>3971</v>
      </c>
    </row>
    <row r="2693" spans="2:2" x14ac:dyDescent="0.3">
      <c r="B2693" t="s">
        <v>3380</v>
      </c>
    </row>
    <row r="2694" spans="2:2" x14ac:dyDescent="0.3">
      <c r="B2694" t="s">
        <v>4165</v>
      </c>
    </row>
    <row r="2695" spans="2:2" x14ac:dyDescent="0.3">
      <c r="B2695" t="s">
        <v>3667</v>
      </c>
    </row>
    <row r="2696" spans="2:2" x14ac:dyDescent="0.3">
      <c r="B2696" t="s">
        <v>4158</v>
      </c>
    </row>
    <row r="2697" spans="2:2" x14ac:dyDescent="0.3">
      <c r="B2697" t="s">
        <v>3668</v>
      </c>
    </row>
    <row r="2698" spans="2:2" x14ac:dyDescent="0.3">
      <c r="B2698" t="s">
        <v>4159</v>
      </c>
    </row>
    <row r="2699" spans="2:2" x14ac:dyDescent="0.3">
      <c r="B2699" t="s">
        <v>4166</v>
      </c>
    </row>
    <row r="2700" spans="2:2" x14ac:dyDescent="0.3">
      <c r="B2700" t="s">
        <v>4167</v>
      </c>
    </row>
    <row r="2701" spans="2:2" x14ac:dyDescent="0.3">
      <c r="B2701" t="s">
        <v>1919</v>
      </c>
    </row>
    <row r="2702" spans="2:2" x14ac:dyDescent="0.3">
      <c r="B2702" t="s">
        <v>953</v>
      </c>
    </row>
    <row r="2703" spans="2:2" x14ac:dyDescent="0.3">
      <c r="B2703" t="s">
        <v>942</v>
      </c>
    </row>
    <row r="2704" spans="2:2" x14ac:dyDescent="0.3">
      <c r="B2704" t="s">
        <v>3407</v>
      </c>
    </row>
    <row r="2705" spans="2:2" x14ac:dyDescent="0.3">
      <c r="B2705" t="s">
        <v>3380</v>
      </c>
    </row>
    <row r="2706" spans="2:2" x14ac:dyDescent="0.3">
      <c r="B2706" t="s">
        <v>4168</v>
      </c>
    </row>
    <row r="2707" spans="2:2" x14ac:dyDescent="0.3">
      <c r="B2707" t="s">
        <v>3382</v>
      </c>
    </row>
    <row r="2708" spans="2:2" x14ac:dyDescent="0.3">
      <c r="B2708" t="s">
        <v>4158</v>
      </c>
    </row>
    <row r="2709" spans="2:2" x14ac:dyDescent="0.3">
      <c r="B2709" t="s">
        <v>3384</v>
      </c>
    </row>
    <row r="2710" spans="2:2" x14ac:dyDescent="0.3">
      <c r="B2710" t="s">
        <v>4159</v>
      </c>
    </row>
    <row r="2711" spans="2:2" x14ac:dyDescent="0.3">
      <c r="B2711" t="s">
        <v>4169</v>
      </c>
    </row>
    <row r="2712" spans="2:2" x14ac:dyDescent="0.3">
      <c r="B2712" t="s">
        <v>4170</v>
      </c>
    </row>
    <row r="2713" spans="2:2" x14ac:dyDescent="0.3">
      <c r="B2713" t="s">
        <v>1923</v>
      </c>
    </row>
    <row r="2714" spans="2:2" x14ac:dyDescent="0.3">
      <c r="B2714" t="s">
        <v>953</v>
      </c>
    </row>
    <row r="2715" spans="2:2" x14ac:dyDescent="0.3">
      <c r="B2715" t="s">
        <v>942</v>
      </c>
    </row>
    <row r="2716" spans="2:2" x14ac:dyDescent="0.3">
      <c r="B2716" t="s">
        <v>3652</v>
      </c>
    </row>
    <row r="2717" spans="2:2" x14ac:dyDescent="0.3">
      <c r="B2717" t="s">
        <v>3380</v>
      </c>
    </row>
    <row r="2718" spans="2:2" x14ac:dyDescent="0.3">
      <c r="B2718" t="s">
        <v>4171</v>
      </c>
    </row>
    <row r="2719" spans="2:2" x14ac:dyDescent="0.3">
      <c r="B2719" t="s">
        <v>4172</v>
      </c>
    </row>
    <row r="2720" spans="2:2" x14ac:dyDescent="0.3">
      <c r="B2720" t="s">
        <v>4158</v>
      </c>
    </row>
    <row r="2721" spans="2:2" x14ac:dyDescent="0.3">
      <c r="B2721" t="s">
        <v>4173</v>
      </c>
    </row>
    <row r="2722" spans="2:2" x14ac:dyDescent="0.3">
      <c r="B2722" t="s">
        <v>4159</v>
      </c>
    </row>
    <row r="2723" spans="2:2" x14ac:dyDescent="0.3">
      <c r="B2723" t="s">
        <v>3562</v>
      </c>
    </row>
    <row r="2724" spans="2:2" x14ac:dyDescent="0.3">
      <c r="B2724" t="s">
        <v>4174</v>
      </c>
    </row>
    <row r="2725" spans="2:2" x14ac:dyDescent="0.3">
      <c r="B2725" t="s">
        <v>1928</v>
      </c>
    </row>
    <row r="2726" spans="2:2" x14ac:dyDescent="0.3">
      <c r="B2726" t="s">
        <v>953</v>
      </c>
    </row>
    <row r="2727" spans="2:2" x14ac:dyDescent="0.3">
      <c r="B2727" t="s">
        <v>942</v>
      </c>
    </row>
    <row r="2728" spans="2:2" x14ac:dyDescent="0.3">
      <c r="B2728" t="s">
        <v>4175</v>
      </c>
    </row>
    <row r="2729" spans="2:2" x14ac:dyDescent="0.3">
      <c r="B2729" t="s">
        <v>3380</v>
      </c>
    </row>
    <row r="2730" spans="2:2" x14ac:dyDescent="0.3">
      <c r="B2730" t="s">
        <v>4176</v>
      </c>
    </row>
    <row r="2731" spans="2:2" x14ac:dyDescent="0.3">
      <c r="B2731" t="s">
        <v>3679</v>
      </c>
    </row>
    <row r="2732" spans="2:2" x14ac:dyDescent="0.3">
      <c r="B2732" t="s">
        <v>4158</v>
      </c>
    </row>
    <row r="2733" spans="2:2" x14ac:dyDescent="0.3">
      <c r="B2733" t="s">
        <v>3680</v>
      </c>
    </row>
    <row r="2734" spans="2:2" x14ac:dyDescent="0.3">
      <c r="B2734" t="s">
        <v>4159</v>
      </c>
    </row>
    <row r="2735" spans="2:2" x14ac:dyDescent="0.3">
      <c r="B2735" t="s">
        <v>4177</v>
      </c>
    </row>
    <row r="2736" spans="2:2" x14ac:dyDescent="0.3">
      <c r="B2736" t="s">
        <v>4178</v>
      </c>
    </row>
    <row r="2737" spans="2:2" x14ac:dyDescent="0.3">
      <c r="B2737" t="s">
        <v>1933</v>
      </c>
    </row>
    <row r="2738" spans="2:2" x14ac:dyDescent="0.3">
      <c r="B2738" t="s">
        <v>953</v>
      </c>
    </row>
    <row r="2739" spans="2:2" x14ac:dyDescent="0.3">
      <c r="B2739" t="s">
        <v>942</v>
      </c>
    </row>
    <row r="2740" spans="2:2" x14ac:dyDescent="0.3">
      <c r="B2740" t="s">
        <v>3697</v>
      </c>
    </row>
    <row r="2741" spans="2:2" x14ac:dyDescent="0.3">
      <c r="B2741" t="s">
        <v>3380</v>
      </c>
    </row>
    <row r="2742" spans="2:2" x14ac:dyDescent="0.3">
      <c r="B2742" t="s">
        <v>4179</v>
      </c>
    </row>
    <row r="2743" spans="2:2" x14ac:dyDescent="0.3">
      <c r="B2743" t="s">
        <v>3403</v>
      </c>
    </row>
    <row r="2744" spans="2:2" x14ac:dyDescent="0.3">
      <c r="B2744" t="s">
        <v>4158</v>
      </c>
    </row>
    <row r="2745" spans="2:2" x14ac:dyDescent="0.3">
      <c r="B2745" t="s">
        <v>3404</v>
      </c>
    </row>
    <row r="2746" spans="2:2" x14ac:dyDescent="0.3">
      <c r="B2746" t="s">
        <v>4159</v>
      </c>
    </row>
    <row r="2747" spans="2:2" x14ac:dyDescent="0.3">
      <c r="B2747" t="s">
        <v>4180</v>
      </c>
    </row>
    <row r="2748" spans="2:2" x14ac:dyDescent="0.3">
      <c r="B2748" t="s">
        <v>4181</v>
      </c>
    </row>
    <row r="2749" spans="2:2" x14ac:dyDescent="0.3">
      <c r="B2749" t="s">
        <v>1937</v>
      </c>
    </row>
    <row r="2750" spans="2:2" x14ac:dyDescent="0.3">
      <c r="B2750" t="s">
        <v>953</v>
      </c>
    </row>
    <row r="2751" spans="2:2" x14ac:dyDescent="0.3">
      <c r="B2751" t="s">
        <v>942</v>
      </c>
    </row>
    <row r="2752" spans="2:2" x14ac:dyDescent="0.3">
      <c r="B2752" t="s">
        <v>3697</v>
      </c>
    </row>
    <row r="2753" spans="2:2" x14ac:dyDescent="0.3">
      <c r="B2753" t="s">
        <v>3380</v>
      </c>
    </row>
    <row r="2754" spans="2:2" x14ac:dyDescent="0.3">
      <c r="B2754" t="s">
        <v>4179</v>
      </c>
    </row>
    <row r="2755" spans="2:2" x14ac:dyDescent="0.3">
      <c r="B2755" t="s">
        <v>3403</v>
      </c>
    </row>
    <row r="2756" spans="2:2" x14ac:dyDescent="0.3">
      <c r="B2756" t="s">
        <v>4158</v>
      </c>
    </row>
    <row r="2757" spans="2:2" x14ac:dyDescent="0.3">
      <c r="B2757" t="s">
        <v>3404</v>
      </c>
    </row>
    <row r="2758" spans="2:2" x14ac:dyDescent="0.3">
      <c r="B2758" t="s">
        <v>4159</v>
      </c>
    </row>
    <row r="2759" spans="2:2" x14ac:dyDescent="0.3">
      <c r="B2759" t="s">
        <v>4180</v>
      </c>
    </row>
    <row r="2760" spans="2:2" x14ac:dyDescent="0.3">
      <c r="B2760" t="s">
        <v>4181</v>
      </c>
    </row>
    <row r="2761" spans="2:2" x14ac:dyDescent="0.3">
      <c r="B2761" t="s">
        <v>1937</v>
      </c>
    </row>
    <row r="2762" spans="2:2" x14ac:dyDescent="0.3">
      <c r="B2762" t="s">
        <v>953</v>
      </c>
    </row>
    <row r="2763" spans="2:2" x14ac:dyDescent="0.3">
      <c r="B2763" t="s">
        <v>942</v>
      </c>
    </row>
    <row r="2764" spans="2:2" x14ac:dyDescent="0.3">
      <c r="B2764" t="s">
        <v>3379</v>
      </c>
    </row>
    <row r="2765" spans="2:2" x14ac:dyDescent="0.3">
      <c r="B2765" t="s">
        <v>3380</v>
      </c>
    </row>
    <row r="2766" spans="2:2" x14ac:dyDescent="0.3">
      <c r="B2766" t="s">
        <v>4182</v>
      </c>
    </row>
    <row r="2767" spans="2:2" x14ac:dyDescent="0.3">
      <c r="B2767" t="s">
        <v>3382</v>
      </c>
    </row>
    <row r="2768" spans="2:2" x14ac:dyDescent="0.3">
      <c r="B2768" t="s">
        <v>4183</v>
      </c>
    </row>
    <row r="2769" spans="2:2" x14ac:dyDescent="0.3">
      <c r="B2769" t="s">
        <v>3384</v>
      </c>
    </row>
    <row r="2770" spans="2:2" x14ac:dyDescent="0.3">
      <c r="B2770" t="s">
        <v>4184</v>
      </c>
    </row>
    <row r="2771" spans="2:2" x14ac:dyDescent="0.3">
      <c r="B2771" t="s">
        <v>4185</v>
      </c>
    </row>
    <row r="2772" spans="2:2" x14ac:dyDescent="0.3">
      <c r="B2772" t="s">
        <v>4186</v>
      </c>
    </row>
    <row r="2773" spans="2:2" x14ac:dyDescent="0.3">
      <c r="B2773" t="s">
        <v>1943</v>
      </c>
    </row>
    <row r="2774" spans="2:2" x14ac:dyDescent="0.3">
      <c r="B2774" t="s">
        <v>953</v>
      </c>
    </row>
    <row r="2775" spans="2:2" x14ac:dyDescent="0.3">
      <c r="B2775" t="s">
        <v>942</v>
      </c>
    </row>
    <row r="2776" spans="2:2" x14ac:dyDescent="0.3">
      <c r="B2776" t="s">
        <v>3599</v>
      </c>
    </row>
    <row r="2777" spans="2:2" x14ac:dyDescent="0.3">
      <c r="B2777" t="s">
        <v>3380</v>
      </c>
    </row>
    <row r="2778" spans="2:2" x14ac:dyDescent="0.3">
      <c r="B2778" t="s">
        <v>4187</v>
      </c>
    </row>
    <row r="2779" spans="2:2" x14ac:dyDescent="0.3">
      <c r="B2779" t="s">
        <v>3445</v>
      </c>
    </row>
    <row r="2780" spans="2:2" x14ac:dyDescent="0.3">
      <c r="B2780" t="s">
        <v>4188</v>
      </c>
    </row>
    <row r="2781" spans="2:2" x14ac:dyDescent="0.3">
      <c r="B2781" t="s">
        <v>3447</v>
      </c>
    </row>
    <row r="2782" spans="2:2" x14ac:dyDescent="0.3">
      <c r="B2782" t="s">
        <v>4189</v>
      </c>
    </row>
    <row r="2783" spans="2:2" x14ac:dyDescent="0.3">
      <c r="B2783" t="s">
        <v>4190</v>
      </c>
    </row>
    <row r="2784" spans="2:2" x14ac:dyDescent="0.3">
      <c r="B2784" t="s">
        <v>4191</v>
      </c>
    </row>
    <row r="2785" spans="2:2" x14ac:dyDescent="0.3">
      <c r="B2785" t="s">
        <v>1949</v>
      </c>
    </row>
    <row r="2786" spans="2:2" x14ac:dyDescent="0.3">
      <c r="B2786" t="s">
        <v>953</v>
      </c>
    </row>
    <row r="2787" spans="2:2" x14ac:dyDescent="0.3">
      <c r="B2787" t="s">
        <v>942</v>
      </c>
    </row>
    <row r="2788" spans="2:2" x14ac:dyDescent="0.3">
      <c r="B2788" t="s">
        <v>3913</v>
      </c>
    </row>
    <row r="2789" spans="2:2" x14ac:dyDescent="0.3">
      <c r="B2789" t="s">
        <v>3380</v>
      </c>
    </row>
    <row r="2790" spans="2:2" x14ac:dyDescent="0.3">
      <c r="B2790" t="s">
        <v>4192</v>
      </c>
    </row>
    <row r="2791" spans="2:2" x14ac:dyDescent="0.3">
      <c r="B2791" t="s">
        <v>3481</v>
      </c>
    </row>
    <row r="2792" spans="2:2" x14ac:dyDescent="0.3">
      <c r="B2792" t="s">
        <v>4188</v>
      </c>
    </row>
    <row r="2793" spans="2:2" x14ac:dyDescent="0.3">
      <c r="B2793" t="s">
        <v>3482</v>
      </c>
    </row>
    <row r="2794" spans="2:2" x14ac:dyDescent="0.3">
      <c r="B2794" t="s">
        <v>4189</v>
      </c>
    </row>
    <row r="2795" spans="2:2" x14ac:dyDescent="0.3">
      <c r="B2795" t="s">
        <v>4193</v>
      </c>
    </row>
    <row r="2796" spans="2:2" x14ac:dyDescent="0.3">
      <c r="B2796" t="s">
        <v>4194</v>
      </c>
    </row>
    <row r="2797" spans="2:2" x14ac:dyDescent="0.3">
      <c r="B2797" t="s">
        <v>1953</v>
      </c>
    </row>
    <row r="2798" spans="2:2" x14ac:dyDescent="0.3">
      <c r="B2798" t="s">
        <v>953</v>
      </c>
    </row>
    <row r="2799" spans="2:2" x14ac:dyDescent="0.3">
      <c r="B2799" t="s">
        <v>942</v>
      </c>
    </row>
    <row r="2800" spans="2:2" x14ac:dyDescent="0.3">
      <c r="B2800" t="s">
        <v>3512</v>
      </c>
    </row>
    <row r="2801" spans="2:2" x14ac:dyDescent="0.3">
      <c r="B2801" t="s">
        <v>3380</v>
      </c>
    </row>
    <row r="2802" spans="2:2" x14ac:dyDescent="0.3">
      <c r="B2802" t="s">
        <v>4195</v>
      </c>
    </row>
    <row r="2803" spans="2:2" x14ac:dyDescent="0.3">
      <c r="B2803" t="s">
        <v>3390</v>
      </c>
    </row>
    <row r="2804" spans="2:2" x14ac:dyDescent="0.3">
      <c r="B2804" t="s">
        <v>4188</v>
      </c>
    </row>
    <row r="2805" spans="2:2" x14ac:dyDescent="0.3">
      <c r="B2805" t="s">
        <v>3392</v>
      </c>
    </row>
    <row r="2806" spans="2:2" x14ac:dyDescent="0.3">
      <c r="B2806" t="s">
        <v>4189</v>
      </c>
    </row>
    <row r="2807" spans="2:2" x14ac:dyDescent="0.3">
      <c r="B2807" t="s">
        <v>4196</v>
      </c>
    </row>
    <row r="2808" spans="2:2" x14ac:dyDescent="0.3">
      <c r="B2808" t="s">
        <v>4197</v>
      </c>
    </row>
    <row r="2809" spans="2:2" x14ac:dyDescent="0.3">
      <c r="B2809" t="s">
        <v>1957</v>
      </c>
    </row>
    <row r="2810" spans="2:2" x14ac:dyDescent="0.3">
      <c r="B2810" t="s">
        <v>953</v>
      </c>
    </row>
    <row r="2811" spans="2:2" x14ac:dyDescent="0.3">
      <c r="B2811" t="s">
        <v>942</v>
      </c>
    </row>
    <row r="2812" spans="2:2" x14ac:dyDescent="0.3">
      <c r="B2812" t="s">
        <v>3569</v>
      </c>
    </row>
    <row r="2813" spans="2:2" x14ac:dyDescent="0.3">
      <c r="B2813" t="s">
        <v>3380</v>
      </c>
    </row>
    <row r="2814" spans="2:2" x14ac:dyDescent="0.3">
      <c r="B2814" t="s">
        <v>4198</v>
      </c>
    </row>
    <row r="2815" spans="2:2" x14ac:dyDescent="0.3">
      <c r="B2815" t="s">
        <v>3667</v>
      </c>
    </row>
    <row r="2816" spans="2:2" x14ac:dyDescent="0.3">
      <c r="B2816" t="s">
        <v>4188</v>
      </c>
    </row>
    <row r="2817" spans="2:2" x14ac:dyDescent="0.3">
      <c r="B2817" t="s">
        <v>3668</v>
      </c>
    </row>
    <row r="2818" spans="2:2" x14ac:dyDescent="0.3">
      <c r="B2818" t="s">
        <v>4189</v>
      </c>
    </row>
    <row r="2819" spans="2:2" x14ac:dyDescent="0.3">
      <c r="B2819" t="s">
        <v>4199</v>
      </c>
    </row>
    <row r="2820" spans="2:2" x14ac:dyDescent="0.3">
      <c r="B2820" t="s">
        <v>4200</v>
      </c>
    </row>
    <row r="2821" spans="2:2" x14ac:dyDescent="0.3">
      <c r="B2821" t="s">
        <v>1961</v>
      </c>
    </row>
    <row r="2822" spans="2:2" x14ac:dyDescent="0.3">
      <c r="B2822" t="s">
        <v>953</v>
      </c>
    </row>
    <row r="2823" spans="2:2" x14ac:dyDescent="0.3">
      <c r="B2823" t="s">
        <v>942</v>
      </c>
    </row>
    <row r="2824" spans="2:2" x14ac:dyDescent="0.3">
      <c r="B2824" t="s">
        <v>3569</v>
      </c>
    </row>
    <row r="2825" spans="2:2" x14ac:dyDescent="0.3">
      <c r="B2825" t="s">
        <v>3380</v>
      </c>
    </row>
    <row r="2826" spans="2:2" x14ac:dyDescent="0.3">
      <c r="B2826" t="s">
        <v>4198</v>
      </c>
    </row>
    <row r="2827" spans="2:2" x14ac:dyDescent="0.3">
      <c r="B2827" t="s">
        <v>3667</v>
      </c>
    </row>
    <row r="2828" spans="2:2" x14ac:dyDescent="0.3">
      <c r="B2828" t="s">
        <v>4188</v>
      </c>
    </row>
    <row r="2829" spans="2:2" x14ac:dyDescent="0.3">
      <c r="B2829" t="s">
        <v>3668</v>
      </c>
    </row>
    <row r="2830" spans="2:2" x14ac:dyDescent="0.3">
      <c r="B2830" t="s">
        <v>4189</v>
      </c>
    </row>
    <row r="2831" spans="2:2" x14ac:dyDescent="0.3">
      <c r="B2831" t="s">
        <v>4199</v>
      </c>
    </row>
    <row r="2832" spans="2:2" x14ac:dyDescent="0.3">
      <c r="B2832" t="s">
        <v>4200</v>
      </c>
    </row>
    <row r="2833" spans="2:2" x14ac:dyDescent="0.3">
      <c r="B2833" t="s">
        <v>1961</v>
      </c>
    </row>
    <row r="2834" spans="2:2" x14ac:dyDescent="0.3">
      <c r="B2834" t="s">
        <v>953</v>
      </c>
    </row>
    <row r="2835" spans="2:2" x14ac:dyDescent="0.3">
      <c r="B2835" t="s">
        <v>942</v>
      </c>
    </row>
    <row r="2836" spans="2:2" x14ac:dyDescent="0.3">
      <c r="B2836" t="s">
        <v>3437</v>
      </c>
    </row>
    <row r="2837" spans="2:2" x14ac:dyDescent="0.3">
      <c r="B2837" t="s">
        <v>3380</v>
      </c>
    </row>
    <row r="2838" spans="2:2" x14ac:dyDescent="0.3">
      <c r="B2838" t="s">
        <v>4201</v>
      </c>
    </row>
    <row r="2839" spans="2:2" x14ac:dyDescent="0.3">
      <c r="B2839" t="s">
        <v>3382</v>
      </c>
    </row>
    <row r="2840" spans="2:2" x14ac:dyDescent="0.3">
      <c r="B2840" t="s">
        <v>4188</v>
      </c>
    </row>
    <row r="2841" spans="2:2" x14ac:dyDescent="0.3">
      <c r="B2841" t="s">
        <v>3384</v>
      </c>
    </row>
    <row r="2842" spans="2:2" x14ac:dyDescent="0.3">
      <c r="B2842" t="s">
        <v>4189</v>
      </c>
    </row>
    <row r="2843" spans="2:2" x14ac:dyDescent="0.3">
      <c r="B2843" t="s">
        <v>4202</v>
      </c>
    </row>
    <row r="2844" spans="2:2" x14ac:dyDescent="0.3">
      <c r="B2844" t="s">
        <v>4203</v>
      </c>
    </row>
    <row r="2845" spans="2:2" x14ac:dyDescent="0.3">
      <c r="B2845" t="s">
        <v>1965</v>
      </c>
    </row>
    <row r="2846" spans="2:2" x14ac:dyDescent="0.3">
      <c r="B2846" t="s">
        <v>953</v>
      </c>
    </row>
    <row r="2847" spans="2:2" x14ac:dyDescent="0.3">
      <c r="B2847" t="s">
        <v>942</v>
      </c>
    </row>
    <row r="2848" spans="2:2" x14ac:dyDescent="0.3">
      <c r="B2848" t="s">
        <v>4204</v>
      </c>
    </row>
    <row r="2849" spans="2:2" x14ac:dyDescent="0.3">
      <c r="B2849" t="s">
        <v>3380</v>
      </c>
    </row>
    <row r="2850" spans="2:2" x14ac:dyDescent="0.3">
      <c r="B2850" t="s">
        <v>4205</v>
      </c>
    </row>
    <row r="2851" spans="2:2" x14ac:dyDescent="0.3">
      <c r="B2851" t="s">
        <v>3699</v>
      </c>
    </row>
    <row r="2852" spans="2:2" x14ac:dyDescent="0.3">
      <c r="B2852" t="s">
        <v>4188</v>
      </c>
    </row>
    <row r="2853" spans="2:2" x14ac:dyDescent="0.3">
      <c r="B2853" t="s">
        <v>3700</v>
      </c>
    </row>
    <row r="2854" spans="2:2" x14ac:dyDescent="0.3">
      <c r="B2854" t="s">
        <v>4189</v>
      </c>
    </row>
    <row r="2855" spans="2:2" x14ac:dyDescent="0.3">
      <c r="B2855" t="s">
        <v>4206</v>
      </c>
    </row>
    <row r="2856" spans="2:2" x14ac:dyDescent="0.3">
      <c r="B2856" t="s">
        <v>4207</v>
      </c>
    </row>
    <row r="2857" spans="2:2" x14ac:dyDescent="0.3">
      <c r="B2857" t="s">
        <v>1970</v>
      </c>
    </row>
    <row r="2858" spans="2:2" x14ac:dyDescent="0.3">
      <c r="B2858" t="s">
        <v>953</v>
      </c>
    </row>
    <row r="2859" spans="2:2" x14ac:dyDescent="0.3">
      <c r="B2859" t="s">
        <v>942</v>
      </c>
    </row>
    <row r="2860" spans="2:2" x14ac:dyDescent="0.3">
      <c r="B2860" t="s">
        <v>3643</v>
      </c>
    </row>
    <row r="2861" spans="2:2" x14ac:dyDescent="0.3">
      <c r="B2861" t="s">
        <v>3380</v>
      </c>
    </row>
    <row r="2862" spans="2:2" x14ac:dyDescent="0.3">
      <c r="B2862" t="s">
        <v>4208</v>
      </c>
    </row>
    <row r="2863" spans="2:2" x14ac:dyDescent="0.3">
      <c r="B2863" t="s">
        <v>3565</v>
      </c>
    </row>
    <row r="2864" spans="2:2" x14ac:dyDescent="0.3">
      <c r="B2864" t="s">
        <v>4188</v>
      </c>
    </row>
    <row r="2865" spans="2:2" x14ac:dyDescent="0.3">
      <c r="B2865" t="s">
        <v>3566</v>
      </c>
    </row>
    <row r="2866" spans="2:2" x14ac:dyDescent="0.3">
      <c r="B2866" t="s">
        <v>4189</v>
      </c>
    </row>
    <row r="2867" spans="2:2" x14ac:dyDescent="0.3">
      <c r="B2867" t="s">
        <v>4209</v>
      </c>
    </row>
    <row r="2868" spans="2:2" x14ac:dyDescent="0.3">
      <c r="B2868" t="s">
        <v>4210</v>
      </c>
    </row>
    <row r="2869" spans="2:2" x14ac:dyDescent="0.3">
      <c r="B2869" t="s">
        <v>1974</v>
      </c>
    </row>
    <row r="2870" spans="2:2" x14ac:dyDescent="0.3">
      <c r="B2870" t="s">
        <v>953</v>
      </c>
    </row>
    <row r="2871" spans="2:2" x14ac:dyDescent="0.3">
      <c r="B2871" t="s">
        <v>942</v>
      </c>
    </row>
    <row r="2872" spans="2:2" x14ac:dyDescent="0.3">
      <c r="B2872" t="s">
        <v>3585</v>
      </c>
    </row>
    <row r="2873" spans="2:2" x14ac:dyDescent="0.3">
      <c r="B2873" t="s">
        <v>3380</v>
      </c>
    </row>
    <row r="2874" spans="2:2" x14ac:dyDescent="0.3">
      <c r="B2874" t="s">
        <v>4211</v>
      </c>
    </row>
    <row r="2875" spans="2:2" x14ac:dyDescent="0.3">
      <c r="B2875" t="s">
        <v>3398</v>
      </c>
    </row>
    <row r="2876" spans="2:2" x14ac:dyDescent="0.3">
      <c r="B2876" t="s">
        <v>4188</v>
      </c>
    </row>
    <row r="2877" spans="2:2" x14ac:dyDescent="0.3">
      <c r="B2877" t="s">
        <v>3399</v>
      </c>
    </row>
    <row r="2878" spans="2:2" x14ac:dyDescent="0.3">
      <c r="B2878" t="s">
        <v>4189</v>
      </c>
    </row>
    <row r="2879" spans="2:2" x14ac:dyDescent="0.3">
      <c r="B2879" t="s">
        <v>4212</v>
      </c>
    </row>
    <row r="2880" spans="2:2" x14ac:dyDescent="0.3">
      <c r="B2880" t="s">
        <v>4213</v>
      </c>
    </row>
    <row r="2881" spans="2:2" x14ac:dyDescent="0.3">
      <c r="B2881" t="s">
        <v>1978</v>
      </c>
    </row>
    <row r="2882" spans="2:2" x14ac:dyDescent="0.3">
      <c r="B2882" t="s">
        <v>953</v>
      </c>
    </row>
    <row r="2883" spans="2:2" x14ac:dyDescent="0.3">
      <c r="B2883" t="s">
        <v>942</v>
      </c>
    </row>
    <row r="2884" spans="2:2" x14ac:dyDescent="0.3">
      <c r="B2884" t="s">
        <v>3913</v>
      </c>
    </row>
    <row r="2885" spans="2:2" x14ac:dyDescent="0.3">
      <c r="B2885" t="s">
        <v>3380</v>
      </c>
    </row>
    <row r="2886" spans="2:2" x14ac:dyDescent="0.3">
      <c r="B2886" t="s">
        <v>4214</v>
      </c>
    </row>
    <row r="2887" spans="2:2" x14ac:dyDescent="0.3">
      <c r="B2887" t="s">
        <v>4172</v>
      </c>
    </row>
    <row r="2888" spans="2:2" x14ac:dyDescent="0.3">
      <c r="B2888" t="s">
        <v>4188</v>
      </c>
    </row>
    <row r="2889" spans="2:2" x14ac:dyDescent="0.3">
      <c r="B2889" t="s">
        <v>4173</v>
      </c>
    </row>
    <row r="2890" spans="2:2" x14ac:dyDescent="0.3">
      <c r="B2890" t="s">
        <v>4189</v>
      </c>
    </row>
    <row r="2891" spans="2:2" x14ac:dyDescent="0.3">
      <c r="B2891" t="s">
        <v>4215</v>
      </c>
    </row>
    <row r="2892" spans="2:2" x14ac:dyDescent="0.3">
      <c r="B2892" t="s">
        <v>4216</v>
      </c>
    </row>
    <row r="2893" spans="2:2" x14ac:dyDescent="0.3">
      <c r="B2893" t="s">
        <v>1982</v>
      </c>
    </row>
    <row r="2894" spans="2:2" x14ac:dyDescent="0.3">
      <c r="B2894" t="s">
        <v>953</v>
      </c>
    </row>
    <row r="2895" spans="2:2" x14ac:dyDescent="0.3">
      <c r="B2895" t="s">
        <v>942</v>
      </c>
    </row>
    <row r="2896" spans="2:2" x14ac:dyDescent="0.3">
      <c r="B2896" t="s">
        <v>3495</v>
      </c>
    </row>
    <row r="2897" spans="2:2" x14ac:dyDescent="0.3">
      <c r="B2897" t="s">
        <v>3380</v>
      </c>
    </row>
    <row r="2898" spans="2:2" x14ac:dyDescent="0.3">
      <c r="B2898" t="s">
        <v>4217</v>
      </c>
    </row>
    <row r="2899" spans="2:2" x14ac:dyDescent="0.3">
      <c r="B2899" t="s">
        <v>3888</v>
      </c>
    </row>
    <row r="2900" spans="2:2" x14ac:dyDescent="0.3">
      <c r="B2900" t="s">
        <v>4188</v>
      </c>
    </row>
    <row r="2901" spans="2:2" x14ac:dyDescent="0.3">
      <c r="B2901" t="s">
        <v>3889</v>
      </c>
    </row>
    <row r="2902" spans="2:2" x14ac:dyDescent="0.3">
      <c r="B2902" t="s">
        <v>4189</v>
      </c>
    </row>
    <row r="2903" spans="2:2" x14ac:dyDescent="0.3">
      <c r="B2903" t="s">
        <v>4218</v>
      </c>
    </row>
    <row r="2904" spans="2:2" x14ac:dyDescent="0.3">
      <c r="B2904" t="s">
        <v>4219</v>
      </c>
    </row>
    <row r="2905" spans="2:2" x14ac:dyDescent="0.3">
      <c r="B2905" t="s">
        <v>1986</v>
      </c>
    </row>
    <row r="2906" spans="2:2" x14ac:dyDescent="0.3">
      <c r="B2906" t="s">
        <v>953</v>
      </c>
    </row>
    <row r="2907" spans="2:2" x14ac:dyDescent="0.3">
      <c r="B2907" t="s">
        <v>942</v>
      </c>
    </row>
    <row r="2908" spans="2:2" x14ac:dyDescent="0.3">
      <c r="B2908" t="s">
        <v>4220</v>
      </c>
    </row>
    <row r="2909" spans="2:2" x14ac:dyDescent="0.3">
      <c r="B2909" t="s">
        <v>3380</v>
      </c>
    </row>
    <row r="2910" spans="2:2" x14ac:dyDescent="0.3">
      <c r="B2910" t="s">
        <v>4221</v>
      </c>
    </row>
    <row r="2911" spans="2:2" x14ac:dyDescent="0.3">
      <c r="B2911" t="s">
        <v>3827</v>
      </c>
    </row>
    <row r="2912" spans="2:2" x14ac:dyDescent="0.3">
      <c r="B2912" t="s">
        <v>4188</v>
      </c>
    </row>
    <row r="2913" spans="2:2" x14ac:dyDescent="0.3">
      <c r="B2913" t="s">
        <v>3828</v>
      </c>
    </row>
    <row r="2914" spans="2:2" x14ac:dyDescent="0.3">
      <c r="B2914" t="s">
        <v>4189</v>
      </c>
    </row>
    <row r="2915" spans="2:2" x14ac:dyDescent="0.3">
      <c r="B2915" t="s">
        <v>4222</v>
      </c>
    </row>
    <row r="2916" spans="2:2" x14ac:dyDescent="0.3">
      <c r="B2916" t="s">
        <v>4223</v>
      </c>
    </row>
    <row r="2917" spans="2:2" x14ac:dyDescent="0.3">
      <c r="B2917" t="s">
        <v>1991</v>
      </c>
    </row>
    <row r="2918" spans="2:2" x14ac:dyDescent="0.3">
      <c r="B2918" t="s">
        <v>953</v>
      </c>
    </row>
    <row r="2919" spans="2:2" x14ac:dyDescent="0.3">
      <c r="B2919" t="s">
        <v>942</v>
      </c>
    </row>
    <row r="2920" spans="2:2" x14ac:dyDescent="0.3">
      <c r="B2920" t="s">
        <v>4224</v>
      </c>
    </row>
    <row r="2921" spans="2:2" x14ac:dyDescent="0.3">
      <c r="B2921" t="s">
        <v>3380</v>
      </c>
    </row>
    <row r="2922" spans="2:2" x14ac:dyDescent="0.3">
      <c r="B2922" t="s">
        <v>4225</v>
      </c>
    </row>
    <row r="2923" spans="2:2" x14ac:dyDescent="0.3">
      <c r="B2923" t="s">
        <v>3421</v>
      </c>
    </row>
    <row r="2924" spans="2:2" x14ac:dyDescent="0.3">
      <c r="B2924" t="s">
        <v>4188</v>
      </c>
    </row>
    <row r="2925" spans="2:2" x14ac:dyDescent="0.3">
      <c r="B2925" t="s">
        <v>3422</v>
      </c>
    </row>
    <row r="2926" spans="2:2" x14ac:dyDescent="0.3">
      <c r="B2926" t="s">
        <v>4189</v>
      </c>
    </row>
    <row r="2927" spans="2:2" x14ac:dyDescent="0.3">
      <c r="B2927" t="s">
        <v>4226</v>
      </c>
    </row>
    <row r="2928" spans="2:2" x14ac:dyDescent="0.3">
      <c r="B2928" t="s">
        <v>4227</v>
      </c>
    </row>
    <row r="2929" spans="2:2" x14ac:dyDescent="0.3">
      <c r="B2929" t="s">
        <v>1996</v>
      </c>
    </row>
    <row r="2930" spans="2:2" x14ac:dyDescent="0.3">
      <c r="B2930" t="s">
        <v>953</v>
      </c>
    </row>
    <row r="2931" spans="2:2" x14ac:dyDescent="0.3">
      <c r="B2931" t="s">
        <v>942</v>
      </c>
    </row>
    <row r="2932" spans="2:2" x14ac:dyDescent="0.3">
      <c r="B2932" t="s">
        <v>3883</v>
      </c>
    </row>
    <row r="2933" spans="2:2" x14ac:dyDescent="0.3">
      <c r="B2933" t="s">
        <v>3380</v>
      </c>
    </row>
    <row r="2934" spans="2:2" x14ac:dyDescent="0.3">
      <c r="B2934" t="s">
        <v>4228</v>
      </c>
    </row>
    <row r="2935" spans="2:2" x14ac:dyDescent="0.3">
      <c r="B2935" t="s">
        <v>3427</v>
      </c>
    </row>
    <row r="2936" spans="2:2" x14ac:dyDescent="0.3">
      <c r="B2936" t="s">
        <v>4188</v>
      </c>
    </row>
    <row r="2937" spans="2:2" x14ac:dyDescent="0.3">
      <c r="B2937" t="s">
        <v>3428</v>
      </c>
    </row>
    <row r="2938" spans="2:2" x14ac:dyDescent="0.3">
      <c r="B2938" t="s">
        <v>4189</v>
      </c>
    </row>
    <row r="2939" spans="2:2" x14ac:dyDescent="0.3">
      <c r="B2939" t="s">
        <v>4229</v>
      </c>
    </row>
    <row r="2940" spans="2:2" x14ac:dyDescent="0.3">
      <c r="B2940" t="s">
        <v>4230</v>
      </c>
    </row>
    <row r="2941" spans="2:2" x14ac:dyDescent="0.3">
      <c r="B2941" t="s">
        <v>2000</v>
      </c>
    </row>
    <row r="2942" spans="2:2" x14ac:dyDescent="0.3">
      <c r="B2942" t="s">
        <v>953</v>
      </c>
    </row>
    <row r="2943" spans="2:2" x14ac:dyDescent="0.3">
      <c r="B2943" t="s">
        <v>942</v>
      </c>
    </row>
    <row r="2944" spans="2:2" x14ac:dyDescent="0.3">
      <c r="B2944" t="s">
        <v>3971</v>
      </c>
    </row>
    <row r="2945" spans="2:2" x14ac:dyDescent="0.3">
      <c r="B2945" t="s">
        <v>3380</v>
      </c>
    </row>
    <row r="2946" spans="2:2" x14ac:dyDescent="0.3">
      <c r="B2946" t="s">
        <v>4231</v>
      </c>
    </row>
    <row r="2947" spans="2:2" x14ac:dyDescent="0.3">
      <c r="B2947" t="s">
        <v>3960</v>
      </c>
    </row>
    <row r="2948" spans="2:2" x14ac:dyDescent="0.3">
      <c r="B2948" t="s">
        <v>4188</v>
      </c>
    </row>
    <row r="2949" spans="2:2" x14ac:dyDescent="0.3">
      <c r="B2949" t="s">
        <v>3961</v>
      </c>
    </row>
    <row r="2950" spans="2:2" x14ac:dyDescent="0.3">
      <c r="B2950" t="s">
        <v>4189</v>
      </c>
    </row>
    <row r="2951" spans="2:2" x14ac:dyDescent="0.3">
      <c r="B2951" t="s">
        <v>4232</v>
      </c>
    </row>
    <row r="2952" spans="2:2" x14ac:dyDescent="0.3">
      <c r="B2952" t="s">
        <v>4233</v>
      </c>
    </row>
    <row r="2953" spans="2:2" x14ac:dyDescent="0.3">
      <c r="B2953" t="s">
        <v>2004</v>
      </c>
    </row>
    <row r="2954" spans="2:2" x14ac:dyDescent="0.3">
      <c r="B2954" t="s">
        <v>953</v>
      </c>
    </row>
    <row r="2955" spans="2:2" x14ac:dyDescent="0.3">
      <c r="B2955" t="s">
        <v>942</v>
      </c>
    </row>
    <row r="2956" spans="2:2" x14ac:dyDescent="0.3">
      <c r="B2956" t="s">
        <v>3431</v>
      </c>
    </row>
    <row r="2957" spans="2:2" x14ac:dyDescent="0.3">
      <c r="B2957" t="s">
        <v>3380</v>
      </c>
    </row>
    <row r="2958" spans="2:2" x14ac:dyDescent="0.3">
      <c r="B2958" t="s">
        <v>4234</v>
      </c>
    </row>
    <row r="2959" spans="2:2" x14ac:dyDescent="0.3">
      <c r="B2959" t="s">
        <v>3433</v>
      </c>
    </row>
    <row r="2960" spans="2:2" x14ac:dyDescent="0.3">
      <c r="B2960" t="s">
        <v>4188</v>
      </c>
    </row>
    <row r="2961" spans="2:2" x14ac:dyDescent="0.3">
      <c r="B2961" t="s">
        <v>3434</v>
      </c>
    </row>
    <row r="2962" spans="2:2" x14ac:dyDescent="0.3">
      <c r="B2962" t="s">
        <v>4189</v>
      </c>
    </row>
    <row r="2963" spans="2:2" x14ac:dyDescent="0.3">
      <c r="B2963" t="s">
        <v>4235</v>
      </c>
    </row>
    <row r="2964" spans="2:2" x14ac:dyDescent="0.3">
      <c r="B2964" t="s">
        <v>4236</v>
      </c>
    </row>
    <row r="2965" spans="2:2" x14ac:dyDescent="0.3">
      <c r="B2965" t="s">
        <v>2008</v>
      </c>
    </row>
    <row r="2966" spans="2:2" x14ac:dyDescent="0.3">
      <c r="B2966" t="s">
        <v>953</v>
      </c>
    </row>
    <row r="2967" spans="2:2" x14ac:dyDescent="0.3">
      <c r="B2967" t="s">
        <v>942</v>
      </c>
    </row>
    <row r="2968" spans="2:2" x14ac:dyDescent="0.3">
      <c r="B2968" t="s">
        <v>4237</v>
      </c>
    </row>
    <row r="2969" spans="2:2" x14ac:dyDescent="0.3">
      <c r="B2969" t="s">
        <v>3380</v>
      </c>
    </row>
    <row r="2970" spans="2:2" x14ac:dyDescent="0.3">
      <c r="B2970" t="s">
        <v>4238</v>
      </c>
    </row>
    <row r="2971" spans="2:2" x14ac:dyDescent="0.3">
      <c r="B2971" t="s">
        <v>3481</v>
      </c>
    </row>
    <row r="2972" spans="2:2" x14ac:dyDescent="0.3">
      <c r="B2972" t="s">
        <v>4239</v>
      </c>
    </row>
    <row r="2973" spans="2:2" x14ac:dyDescent="0.3">
      <c r="B2973" t="s">
        <v>3482</v>
      </c>
    </row>
    <row r="2974" spans="2:2" x14ac:dyDescent="0.3">
      <c r="B2974" t="s">
        <v>4240</v>
      </c>
    </row>
    <row r="2975" spans="2:2" x14ac:dyDescent="0.3">
      <c r="B2975" t="s">
        <v>4241</v>
      </c>
    </row>
    <row r="2976" spans="2:2" x14ac:dyDescent="0.3">
      <c r="B2976" t="s">
        <v>4242</v>
      </c>
    </row>
    <row r="2977" spans="2:2" x14ac:dyDescent="0.3">
      <c r="B2977" t="s">
        <v>2015</v>
      </c>
    </row>
    <row r="2978" spans="2:2" x14ac:dyDescent="0.3">
      <c r="B2978" t="s">
        <v>953</v>
      </c>
    </row>
    <row r="2979" spans="2:2" x14ac:dyDescent="0.3">
      <c r="B2979" t="s">
        <v>942</v>
      </c>
    </row>
    <row r="2980" spans="2:2" x14ac:dyDescent="0.3">
      <c r="B2980" t="s">
        <v>3643</v>
      </c>
    </row>
    <row r="2981" spans="2:2" x14ac:dyDescent="0.3">
      <c r="B2981" t="s">
        <v>3380</v>
      </c>
    </row>
    <row r="2982" spans="2:2" x14ac:dyDescent="0.3">
      <c r="B2982" t="s">
        <v>4243</v>
      </c>
    </row>
    <row r="2983" spans="2:2" x14ac:dyDescent="0.3">
      <c r="B2983" t="s">
        <v>3403</v>
      </c>
    </row>
    <row r="2984" spans="2:2" x14ac:dyDescent="0.3">
      <c r="B2984" t="s">
        <v>4239</v>
      </c>
    </row>
    <row r="2985" spans="2:2" x14ac:dyDescent="0.3">
      <c r="B2985" t="s">
        <v>3404</v>
      </c>
    </row>
    <row r="2986" spans="2:2" x14ac:dyDescent="0.3">
      <c r="B2986" t="s">
        <v>4240</v>
      </c>
    </row>
    <row r="2987" spans="2:2" x14ac:dyDescent="0.3">
      <c r="B2987" t="s">
        <v>4244</v>
      </c>
    </row>
    <row r="2988" spans="2:2" x14ac:dyDescent="0.3">
      <c r="B2988" t="s">
        <v>4245</v>
      </c>
    </row>
    <row r="2989" spans="2:2" x14ac:dyDescent="0.3">
      <c r="B2989" t="s">
        <v>2019</v>
      </c>
    </row>
    <row r="2990" spans="2:2" x14ac:dyDescent="0.3">
      <c r="B2990" t="s">
        <v>953</v>
      </c>
    </row>
    <row r="2991" spans="2:2" x14ac:dyDescent="0.3">
      <c r="B2991" t="s">
        <v>942</v>
      </c>
    </row>
    <row r="2992" spans="2:2" x14ac:dyDescent="0.3">
      <c r="B2992" t="s">
        <v>3913</v>
      </c>
    </row>
    <row r="2993" spans="2:2" x14ac:dyDescent="0.3">
      <c r="B2993" t="s">
        <v>3380</v>
      </c>
    </row>
    <row r="2994" spans="2:2" x14ac:dyDescent="0.3">
      <c r="B2994" t="s">
        <v>4246</v>
      </c>
    </row>
    <row r="2995" spans="2:2" x14ac:dyDescent="0.3">
      <c r="B2995" t="s">
        <v>3403</v>
      </c>
    </row>
    <row r="2996" spans="2:2" x14ac:dyDescent="0.3">
      <c r="B2996" t="s">
        <v>4247</v>
      </c>
    </row>
    <row r="2997" spans="2:2" x14ac:dyDescent="0.3">
      <c r="B2997" t="s">
        <v>3404</v>
      </c>
    </row>
    <row r="2998" spans="2:2" x14ac:dyDescent="0.3">
      <c r="B2998" t="s">
        <v>4248</v>
      </c>
    </row>
    <row r="2999" spans="2:2" x14ac:dyDescent="0.3">
      <c r="B2999" t="s">
        <v>4249</v>
      </c>
    </row>
    <row r="3000" spans="2:2" x14ac:dyDescent="0.3">
      <c r="B3000" t="s">
        <v>4250</v>
      </c>
    </row>
    <row r="3001" spans="2:2" x14ac:dyDescent="0.3">
      <c r="B3001" t="s">
        <v>2025</v>
      </c>
    </row>
    <row r="3002" spans="2:2" x14ac:dyDescent="0.3">
      <c r="B3002" t="s">
        <v>953</v>
      </c>
    </row>
    <row r="3003" spans="2:2" x14ac:dyDescent="0.3">
      <c r="B3003" t="s">
        <v>942</v>
      </c>
    </row>
    <row r="3004" spans="2:2" x14ac:dyDescent="0.3">
      <c r="B3004" t="s">
        <v>3752</v>
      </c>
    </row>
    <row r="3005" spans="2:2" x14ac:dyDescent="0.3">
      <c r="B3005" t="s">
        <v>3380</v>
      </c>
    </row>
    <row r="3006" spans="2:2" x14ac:dyDescent="0.3">
      <c r="B3006" t="s">
        <v>4251</v>
      </c>
    </row>
    <row r="3007" spans="2:2" x14ac:dyDescent="0.3">
      <c r="B3007" t="s">
        <v>3421</v>
      </c>
    </row>
    <row r="3008" spans="2:2" x14ac:dyDescent="0.3">
      <c r="B3008" t="s">
        <v>3933</v>
      </c>
    </row>
    <row r="3009" spans="2:2" x14ac:dyDescent="0.3">
      <c r="B3009" t="s">
        <v>3422</v>
      </c>
    </row>
    <row r="3010" spans="2:2" x14ac:dyDescent="0.3">
      <c r="B3010" t="s">
        <v>3935</v>
      </c>
    </row>
    <row r="3011" spans="2:2" x14ac:dyDescent="0.3">
      <c r="B3011" t="s">
        <v>4252</v>
      </c>
    </row>
    <row r="3012" spans="2:2" x14ac:dyDescent="0.3">
      <c r="B3012" t="s">
        <v>4253</v>
      </c>
    </row>
    <row r="3013" spans="2:2" x14ac:dyDescent="0.3">
      <c r="B3013" t="s">
        <v>2029</v>
      </c>
    </row>
    <row r="3014" spans="2:2" x14ac:dyDescent="0.3">
      <c r="B3014" t="s">
        <v>953</v>
      </c>
    </row>
    <row r="3015" spans="2:2" x14ac:dyDescent="0.3">
      <c r="B3015" t="s">
        <v>942</v>
      </c>
    </row>
    <row r="3016" spans="2:2" x14ac:dyDescent="0.3">
      <c r="B3016" t="s">
        <v>3599</v>
      </c>
    </row>
    <row r="3017" spans="2:2" x14ac:dyDescent="0.3">
      <c r="B3017" t="s">
        <v>3380</v>
      </c>
    </row>
    <row r="3018" spans="2:2" x14ac:dyDescent="0.3">
      <c r="B3018" t="s">
        <v>4254</v>
      </c>
    </row>
    <row r="3019" spans="2:2" x14ac:dyDescent="0.3">
      <c r="B3019" t="s">
        <v>3382</v>
      </c>
    </row>
    <row r="3020" spans="2:2" x14ac:dyDescent="0.3">
      <c r="B3020" t="s">
        <v>3772</v>
      </c>
    </row>
    <row r="3021" spans="2:2" x14ac:dyDescent="0.3">
      <c r="B3021" t="s">
        <v>3384</v>
      </c>
    </row>
    <row r="3022" spans="2:2" x14ac:dyDescent="0.3">
      <c r="B3022" t="s">
        <v>3773</v>
      </c>
    </row>
    <row r="3023" spans="2:2" x14ac:dyDescent="0.3">
      <c r="B3023" t="s">
        <v>4255</v>
      </c>
    </row>
    <row r="3024" spans="2:2" x14ac:dyDescent="0.3">
      <c r="B3024" t="s">
        <v>4256</v>
      </c>
    </row>
    <row r="3025" spans="2:2" x14ac:dyDescent="0.3">
      <c r="B3025" t="s">
        <v>2033</v>
      </c>
    </row>
    <row r="3026" spans="2:2" x14ac:dyDescent="0.3">
      <c r="B3026" t="s">
        <v>953</v>
      </c>
    </row>
    <row r="3027" spans="2:2" x14ac:dyDescent="0.3">
      <c r="B3027" t="s">
        <v>942</v>
      </c>
    </row>
    <row r="3028" spans="2:2" x14ac:dyDescent="0.3">
      <c r="B3028" t="s">
        <v>3643</v>
      </c>
    </row>
    <row r="3029" spans="2:2" x14ac:dyDescent="0.3">
      <c r="B3029" t="s">
        <v>3380</v>
      </c>
    </row>
    <row r="3030" spans="2:2" x14ac:dyDescent="0.3">
      <c r="B3030" t="s">
        <v>4257</v>
      </c>
    </row>
    <row r="3031" spans="2:2" x14ac:dyDescent="0.3">
      <c r="B3031" t="s">
        <v>3699</v>
      </c>
    </row>
    <row r="3032" spans="2:2" x14ac:dyDescent="0.3">
      <c r="B3032" t="s">
        <v>4136</v>
      </c>
    </row>
    <row r="3033" spans="2:2" x14ac:dyDescent="0.3">
      <c r="B3033" t="s">
        <v>3700</v>
      </c>
    </row>
    <row r="3034" spans="2:2" x14ac:dyDescent="0.3">
      <c r="B3034" t="s">
        <v>4137</v>
      </c>
    </row>
    <row r="3035" spans="2:2" x14ac:dyDescent="0.3">
      <c r="B3035" t="s">
        <v>4258</v>
      </c>
    </row>
    <row r="3036" spans="2:2" x14ac:dyDescent="0.3">
      <c r="B3036" t="s">
        <v>4259</v>
      </c>
    </row>
    <row r="3037" spans="2:2" x14ac:dyDescent="0.3">
      <c r="B3037" t="s">
        <v>2037</v>
      </c>
    </row>
    <row r="3038" spans="2:2" x14ac:dyDescent="0.3">
      <c r="B3038" t="s">
        <v>953</v>
      </c>
    </row>
    <row r="3039" spans="2:2" x14ac:dyDescent="0.3">
      <c r="B3039" t="s">
        <v>942</v>
      </c>
    </row>
    <row r="3040" spans="2:2" x14ac:dyDescent="0.3">
      <c r="B3040" t="s">
        <v>3379</v>
      </c>
    </row>
    <row r="3041" spans="2:2" x14ac:dyDescent="0.3">
      <c r="B3041" t="s">
        <v>3458</v>
      </c>
    </row>
    <row r="3042" spans="2:2" x14ac:dyDescent="0.3">
      <c r="B3042" t="s">
        <v>3605</v>
      </c>
    </row>
    <row r="3043" spans="2:2" x14ac:dyDescent="0.3">
      <c r="B3043" t="s">
        <v>3390</v>
      </c>
    </row>
    <row r="3044" spans="2:2" x14ac:dyDescent="0.3">
      <c r="B3044" t="s">
        <v>3601</v>
      </c>
    </row>
    <row r="3045" spans="2:2" x14ac:dyDescent="0.3">
      <c r="B3045" t="s">
        <v>3392</v>
      </c>
    </row>
    <row r="3046" spans="2:2" x14ac:dyDescent="0.3">
      <c r="B3046" t="s">
        <v>3602</v>
      </c>
    </row>
    <row r="3047" spans="2:2" x14ac:dyDescent="0.3">
      <c r="B3047" t="s">
        <v>3606</v>
      </c>
    </row>
    <row r="3048" spans="2:2" x14ac:dyDescent="0.3">
      <c r="B3048" t="s">
        <v>3607</v>
      </c>
    </row>
    <row r="3049" spans="2:2" x14ac:dyDescent="0.3">
      <c r="B3049" t="s">
        <v>1216</v>
      </c>
    </row>
    <row r="3050" spans="2:2" x14ac:dyDescent="0.3">
      <c r="B3050" t="s">
        <v>953</v>
      </c>
    </row>
    <row r="3051" spans="2:2" x14ac:dyDescent="0.3">
      <c r="B3051" t="s">
        <v>942</v>
      </c>
    </row>
    <row r="3052" spans="2:2" x14ac:dyDescent="0.3">
      <c r="B3052" t="s">
        <v>3547</v>
      </c>
    </row>
    <row r="3053" spans="2:2" x14ac:dyDescent="0.3">
      <c r="B3053" t="s">
        <v>3380</v>
      </c>
    </row>
    <row r="3054" spans="2:2" x14ac:dyDescent="0.3">
      <c r="B3054" t="s">
        <v>4260</v>
      </c>
    </row>
    <row r="3055" spans="2:2" x14ac:dyDescent="0.3">
      <c r="B3055" t="s">
        <v>4261</v>
      </c>
    </row>
    <row r="3056" spans="2:2" x14ac:dyDescent="0.3">
      <c r="B3056" t="s">
        <v>3772</v>
      </c>
    </row>
    <row r="3057" spans="2:2" x14ac:dyDescent="0.3">
      <c r="B3057" t="s">
        <v>4262</v>
      </c>
    </row>
    <row r="3058" spans="2:2" x14ac:dyDescent="0.3">
      <c r="B3058" t="s">
        <v>3773</v>
      </c>
    </row>
    <row r="3059" spans="2:2" x14ac:dyDescent="0.3">
      <c r="B3059" t="s">
        <v>3455</v>
      </c>
    </row>
    <row r="3060" spans="2:2" x14ac:dyDescent="0.3">
      <c r="B3060" t="s">
        <v>4263</v>
      </c>
    </row>
    <row r="3061" spans="2:2" x14ac:dyDescent="0.3">
      <c r="B3061" t="s">
        <v>2042</v>
      </c>
    </row>
    <row r="3062" spans="2:2" x14ac:dyDescent="0.3">
      <c r="B3062" t="s">
        <v>953</v>
      </c>
    </row>
    <row r="3063" spans="2:2" x14ac:dyDescent="0.3">
      <c r="B3063" t="s">
        <v>942</v>
      </c>
    </row>
    <row r="3064" spans="2:2" x14ac:dyDescent="0.3">
      <c r="B3064" t="s">
        <v>3379</v>
      </c>
    </row>
    <row r="3065" spans="2:2" x14ac:dyDescent="0.3">
      <c r="B3065" t="s">
        <v>3458</v>
      </c>
    </row>
    <row r="3066" spans="2:2" x14ac:dyDescent="0.3">
      <c r="B3066" t="s">
        <v>4264</v>
      </c>
    </row>
    <row r="3067" spans="2:2" x14ac:dyDescent="0.3">
      <c r="B3067" t="s">
        <v>3822</v>
      </c>
    </row>
    <row r="3068" spans="2:2" x14ac:dyDescent="0.3">
      <c r="B3068" t="s">
        <v>3845</v>
      </c>
    </row>
    <row r="3069" spans="2:2" x14ac:dyDescent="0.3">
      <c r="B3069" t="s">
        <v>3823</v>
      </c>
    </row>
    <row r="3070" spans="2:2" x14ac:dyDescent="0.3">
      <c r="B3070" t="s">
        <v>3846</v>
      </c>
    </row>
    <row r="3071" spans="2:2" x14ac:dyDescent="0.3">
      <c r="B3071" t="s">
        <v>4265</v>
      </c>
    </row>
    <row r="3072" spans="2:2" x14ac:dyDescent="0.3">
      <c r="B3072" t="s">
        <v>4266</v>
      </c>
    </row>
    <row r="3073" spans="2:2" x14ac:dyDescent="0.3">
      <c r="B3073" t="s">
        <v>2046</v>
      </c>
    </row>
    <row r="3074" spans="2:2" x14ac:dyDescent="0.3">
      <c r="B3074" t="s">
        <v>953</v>
      </c>
    </row>
    <row r="3075" spans="2:2" x14ac:dyDescent="0.3">
      <c r="B3075" t="s">
        <v>942</v>
      </c>
    </row>
    <row r="3076" spans="2:2" x14ac:dyDescent="0.3">
      <c r="B3076" t="s">
        <v>3617</v>
      </c>
    </row>
    <row r="3077" spans="2:2" x14ac:dyDescent="0.3">
      <c r="B3077" t="s">
        <v>3380</v>
      </c>
    </row>
    <row r="3078" spans="2:2" x14ac:dyDescent="0.3">
      <c r="B3078" t="s">
        <v>4267</v>
      </c>
    </row>
    <row r="3079" spans="2:2" x14ac:dyDescent="0.3">
      <c r="B3079" t="s">
        <v>4268</v>
      </c>
    </row>
    <row r="3080" spans="2:2" x14ac:dyDescent="0.3">
      <c r="B3080" t="s">
        <v>4188</v>
      </c>
    </row>
    <row r="3081" spans="2:2" x14ac:dyDescent="0.3">
      <c r="B3081" t="s">
        <v>4269</v>
      </c>
    </row>
    <row r="3082" spans="2:2" x14ac:dyDescent="0.3">
      <c r="B3082" t="s">
        <v>4189</v>
      </c>
    </row>
    <row r="3083" spans="2:2" x14ac:dyDescent="0.3">
      <c r="B3083" t="s">
        <v>4270</v>
      </c>
    </row>
    <row r="3084" spans="2:2" x14ac:dyDescent="0.3">
      <c r="B3084" t="s">
        <v>4271</v>
      </c>
    </row>
    <row r="3085" spans="2:2" x14ac:dyDescent="0.3">
      <c r="B3085" t="s">
        <v>2052</v>
      </c>
    </row>
    <row r="3086" spans="2:2" x14ac:dyDescent="0.3">
      <c r="B3086" t="s">
        <v>953</v>
      </c>
    </row>
    <row r="3087" spans="2:2" x14ac:dyDescent="0.3">
      <c r="B3087" t="s">
        <v>942</v>
      </c>
    </row>
    <row r="3088" spans="2:2" x14ac:dyDescent="0.3">
      <c r="B3088" t="s">
        <v>4220</v>
      </c>
    </row>
    <row r="3089" spans="2:2" x14ac:dyDescent="0.3">
      <c r="B3089" t="s">
        <v>3380</v>
      </c>
    </row>
    <row r="3090" spans="2:2" x14ac:dyDescent="0.3">
      <c r="B3090" t="s">
        <v>4272</v>
      </c>
    </row>
    <row r="3091" spans="2:2" x14ac:dyDescent="0.3">
      <c r="B3091" t="s">
        <v>3445</v>
      </c>
    </row>
    <row r="3092" spans="2:2" x14ac:dyDescent="0.3">
      <c r="B3092" t="s">
        <v>4026</v>
      </c>
    </row>
    <row r="3093" spans="2:2" x14ac:dyDescent="0.3">
      <c r="B3093" t="s">
        <v>3447</v>
      </c>
    </row>
    <row r="3094" spans="2:2" x14ac:dyDescent="0.3">
      <c r="B3094" t="s">
        <v>4027</v>
      </c>
    </row>
    <row r="3095" spans="2:2" x14ac:dyDescent="0.3">
      <c r="B3095" t="s">
        <v>3615</v>
      </c>
    </row>
    <row r="3096" spans="2:2" x14ac:dyDescent="0.3">
      <c r="B3096" t="s">
        <v>4273</v>
      </c>
    </row>
    <row r="3097" spans="2:2" x14ac:dyDescent="0.3">
      <c r="B3097" t="s">
        <v>2055</v>
      </c>
    </row>
    <row r="3098" spans="2:2" x14ac:dyDescent="0.3">
      <c r="B3098" t="s">
        <v>953</v>
      </c>
    </row>
    <row r="3099" spans="2:2" x14ac:dyDescent="0.3">
      <c r="B3099" t="s">
        <v>942</v>
      </c>
    </row>
    <row r="3100" spans="2:2" x14ac:dyDescent="0.3">
      <c r="B3100" t="s">
        <v>3508</v>
      </c>
    </row>
    <row r="3101" spans="2:2" x14ac:dyDescent="0.3">
      <c r="B3101" t="s">
        <v>3380</v>
      </c>
    </row>
    <row r="3102" spans="2:2" x14ac:dyDescent="0.3">
      <c r="B3102" t="s">
        <v>4274</v>
      </c>
    </row>
    <row r="3103" spans="2:2" x14ac:dyDescent="0.3">
      <c r="B3103" t="s">
        <v>3497</v>
      </c>
    </row>
    <row r="3104" spans="2:2" x14ac:dyDescent="0.3">
      <c r="B3104" t="s">
        <v>3873</v>
      </c>
    </row>
    <row r="3105" spans="2:2" x14ac:dyDescent="0.3">
      <c r="B3105" t="s">
        <v>3499</v>
      </c>
    </row>
    <row r="3106" spans="2:2" x14ac:dyDescent="0.3">
      <c r="B3106" t="s">
        <v>3874</v>
      </c>
    </row>
    <row r="3107" spans="2:2" x14ac:dyDescent="0.3">
      <c r="B3107" t="s">
        <v>4275</v>
      </c>
    </row>
    <row r="3108" spans="2:2" x14ac:dyDescent="0.3">
      <c r="B3108" t="s">
        <v>4276</v>
      </c>
    </row>
    <row r="3109" spans="2:2" x14ac:dyDescent="0.3">
      <c r="B3109" t="s">
        <v>2059</v>
      </c>
    </row>
    <row r="3110" spans="2:2" x14ac:dyDescent="0.3">
      <c r="B3110" t="s">
        <v>953</v>
      </c>
    </row>
    <row r="3111" spans="2:2" x14ac:dyDescent="0.3">
      <c r="B3111" t="s">
        <v>942</v>
      </c>
    </row>
    <row r="3112" spans="2:2" x14ac:dyDescent="0.3">
      <c r="B3112" t="s">
        <v>3457</v>
      </c>
    </row>
    <row r="3113" spans="2:2" x14ac:dyDescent="0.3">
      <c r="B3113" t="s">
        <v>3380</v>
      </c>
    </row>
    <row r="3114" spans="2:2" x14ac:dyDescent="0.3">
      <c r="B3114" t="s">
        <v>3459</v>
      </c>
    </row>
    <row r="3115" spans="2:2" x14ac:dyDescent="0.3">
      <c r="B3115" t="s">
        <v>3403</v>
      </c>
    </row>
    <row r="3116" spans="2:2" x14ac:dyDescent="0.3">
      <c r="B3116" t="s">
        <v>3460</v>
      </c>
    </row>
    <row r="3117" spans="2:2" x14ac:dyDescent="0.3">
      <c r="B3117" t="s">
        <v>3404</v>
      </c>
    </row>
    <row r="3118" spans="2:2" x14ac:dyDescent="0.3">
      <c r="B3118" t="s">
        <v>3461</v>
      </c>
    </row>
    <row r="3119" spans="2:2" x14ac:dyDescent="0.3">
      <c r="B3119" t="s">
        <v>3462</v>
      </c>
    </row>
    <row r="3120" spans="2:2" x14ac:dyDescent="0.3">
      <c r="B3120" t="s">
        <v>3463</v>
      </c>
    </row>
    <row r="3121" spans="2:2" x14ac:dyDescent="0.3">
      <c r="B3121" t="s">
        <v>1041</v>
      </c>
    </row>
    <row r="3122" spans="2:2" x14ac:dyDescent="0.3">
      <c r="B3122" t="s">
        <v>953</v>
      </c>
    </row>
    <row r="3123" spans="2:2" x14ac:dyDescent="0.3">
      <c r="B3123" t="s">
        <v>942</v>
      </c>
    </row>
    <row r="3124" spans="2:2" x14ac:dyDescent="0.3">
      <c r="B3124" t="s">
        <v>3547</v>
      </c>
    </row>
    <row r="3125" spans="2:2" x14ac:dyDescent="0.3">
      <c r="B3125" t="s">
        <v>3380</v>
      </c>
    </row>
    <row r="3126" spans="2:2" x14ac:dyDescent="0.3">
      <c r="B3126" t="s">
        <v>4277</v>
      </c>
    </row>
    <row r="3127" spans="2:2" x14ac:dyDescent="0.3">
      <c r="B3127" t="s">
        <v>3960</v>
      </c>
    </row>
    <row r="3128" spans="2:2" x14ac:dyDescent="0.3">
      <c r="B3128" t="s">
        <v>4061</v>
      </c>
    </row>
    <row r="3129" spans="2:2" x14ac:dyDescent="0.3">
      <c r="B3129" t="s">
        <v>3961</v>
      </c>
    </row>
    <row r="3130" spans="2:2" x14ac:dyDescent="0.3">
      <c r="B3130" t="s">
        <v>4062</v>
      </c>
    </row>
    <row r="3131" spans="2:2" x14ac:dyDescent="0.3">
      <c r="B3131" t="s">
        <v>4278</v>
      </c>
    </row>
    <row r="3132" spans="2:2" x14ac:dyDescent="0.3">
      <c r="B3132" t="s">
        <v>4279</v>
      </c>
    </row>
    <row r="3133" spans="2:2" x14ac:dyDescent="0.3">
      <c r="B3133" t="s">
        <v>2063</v>
      </c>
    </row>
    <row r="3134" spans="2:2" x14ac:dyDescent="0.3">
      <c r="B3134" t="s">
        <v>953</v>
      </c>
    </row>
    <row r="3135" spans="2:2" x14ac:dyDescent="0.3">
      <c r="B3135" t="s">
        <v>942</v>
      </c>
    </row>
    <row r="3136" spans="2:2" x14ac:dyDescent="0.3">
      <c r="B3136" t="s">
        <v>3547</v>
      </c>
    </row>
    <row r="3137" spans="2:2" x14ac:dyDescent="0.3">
      <c r="B3137" t="s">
        <v>3380</v>
      </c>
    </row>
    <row r="3138" spans="2:2" x14ac:dyDescent="0.3">
      <c r="B3138" t="s">
        <v>4280</v>
      </c>
    </row>
    <row r="3139" spans="2:2" x14ac:dyDescent="0.3">
      <c r="B3139" t="s">
        <v>4281</v>
      </c>
    </row>
    <row r="3140" spans="2:2" x14ac:dyDescent="0.3">
      <c r="B3140" t="s">
        <v>4112</v>
      </c>
    </row>
    <row r="3141" spans="2:2" x14ac:dyDescent="0.3">
      <c r="B3141" t="s">
        <v>4282</v>
      </c>
    </row>
    <row r="3142" spans="2:2" x14ac:dyDescent="0.3">
      <c r="B3142" t="s">
        <v>4113</v>
      </c>
    </row>
    <row r="3143" spans="2:2" x14ac:dyDescent="0.3">
      <c r="B3143" t="s">
        <v>4283</v>
      </c>
    </row>
    <row r="3144" spans="2:2" x14ac:dyDescent="0.3">
      <c r="B3144" t="s">
        <v>4284</v>
      </c>
    </row>
    <row r="3145" spans="2:2" x14ac:dyDescent="0.3">
      <c r="B3145" t="s">
        <v>2069</v>
      </c>
    </row>
    <row r="3146" spans="2:2" x14ac:dyDescent="0.3">
      <c r="B3146" t="s">
        <v>953</v>
      </c>
    </row>
    <row r="3147" spans="2:2" x14ac:dyDescent="0.3">
      <c r="B3147" t="s">
        <v>942</v>
      </c>
    </row>
    <row r="3148" spans="2:2" x14ac:dyDescent="0.3">
      <c r="B3148" t="s">
        <v>3396</v>
      </c>
    </row>
    <row r="3149" spans="2:2" x14ac:dyDescent="0.3">
      <c r="B3149" t="s">
        <v>3380</v>
      </c>
    </row>
    <row r="3150" spans="2:2" x14ac:dyDescent="0.3">
      <c r="B3150" t="s">
        <v>3714</v>
      </c>
    </row>
    <row r="3151" spans="2:2" x14ac:dyDescent="0.3">
      <c r="B3151" t="s">
        <v>3390</v>
      </c>
    </row>
    <row r="3152" spans="2:2" x14ac:dyDescent="0.3">
      <c r="B3152" t="s">
        <v>3710</v>
      </c>
    </row>
    <row r="3153" spans="2:2" x14ac:dyDescent="0.3">
      <c r="B3153" t="s">
        <v>3392</v>
      </c>
    </row>
    <row r="3154" spans="2:2" x14ac:dyDescent="0.3">
      <c r="B3154" t="s">
        <v>3711</v>
      </c>
    </row>
    <row r="3155" spans="2:2" x14ac:dyDescent="0.3">
      <c r="B3155" t="s">
        <v>3715</v>
      </c>
    </row>
    <row r="3156" spans="2:2" x14ac:dyDescent="0.3">
      <c r="B3156" t="s">
        <v>3716</v>
      </c>
    </row>
    <row r="3157" spans="2:2" x14ac:dyDescent="0.3">
      <c r="B3157" t="s">
        <v>1349</v>
      </c>
    </row>
    <row r="3158" spans="2:2" x14ac:dyDescent="0.3">
      <c r="B3158" t="s">
        <v>953</v>
      </c>
    </row>
    <row r="3159" spans="2:2" x14ac:dyDescent="0.3">
      <c r="B3159" t="s">
        <v>942</v>
      </c>
    </row>
    <row r="3160" spans="2:2" x14ac:dyDescent="0.3">
      <c r="B3160" t="s">
        <v>3726</v>
      </c>
    </row>
    <row r="3161" spans="2:2" x14ac:dyDescent="0.3">
      <c r="B3161" t="s">
        <v>3380</v>
      </c>
    </row>
    <row r="3162" spans="2:2" x14ac:dyDescent="0.3">
      <c r="B3162" t="s">
        <v>4285</v>
      </c>
    </row>
    <row r="3163" spans="2:2" x14ac:dyDescent="0.3">
      <c r="B3163" t="s">
        <v>3927</v>
      </c>
    </row>
    <row r="3164" spans="2:2" x14ac:dyDescent="0.3">
      <c r="B3164" t="s">
        <v>4239</v>
      </c>
    </row>
    <row r="3165" spans="2:2" x14ac:dyDescent="0.3">
      <c r="B3165" t="s">
        <v>3928</v>
      </c>
    </row>
    <row r="3166" spans="2:2" x14ac:dyDescent="0.3">
      <c r="B3166" t="s">
        <v>4240</v>
      </c>
    </row>
    <row r="3167" spans="2:2" x14ac:dyDescent="0.3">
      <c r="B3167" t="s">
        <v>4286</v>
      </c>
    </row>
    <row r="3168" spans="2:2" x14ac:dyDescent="0.3">
      <c r="B3168" t="s">
        <v>4287</v>
      </c>
    </row>
    <row r="3169" spans="2:2" x14ac:dyDescent="0.3">
      <c r="B3169" t="s">
        <v>2073</v>
      </c>
    </row>
    <row r="3170" spans="2:2" x14ac:dyDescent="0.3">
      <c r="B3170" t="s">
        <v>953</v>
      </c>
    </row>
    <row r="3171" spans="2:2" x14ac:dyDescent="0.3">
      <c r="B3171" t="s">
        <v>942</v>
      </c>
    </row>
    <row r="3172" spans="2:2" x14ac:dyDescent="0.3">
      <c r="B3172" t="s">
        <v>3388</v>
      </c>
    </row>
    <row r="3173" spans="2:2" x14ac:dyDescent="0.3">
      <c r="B3173" t="s">
        <v>3380</v>
      </c>
    </row>
    <row r="3174" spans="2:2" x14ac:dyDescent="0.3">
      <c r="B3174" t="s">
        <v>4288</v>
      </c>
    </row>
    <row r="3175" spans="2:2" x14ac:dyDescent="0.3">
      <c r="B3175" t="s">
        <v>3421</v>
      </c>
    </row>
    <row r="3176" spans="2:2" x14ac:dyDescent="0.3">
      <c r="B3176" t="s">
        <v>4026</v>
      </c>
    </row>
    <row r="3177" spans="2:2" x14ac:dyDescent="0.3">
      <c r="B3177" t="s">
        <v>3422</v>
      </c>
    </row>
    <row r="3178" spans="2:2" x14ac:dyDescent="0.3">
      <c r="B3178" t="s">
        <v>4027</v>
      </c>
    </row>
    <row r="3179" spans="2:2" x14ac:dyDescent="0.3">
      <c r="B3179" t="s">
        <v>4289</v>
      </c>
    </row>
    <row r="3180" spans="2:2" x14ac:dyDescent="0.3">
      <c r="B3180" t="s">
        <v>4290</v>
      </c>
    </row>
    <row r="3181" spans="2:2" x14ac:dyDescent="0.3">
      <c r="B3181" t="s">
        <v>2077</v>
      </c>
    </row>
    <row r="3182" spans="2:2" x14ac:dyDescent="0.3">
      <c r="B3182" t="s">
        <v>953</v>
      </c>
    </row>
    <row r="3183" spans="2:2" x14ac:dyDescent="0.3">
      <c r="B3183" t="s">
        <v>942</v>
      </c>
    </row>
    <row r="3184" spans="2:2" x14ac:dyDescent="0.3">
      <c r="B3184" t="s">
        <v>4291</v>
      </c>
    </row>
    <row r="3185" spans="2:2" x14ac:dyDescent="0.3">
      <c r="B3185" t="s">
        <v>3380</v>
      </c>
    </row>
    <row r="3186" spans="2:2" x14ac:dyDescent="0.3">
      <c r="B3186" t="s">
        <v>4292</v>
      </c>
    </row>
    <row r="3187" spans="2:2" x14ac:dyDescent="0.3">
      <c r="B3187" t="s">
        <v>3481</v>
      </c>
    </row>
    <row r="3188" spans="2:2" x14ac:dyDescent="0.3">
      <c r="B3188" t="s">
        <v>3576</v>
      </c>
    </row>
    <row r="3189" spans="2:2" x14ac:dyDescent="0.3">
      <c r="B3189" t="s">
        <v>3482</v>
      </c>
    </row>
    <row r="3190" spans="2:2" x14ac:dyDescent="0.3">
      <c r="B3190" t="s">
        <v>3577</v>
      </c>
    </row>
    <row r="3191" spans="2:2" x14ac:dyDescent="0.3">
      <c r="B3191" t="s">
        <v>4293</v>
      </c>
    </row>
    <row r="3192" spans="2:2" x14ac:dyDescent="0.3">
      <c r="B3192" t="s">
        <v>4294</v>
      </c>
    </row>
    <row r="3193" spans="2:2" x14ac:dyDescent="0.3">
      <c r="B3193" t="s">
        <v>2082</v>
      </c>
    </row>
    <row r="3194" spans="2:2" x14ac:dyDescent="0.3">
      <c r="B3194" t="s">
        <v>953</v>
      </c>
    </row>
    <row r="3195" spans="2:2" x14ac:dyDescent="0.3">
      <c r="B3195" t="s">
        <v>942</v>
      </c>
    </row>
    <row r="3196" spans="2:2" x14ac:dyDescent="0.3">
      <c r="B3196" t="s">
        <v>3621</v>
      </c>
    </row>
    <row r="3197" spans="2:2" x14ac:dyDescent="0.3">
      <c r="B3197" t="s">
        <v>3380</v>
      </c>
    </row>
    <row r="3198" spans="2:2" x14ac:dyDescent="0.3">
      <c r="B3198" t="s">
        <v>4295</v>
      </c>
    </row>
    <row r="3199" spans="2:2" x14ac:dyDescent="0.3">
      <c r="B3199" t="s">
        <v>3398</v>
      </c>
    </row>
    <row r="3200" spans="2:2" x14ac:dyDescent="0.3">
      <c r="B3200" t="s">
        <v>3685</v>
      </c>
    </row>
    <row r="3201" spans="2:2" x14ac:dyDescent="0.3">
      <c r="B3201" t="s">
        <v>3399</v>
      </c>
    </row>
    <row r="3202" spans="2:2" x14ac:dyDescent="0.3">
      <c r="B3202" t="s">
        <v>3687</v>
      </c>
    </row>
    <row r="3203" spans="2:2" x14ac:dyDescent="0.3">
      <c r="B3203" t="s">
        <v>4296</v>
      </c>
    </row>
    <row r="3204" spans="2:2" x14ac:dyDescent="0.3">
      <c r="B3204" t="s">
        <v>4297</v>
      </c>
    </row>
    <row r="3205" spans="2:2" x14ac:dyDescent="0.3">
      <c r="B3205" t="s">
        <v>2086</v>
      </c>
    </row>
    <row r="3206" spans="2:2" x14ac:dyDescent="0.3">
      <c r="B3206" t="s">
        <v>953</v>
      </c>
    </row>
    <row r="3207" spans="2:2" x14ac:dyDescent="0.3">
      <c r="B3207" t="s">
        <v>942</v>
      </c>
    </row>
    <row r="3208" spans="2:2" x14ac:dyDescent="0.3">
      <c r="B3208" t="s">
        <v>3379</v>
      </c>
    </row>
    <row r="3209" spans="2:2" x14ac:dyDescent="0.3">
      <c r="B3209" t="s">
        <v>3380</v>
      </c>
    </row>
    <row r="3210" spans="2:2" x14ac:dyDescent="0.3">
      <c r="B3210" t="s">
        <v>4298</v>
      </c>
    </row>
    <row r="3211" spans="2:2" x14ac:dyDescent="0.3">
      <c r="B3211" t="s">
        <v>3684</v>
      </c>
    </row>
    <row r="3212" spans="2:2" x14ac:dyDescent="0.3">
      <c r="B3212" t="s">
        <v>3893</v>
      </c>
    </row>
    <row r="3213" spans="2:2" x14ac:dyDescent="0.3">
      <c r="B3213" t="s">
        <v>3686</v>
      </c>
    </row>
    <row r="3214" spans="2:2" x14ac:dyDescent="0.3">
      <c r="B3214" t="s">
        <v>3894</v>
      </c>
    </row>
    <row r="3215" spans="2:2" x14ac:dyDescent="0.3">
      <c r="B3215" t="s">
        <v>4299</v>
      </c>
    </row>
    <row r="3216" spans="2:2" x14ac:dyDescent="0.3">
      <c r="B3216" t="s">
        <v>4300</v>
      </c>
    </row>
    <row r="3217" spans="2:2" x14ac:dyDescent="0.3">
      <c r="B3217" t="s">
        <v>2090</v>
      </c>
    </row>
    <row r="3218" spans="2:2" x14ac:dyDescent="0.3">
      <c r="B3218" t="s">
        <v>953</v>
      </c>
    </row>
    <row r="3219" spans="2:2" x14ac:dyDescent="0.3">
      <c r="B3219" t="s">
        <v>942</v>
      </c>
    </row>
    <row r="3220" spans="2:2" x14ac:dyDescent="0.3">
      <c r="B3220" t="s">
        <v>3535</v>
      </c>
    </row>
    <row r="3221" spans="2:2" x14ac:dyDescent="0.3">
      <c r="B3221" t="s">
        <v>3479</v>
      </c>
    </row>
    <row r="3222" spans="2:2" x14ac:dyDescent="0.3">
      <c r="B3222" t="s">
        <v>4301</v>
      </c>
    </row>
    <row r="3223" spans="2:2" x14ac:dyDescent="0.3">
      <c r="B3223" t="s">
        <v>4302</v>
      </c>
    </row>
    <row r="3224" spans="2:2" x14ac:dyDescent="0.3">
      <c r="B3224" t="s">
        <v>4026</v>
      </c>
    </row>
    <row r="3225" spans="2:2" x14ac:dyDescent="0.3">
      <c r="B3225" t="s">
        <v>4303</v>
      </c>
    </row>
    <row r="3226" spans="2:2" x14ac:dyDescent="0.3">
      <c r="B3226" t="s">
        <v>4027</v>
      </c>
    </row>
    <row r="3227" spans="2:2" x14ac:dyDescent="0.3">
      <c r="B3227" t="s">
        <v>3917</v>
      </c>
    </row>
    <row r="3228" spans="2:2" x14ac:dyDescent="0.3">
      <c r="B3228" t="s">
        <v>4304</v>
      </c>
    </row>
    <row r="3229" spans="2:2" x14ac:dyDescent="0.3">
      <c r="B3229" t="s">
        <v>2095</v>
      </c>
    </row>
    <row r="3230" spans="2:2" x14ac:dyDescent="0.3">
      <c r="B3230" t="s">
        <v>953</v>
      </c>
    </row>
    <row r="3231" spans="2:2" x14ac:dyDescent="0.3">
      <c r="B3231" t="s">
        <v>942</v>
      </c>
    </row>
    <row r="3232" spans="2:2" x14ac:dyDescent="0.3">
      <c r="B3232" t="s">
        <v>3900</v>
      </c>
    </row>
    <row r="3233" spans="2:2" x14ac:dyDescent="0.3">
      <c r="B3233" t="s">
        <v>3380</v>
      </c>
    </row>
    <row r="3234" spans="2:2" x14ac:dyDescent="0.3">
      <c r="B3234" t="s">
        <v>4305</v>
      </c>
    </row>
    <row r="3235" spans="2:2" x14ac:dyDescent="0.3">
      <c r="B3235" t="s">
        <v>3587</v>
      </c>
    </row>
    <row r="3236" spans="2:2" x14ac:dyDescent="0.3">
      <c r="B3236" t="s">
        <v>3685</v>
      </c>
    </row>
    <row r="3237" spans="2:2" x14ac:dyDescent="0.3">
      <c r="B3237" t="s">
        <v>3588</v>
      </c>
    </row>
    <row r="3238" spans="2:2" x14ac:dyDescent="0.3">
      <c r="B3238" t="s">
        <v>3687</v>
      </c>
    </row>
    <row r="3239" spans="2:2" x14ac:dyDescent="0.3">
      <c r="B3239" t="s">
        <v>4306</v>
      </c>
    </row>
    <row r="3240" spans="2:2" x14ac:dyDescent="0.3">
      <c r="B3240" t="s">
        <v>4307</v>
      </c>
    </row>
    <row r="3241" spans="2:2" x14ac:dyDescent="0.3">
      <c r="B3241" t="s">
        <v>2099</v>
      </c>
    </row>
    <row r="3242" spans="2:2" x14ac:dyDescent="0.3">
      <c r="B3242" t="s">
        <v>953</v>
      </c>
    </row>
    <row r="3243" spans="2:2" x14ac:dyDescent="0.3">
      <c r="B3243" t="s">
        <v>942</v>
      </c>
    </row>
    <row r="3244" spans="2:2" x14ac:dyDescent="0.3">
      <c r="B3244" t="s">
        <v>3559</v>
      </c>
    </row>
    <row r="3245" spans="2:2" x14ac:dyDescent="0.3">
      <c r="B3245" t="s">
        <v>3380</v>
      </c>
    </row>
    <row r="3246" spans="2:2" x14ac:dyDescent="0.3">
      <c r="B3246" t="s">
        <v>4308</v>
      </c>
    </row>
    <row r="3247" spans="2:2" x14ac:dyDescent="0.3">
      <c r="B3247" t="s">
        <v>3699</v>
      </c>
    </row>
    <row r="3248" spans="2:2" x14ac:dyDescent="0.3">
      <c r="B3248" t="s">
        <v>4053</v>
      </c>
    </row>
    <row r="3249" spans="2:2" x14ac:dyDescent="0.3">
      <c r="B3249" t="s">
        <v>3700</v>
      </c>
    </row>
    <row r="3250" spans="2:2" x14ac:dyDescent="0.3">
      <c r="B3250" t="s">
        <v>4054</v>
      </c>
    </row>
    <row r="3251" spans="2:2" x14ac:dyDescent="0.3">
      <c r="B3251" t="s">
        <v>4309</v>
      </c>
    </row>
    <row r="3252" spans="2:2" x14ac:dyDescent="0.3">
      <c r="B3252" t="s">
        <v>4310</v>
      </c>
    </row>
    <row r="3253" spans="2:2" x14ac:dyDescent="0.3">
      <c r="B3253" t="s">
        <v>2103</v>
      </c>
    </row>
    <row r="3254" spans="2:2" x14ac:dyDescent="0.3">
      <c r="B3254" t="s">
        <v>953</v>
      </c>
    </row>
    <row r="3255" spans="2:2" x14ac:dyDescent="0.3">
      <c r="B3255" t="s">
        <v>942</v>
      </c>
    </row>
    <row r="3256" spans="2:2" x14ac:dyDescent="0.3">
      <c r="B3256" t="s">
        <v>3913</v>
      </c>
    </row>
    <row r="3257" spans="2:2" x14ac:dyDescent="0.3">
      <c r="B3257" t="s">
        <v>3380</v>
      </c>
    </row>
    <row r="3258" spans="2:2" x14ac:dyDescent="0.3">
      <c r="B3258" t="s">
        <v>4311</v>
      </c>
    </row>
    <row r="3259" spans="2:2" x14ac:dyDescent="0.3">
      <c r="B3259" t="s">
        <v>3427</v>
      </c>
    </row>
    <row r="3260" spans="2:2" x14ac:dyDescent="0.3">
      <c r="B3260" t="s">
        <v>4312</v>
      </c>
    </row>
    <row r="3261" spans="2:2" x14ac:dyDescent="0.3">
      <c r="B3261" t="s">
        <v>3428</v>
      </c>
    </row>
    <row r="3262" spans="2:2" x14ac:dyDescent="0.3">
      <c r="B3262" t="s">
        <v>4313</v>
      </c>
    </row>
    <row r="3263" spans="2:2" x14ac:dyDescent="0.3">
      <c r="B3263" t="s">
        <v>4314</v>
      </c>
    </row>
    <row r="3264" spans="2:2" x14ac:dyDescent="0.3">
      <c r="B3264" t="s">
        <v>4315</v>
      </c>
    </row>
    <row r="3265" spans="2:2" x14ac:dyDescent="0.3">
      <c r="B3265" t="s">
        <v>2109</v>
      </c>
    </row>
    <row r="3266" spans="2:2" x14ac:dyDescent="0.3">
      <c r="B3266" t="s">
        <v>953</v>
      </c>
    </row>
    <row r="3267" spans="2:2" x14ac:dyDescent="0.3">
      <c r="B3267" t="s">
        <v>942</v>
      </c>
    </row>
    <row r="3268" spans="2:2" x14ac:dyDescent="0.3">
      <c r="B3268" t="s">
        <v>3643</v>
      </c>
    </row>
    <row r="3269" spans="2:2" x14ac:dyDescent="0.3">
      <c r="B3269" t="s">
        <v>3380</v>
      </c>
    </row>
    <row r="3270" spans="2:2" x14ac:dyDescent="0.3">
      <c r="B3270" t="s">
        <v>4208</v>
      </c>
    </row>
    <row r="3271" spans="2:2" x14ac:dyDescent="0.3">
      <c r="B3271" t="s">
        <v>3565</v>
      </c>
    </row>
    <row r="3272" spans="2:2" x14ac:dyDescent="0.3">
      <c r="B3272" t="s">
        <v>4188</v>
      </c>
    </row>
    <row r="3273" spans="2:2" x14ac:dyDescent="0.3">
      <c r="B3273" t="s">
        <v>3566</v>
      </c>
    </row>
    <row r="3274" spans="2:2" x14ac:dyDescent="0.3">
      <c r="B3274" t="s">
        <v>4189</v>
      </c>
    </row>
    <row r="3275" spans="2:2" x14ac:dyDescent="0.3">
      <c r="B3275" t="s">
        <v>4209</v>
      </c>
    </row>
    <row r="3276" spans="2:2" x14ac:dyDescent="0.3">
      <c r="B3276" t="s">
        <v>4210</v>
      </c>
    </row>
    <row r="3277" spans="2:2" x14ac:dyDescent="0.3">
      <c r="B3277" t="s">
        <v>1974</v>
      </c>
    </row>
    <row r="3278" spans="2:2" x14ac:dyDescent="0.3">
      <c r="B3278" t="s">
        <v>953</v>
      </c>
    </row>
    <row r="3279" spans="2:2" x14ac:dyDescent="0.3">
      <c r="B3279" t="s">
        <v>942</v>
      </c>
    </row>
    <row r="3280" spans="2:2" x14ac:dyDescent="0.3">
      <c r="B3280" t="s">
        <v>3547</v>
      </c>
    </row>
    <row r="3281" spans="2:2" x14ac:dyDescent="0.3">
      <c r="B3281" t="s">
        <v>3380</v>
      </c>
    </row>
    <row r="3282" spans="2:2" x14ac:dyDescent="0.3">
      <c r="B3282" t="s">
        <v>4316</v>
      </c>
    </row>
    <row r="3283" spans="2:2" x14ac:dyDescent="0.3">
      <c r="B3283" t="s">
        <v>3427</v>
      </c>
    </row>
    <row r="3284" spans="2:2" x14ac:dyDescent="0.3">
      <c r="B3284" t="s">
        <v>4026</v>
      </c>
    </row>
    <row r="3285" spans="2:2" x14ac:dyDescent="0.3">
      <c r="B3285" t="s">
        <v>3428</v>
      </c>
    </row>
    <row r="3286" spans="2:2" x14ac:dyDescent="0.3">
      <c r="B3286" t="s">
        <v>4027</v>
      </c>
    </row>
    <row r="3287" spans="2:2" x14ac:dyDescent="0.3">
      <c r="B3287" t="s">
        <v>4317</v>
      </c>
    </row>
    <row r="3288" spans="2:2" x14ac:dyDescent="0.3">
      <c r="B3288" t="s">
        <v>4318</v>
      </c>
    </row>
    <row r="3289" spans="2:2" x14ac:dyDescent="0.3">
      <c r="B3289" t="s">
        <v>2113</v>
      </c>
    </row>
    <row r="3290" spans="2:2" x14ac:dyDescent="0.3">
      <c r="B3290" t="s">
        <v>953</v>
      </c>
    </row>
    <row r="3291" spans="2:2" x14ac:dyDescent="0.3">
      <c r="B3291" t="s">
        <v>942</v>
      </c>
    </row>
    <row r="3292" spans="2:2" x14ac:dyDescent="0.3">
      <c r="B3292" t="s">
        <v>3443</v>
      </c>
    </row>
    <row r="3293" spans="2:2" x14ac:dyDescent="0.3">
      <c r="B3293" t="s">
        <v>3479</v>
      </c>
    </row>
    <row r="3294" spans="2:2" x14ac:dyDescent="0.3">
      <c r="B3294" t="s">
        <v>4319</v>
      </c>
    </row>
    <row r="3295" spans="2:2" x14ac:dyDescent="0.3">
      <c r="B3295" t="s">
        <v>3390</v>
      </c>
    </row>
    <row r="3296" spans="2:2" x14ac:dyDescent="0.3">
      <c r="B3296" t="s">
        <v>4112</v>
      </c>
    </row>
    <row r="3297" spans="2:2" x14ac:dyDescent="0.3">
      <c r="B3297" t="s">
        <v>3392</v>
      </c>
    </row>
    <row r="3298" spans="2:2" x14ac:dyDescent="0.3">
      <c r="B3298" t="s">
        <v>4113</v>
      </c>
    </row>
    <row r="3299" spans="2:2" x14ac:dyDescent="0.3">
      <c r="B3299" t="s">
        <v>4320</v>
      </c>
    </row>
    <row r="3300" spans="2:2" x14ac:dyDescent="0.3">
      <c r="B3300" t="s">
        <v>4321</v>
      </c>
    </row>
    <row r="3301" spans="2:2" x14ac:dyDescent="0.3">
      <c r="B3301" t="s">
        <v>2117</v>
      </c>
    </row>
    <row r="3302" spans="2:2" x14ac:dyDescent="0.3">
      <c r="B3302" t="s">
        <v>953</v>
      </c>
    </row>
    <row r="3303" spans="2:2" x14ac:dyDescent="0.3">
      <c r="B3303" t="s">
        <v>942</v>
      </c>
    </row>
    <row r="3304" spans="2:2" x14ac:dyDescent="0.3">
      <c r="B3304" t="s">
        <v>3451</v>
      </c>
    </row>
    <row r="3305" spans="2:2" x14ac:dyDescent="0.3">
      <c r="B3305" t="s">
        <v>3380</v>
      </c>
    </row>
    <row r="3306" spans="2:2" x14ac:dyDescent="0.3">
      <c r="B3306" t="s">
        <v>3989</v>
      </c>
    </row>
    <row r="3307" spans="2:2" x14ac:dyDescent="0.3">
      <c r="B3307" t="s">
        <v>3990</v>
      </c>
    </row>
    <row r="3308" spans="2:2" x14ac:dyDescent="0.3">
      <c r="B3308" t="s">
        <v>3976</v>
      </c>
    </row>
    <row r="3309" spans="2:2" x14ac:dyDescent="0.3">
      <c r="B3309" t="s">
        <v>3991</v>
      </c>
    </row>
    <row r="3310" spans="2:2" x14ac:dyDescent="0.3">
      <c r="B3310" t="s">
        <v>3977</v>
      </c>
    </row>
    <row r="3311" spans="2:2" x14ac:dyDescent="0.3">
      <c r="B3311" t="s">
        <v>3992</v>
      </c>
    </row>
    <row r="3312" spans="2:2" x14ac:dyDescent="0.3">
      <c r="B3312" t="s">
        <v>3993</v>
      </c>
    </row>
    <row r="3313" spans="2:2" x14ac:dyDescent="0.3">
      <c r="B3313" t="s">
        <v>1698</v>
      </c>
    </row>
    <row r="3314" spans="2:2" x14ac:dyDescent="0.3">
      <c r="B3314" t="s">
        <v>953</v>
      </c>
    </row>
    <row r="3315" spans="2:2" x14ac:dyDescent="0.3">
      <c r="B3315" t="s">
        <v>942</v>
      </c>
    </row>
    <row r="3316" spans="2:2" x14ac:dyDescent="0.3">
      <c r="B3316" t="s">
        <v>3569</v>
      </c>
    </row>
    <row r="3317" spans="2:2" x14ac:dyDescent="0.3">
      <c r="B3317" t="s">
        <v>3380</v>
      </c>
    </row>
    <row r="3318" spans="2:2" x14ac:dyDescent="0.3">
      <c r="B3318" t="s">
        <v>3779</v>
      </c>
    </row>
    <row r="3319" spans="2:2" x14ac:dyDescent="0.3">
      <c r="B3319" t="s">
        <v>3587</v>
      </c>
    </row>
    <row r="3320" spans="2:2" x14ac:dyDescent="0.3">
      <c r="B3320" t="s">
        <v>3772</v>
      </c>
    </row>
    <row r="3321" spans="2:2" x14ac:dyDescent="0.3">
      <c r="B3321" t="s">
        <v>3588</v>
      </c>
    </row>
    <row r="3322" spans="2:2" x14ac:dyDescent="0.3">
      <c r="B3322" t="s">
        <v>3773</v>
      </c>
    </row>
    <row r="3323" spans="2:2" x14ac:dyDescent="0.3">
      <c r="B3323" t="s">
        <v>3780</v>
      </c>
    </row>
    <row r="3324" spans="2:2" x14ac:dyDescent="0.3">
      <c r="B3324" t="s">
        <v>3781</v>
      </c>
    </row>
    <row r="3325" spans="2:2" x14ac:dyDescent="0.3">
      <c r="B3325" t="s">
        <v>1431</v>
      </c>
    </row>
    <row r="3326" spans="2:2" x14ac:dyDescent="0.3">
      <c r="B3326" t="s">
        <v>953</v>
      </c>
    </row>
    <row r="3327" spans="2:2" x14ac:dyDescent="0.3">
      <c r="B3327" t="s">
        <v>942</v>
      </c>
    </row>
    <row r="3328" spans="2:2" x14ac:dyDescent="0.3">
      <c r="B3328" t="s">
        <v>3865</v>
      </c>
    </row>
    <row r="3329" spans="2:2" x14ac:dyDescent="0.3">
      <c r="B3329" t="s">
        <v>3380</v>
      </c>
    </row>
    <row r="3330" spans="2:2" x14ac:dyDescent="0.3">
      <c r="B3330" t="s">
        <v>4322</v>
      </c>
    </row>
    <row r="3331" spans="2:2" x14ac:dyDescent="0.3">
      <c r="B3331" t="s">
        <v>3504</v>
      </c>
    </row>
    <row r="3332" spans="2:2" x14ac:dyDescent="0.3">
      <c r="B3332" t="s">
        <v>4038</v>
      </c>
    </row>
    <row r="3333" spans="2:2" x14ac:dyDescent="0.3">
      <c r="B3333" t="s">
        <v>3505</v>
      </c>
    </row>
    <row r="3334" spans="2:2" x14ac:dyDescent="0.3">
      <c r="B3334" t="s">
        <v>4039</v>
      </c>
    </row>
    <row r="3335" spans="2:2" x14ac:dyDescent="0.3">
      <c r="B3335" t="s">
        <v>4323</v>
      </c>
    </row>
    <row r="3336" spans="2:2" x14ac:dyDescent="0.3">
      <c r="B3336" t="s">
        <v>4324</v>
      </c>
    </row>
    <row r="3337" spans="2:2" x14ac:dyDescent="0.3">
      <c r="B3337" t="s">
        <v>2121</v>
      </c>
    </row>
    <row r="3338" spans="2:2" x14ac:dyDescent="0.3">
      <c r="B3338" t="s">
        <v>953</v>
      </c>
    </row>
    <row r="3339" spans="2:2" x14ac:dyDescent="0.3">
      <c r="B3339" t="s">
        <v>942</v>
      </c>
    </row>
    <row r="3340" spans="2:2" x14ac:dyDescent="0.3">
      <c r="B3340" t="s">
        <v>3643</v>
      </c>
    </row>
    <row r="3341" spans="2:2" x14ac:dyDescent="0.3">
      <c r="B3341" t="s">
        <v>3380</v>
      </c>
    </row>
    <row r="3342" spans="2:2" x14ac:dyDescent="0.3">
      <c r="B3342" t="s">
        <v>4325</v>
      </c>
    </row>
    <row r="3343" spans="2:2" x14ac:dyDescent="0.3">
      <c r="B3343" t="s">
        <v>3497</v>
      </c>
    </row>
    <row r="3344" spans="2:2" x14ac:dyDescent="0.3">
      <c r="B3344" t="s">
        <v>3893</v>
      </c>
    </row>
    <row r="3345" spans="2:2" x14ac:dyDescent="0.3">
      <c r="B3345" t="s">
        <v>3499</v>
      </c>
    </row>
    <row r="3346" spans="2:2" x14ac:dyDescent="0.3">
      <c r="B3346" t="s">
        <v>3894</v>
      </c>
    </row>
    <row r="3347" spans="2:2" x14ac:dyDescent="0.3">
      <c r="B3347" t="s">
        <v>4326</v>
      </c>
    </row>
    <row r="3348" spans="2:2" x14ac:dyDescent="0.3">
      <c r="B3348" t="s">
        <v>4327</v>
      </c>
    </row>
    <row r="3349" spans="2:2" x14ac:dyDescent="0.3">
      <c r="B3349" t="s">
        <v>2125</v>
      </c>
    </row>
    <row r="3350" spans="2:2" x14ac:dyDescent="0.3">
      <c r="B3350" t="s">
        <v>953</v>
      </c>
    </row>
    <row r="3351" spans="2:2" x14ac:dyDescent="0.3">
      <c r="B3351" t="s">
        <v>942</v>
      </c>
    </row>
    <row r="3352" spans="2:2" x14ac:dyDescent="0.3">
      <c r="B3352" t="s">
        <v>3608</v>
      </c>
    </row>
    <row r="3353" spans="2:2" x14ac:dyDescent="0.3">
      <c r="B3353" t="s">
        <v>3380</v>
      </c>
    </row>
    <row r="3354" spans="2:2" x14ac:dyDescent="0.3">
      <c r="B3354" t="s">
        <v>4328</v>
      </c>
    </row>
    <row r="3355" spans="2:2" x14ac:dyDescent="0.3">
      <c r="B3355" t="s">
        <v>3679</v>
      </c>
    </row>
    <row r="3356" spans="2:2" x14ac:dyDescent="0.3">
      <c r="B3356" t="s">
        <v>3710</v>
      </c>
    </row>
    <row r="3357" spans="2:2" x14ac:dyDescent="0.3">
      <c r="B3357" t="s">
        <v>3680</v>
      </c>
    </row>
    <row r="3358" spans="2:2" x14ac:dyDescent="0.3">
      <c r="B3358" t="s">
        <v>3711</v>
      </c>
    </row>
    <row r="3359" spans="2:2" x14ac:dyDescent="0.3">
      <c r="B3359" t="s">
        <v>4329</v>
      </c>
    </row>
    <row r="3360" spans="2:2" x14ac:dyDescent="0.3">
      <c r="B3360" t="s">
        <v>4330</v>
      </c>
    </row>
    <row r="3361" spans="2:2" x14ac:dyDescent="0.3">
      <c r="B3361" t="s">
        <v>2129</v>
      </c>
    </row>
    <row r="3362" spans="2:2" x14ac:dyDescent="0.3">
      <c r="B3362" t="s">
        <v>953</v>
      </c>
    </row>
    <row r="3363" spans="2:2" x14ac:dyDescent="0.3">
      <c r="B3363" t="s">
        <v>942</v>
      </c>
    </row>
    <row r="3364" spans="2:2" x14ac:dyDescent="0.3">
      <c r="B3364" t="s">
        <v>3388</v>
      </c>
    </row>
    <row r="3365" spans="2:2" x14ac:dyDescent="0.3">
      <c r="B3365" t="s">
        <v>3380</v>
      </c>
    </row>
    <row r="3366" spans="2:2" x14ac:dyDescent="0.3">
      <c r="B3366" t="s">
        <v>4331</v>
      </c>
    </row>
    <row r="3367" spans="2:2" x14ac:dyDescent="0.3">
      <c r="B3367" t="s">
        <v>3445</v>
      </c>
    </row>
    <row r="3368" spans="2:2" x14ac:dyDescent="0.3">
      <c r="B3368" t="s">
        <v>3873</v>
      </c>
    </row>
    <row r="3369" spans="2:2" x14ac:dyDescent="0.3">
      <c r="B3369" t="s">
        <v>3447</v>
      </c>
    </row>
    <row r="3370" spans="2:2" x14ac:dyDescent="0.3">
      <c r="B3370" t="s">
        <v>3874</v>
      </c>
    </row>
    <row r="3371" spans="2:2" x14ac:dyDescent="0.3">
      <c r="B3371" t="s">
        <v>4332</v>
      </c>
    </row>
    <row r="3372" spans="2:2" x14ac:dyDescent="0.3">
      <c r="B3372" t="s">
        <v>4333</v>
      </c>
    </row>
    <row r="3373" spans="2:2" x14ac:dyDescent="0.3">
      <c r="B3373" t="s">
        <v>2133</v>
      </c>
    </row>
    <row r="3374" spans="2:2" x14ac:dyDescent="0.3">
      <c r="B3374" t="s">
        <v>953</v>
      </c>
    </row>
    <row r="3375" spans="2:2" x14ac:dyDescent="0.3">
      <c r="B3375" t="s">
        <v>942</v>
      </c>
    </row>
    <row r="3376" spans="2:2" x14ac:dyDescent="0.3">
      <c r="B3376" t="s">
        <v>3451</v>
      </c>
    </row>
    <row r="3377" spans="2:2" x14ac:dyDescent="0.3">
      <c r="B3377" t="s">
        <v>3380</v>
      </c>
    </row>
    <row r="3378" spans="2:2" x14ac:dyDescent="0.3">
      <c r="B3378" t="s">
        <v>4334</v>
      </c>
    </row>
    <row r="3379" spans="2:2" x14ac:dyDescent="0.3">
      <c r="B3379" t="s">
        <v>3445</v>
      </c>
    </row>
    <row r="3380" spans="2:2" x14ac:dyDescent="0.3">
      <c r="B3380" t="s">
        <v>4239</v>
      </c>
    </row>
    <row r="3381" spans="2:2" x14ac:dyDescent="0.3">
      <c r="B3381" t="s">
        <v>3447</v>
      </c>
    </row>
    <row r="3382" spans="2:2" x14ac:dyDescent="0.3">
      <c r="B3382" t="s">
        <v>4240</v>
      </c>
    </row>
    <row r="3383" spans="2:2" x14ac:dyDescent="0.3">
      <c r="B3383" t="s">
        <v>4335</v>
      </c>
    </row>
    <row r="3384" spans="2:2" x14ac:dyDescent="0.3">
      <c r="B3384" t="s">
        <v>4336</v>
      </c>
    </row>
    <row r="3385" spans="2:2" x14ac:dyDescent="0.3">
      <c r="B3385" t="s">
        <v>2137</v>
      </c>
    </row>
    <row r="3386" spans="2:2" x14ac:dyDescent="0.3">
      <c r="B3386" t="s">
        <v>953</v>
      </c>
    </row>
    <row r="3387" spans="2:2" x14ac:dyDescent="0.3">
      <c r="B3387" t="s">
        <v>942</v>
      </c>
    </row>
    <row r="3388" spans="2:2" x14ac:dyDescent="0.3">
      <c r="B3388" t="s">
        <v>3379</v>
      </c>
    </row>
    <row r="3389" spans="2:2" x14ac:dyDescent="0.3">
      <c r="B3389" t="s">
        <v>3380</v>
      </c>
    </row>
    <row r="3390" spans="2:2" x14ac:dyDescent="0.3">
      <c r="B3390" t="s">
        <v>4337</v>
      </c>
    </row>
    <row r="3391" spans="2:2" x14ac:dyDescent="0.3">
      <c r="B3391" t="s">
        <v>4129</v>
      </c>
    </row>
    <row r="3392" spans="2:2" x14ac:dyDescent="0.3">
      <c r="B3392" t="s">
        <v>3995</v>
      </c>
    </row>
    <row r="3393" spans="2:2" x14ac:dyDescent="0.3">
      <c r="B3393" t="s">
        <v>4130</v>
      </c>
    </row>
    <row r="3394" spans="2:2" x14ac:dyDescent="0.3">
      <c r="B3394" t="s">
        <v>3996</v>
      </c>
    </row>
    <row r="3395" spans="2:2" x14ac:dyDescent="0.3">
      <c r="B3395" t="s">
        <v>4338</v>
      </c>
    </row>
    <row r="3396" spans="2:2" x14ac:dyDescent="0.3">
      <c r="B3396" t="s">
        <v>4339</v>
      </c>
    </row>
    <row r="3397" spans="2:2" x14ac:dyDescent="0.3">
      <c r="B3397" t="s">
        <v>2141</v>
      </c>
    </row>
    <row r="3398" spans="2:2" x14ac:dyDescent="0.3">
      <c r="B3398" t="s">
        <v>953</v>
      </c>
    </row>
    <row r="3399" spans="2:2" x14ac:dyDescent="0.3">
      <c r="B3399" t="s">
        <v>942</v>
      </c>
    </row>
    <row r="3400" spans="2:2" x14ac:dyDescent="0.3">
      <c r="B3400" t="s">
        <v>3599</v>
      </c>
    </row>
    <row r="3401" spans="2:2" x14ac:dyDescent="0.3">
      <c r="B3401" t="s">
        <v>3380</v>
      </c>
    </row>
    <row r="3402" spans="2:2" x14ac:dyDescent="0.3">
      <c r="B3402" t="s">
        <v>4340</v>
      </c>
    </row>
    <row r="3403" spans="2:2" x14ac:dyDescent="0.3">
      <c r="B3403" t="s">
        <v>3403</v>
      </c>
    </row>
    <row r="3404" spans="2:2" x14ac:dyDescent="0.3">
      <c r="B3404" t="s">
        <v>3465</v>
      </c>
    </row>
    <row r="3405" spans="2:2" x14ac:dyDescent="0.3">
      <c r="B3405" t="s">
        <v>3404</v>
      </c>
    </row>
    <row r="3406" spans="2:2" x14ac:dyDescent="0.3">
      <c r="B3406" t="s">
        <v>3466</v>
      </c>
    </row>
    <row r="3407" spans="2:2" x14ac:dyDescent="0.3">
      <c r="B3407" t="s">
        <v>4190</v>
      </c>
    </row>
    <row r="3408" spans="2:2" x14ac:dyDescent="0.3">
      <c r="B3408" t="s">
        <v>4341</v>
      </c>
    </row>
    <row r="3409" spans="2:2" x14ac:dyDescent="0.3">
      <c r="B3409" t="s">
        <v>2144</v>
      </c>
    </row>
    <row r="3410" spans="2:2" x14ac:dyDescent="0.3">
      <c r="B3410" t="s">
        <v>953</v>
      </c>
    </row>
    <row r="3411" spans="2:2" x14ac:dyDescent="0.3">
      <c r="B3411" t="s">
        <v>942</v>
      </c>
    </row>
    <row r="3412" spans="2:2" x14ac:dyDescent="0.3">
      <c r="B3412" t="s">
        <v>3634</v>
      </c>
    </row>
    <row r="3413" spans="2:2" x14ac:dyDescent="0.3">
      <c r="B3413" t="s">
        <v>3458</v>
      </c>
    </row>
    <row r="3414" spans="2:2" x14ac:dyDescent="0.3">
      <c r="B3414" t="s">
        <v>3782</v>
      </c>
    </row>
    <row r="3415" spans="2:2" x14ac:dyDescent="0.3">
      <c r="B3415" t="s">
        <v>3667</v>
      </c>
    </row>
    <row r="3416" spans="2:2" x14ac:dyDescent="0.3">
      <c r="B3416" t="s">
        <v>3772</v>
      </c>
    </row>
    <row r="3417" spans="2:2" x14ac:dyDescent="0.3">
      <c r="B3417" t="s">
        <v>3668</v>
      </c>
    </row>
    <row r="3418" spans="2:2" x14ac:dyDescent="0.3">
      <c r="B3418" t="s">
        <v>3773</v>
      </c>
    </row>
    <row r="3419" spans="2:2" x14ac:dyDescent="0.3">
      <c r="B3419" t="s">
        <v>3783</v>
      </c>
    </row>
    <row r="3420" spans="2:2" x14ac:dyDescent="0.3">
      <c r="B3420" t="s">
        <v>3784</v>
      </c>
    </row>
    <row r="3421" spans="2:2" x14ac:dyDescent="0.3">
      <c r="B3421" t="s">
        <v>1435</v>
      </c>
    </row>
    <row r="3422" spans="2:2" x14ac:dyDescent="0.3">
      <c r="B3422" t="s">
        <v>953</v>
      </c>
    </row>
    <row r="3423" spans="2:2" x14ac:dyDescent="0.3">
      <c r="B3423" t="s">
        <v>942</v>
      </c>
    </row>
    <row r="3424" spans="2:2" x14ac:dyDescent="0.3">
      <c r="B3424" t="s">
        <v>3379</v>
      </c>
    </row>
    <row r="3425" spans="2:2" x14ac:dyDescent="0.3">
      <c r="B3425" t="s">
        <v>3479</v>
      </c>
    </row>
    <row r="3426" spans="2:2" x14ac:dyDescent="0.3">
      <c r="B3426" t="s">
        <v>4342</v>
      </c>
    </row>
    <row r="3427" spans="2:2" x14ac:dyDescent="0.3">
      <c r="B3427" t="s">
        <v>4129</v>
      </c>
    </row>
    <row r="3428" spans="2:2" x14ac:dyDescent="0.3">
      <c r="B3428" t="s">
        <v>4026</v>
      </c>
    </row>
    <row r="3429" spans="2:2" x14ac:dyDescent="0.3">
      <c r="B3429" t="s">
        <v>4130</v>
      </c>
    </row>
    <row r="3430" spans="2:2" x14ac:dyDescent="0.3">
      <c r="B3430" t="s">
        <v>4027</v>
      </c>
    </row>
    <row r="3431" spans="2:2" x14ac:dyDescent="0.3">
      <c r="B3431" t="s">
        <v>4343</v>
      </c>
    </row>
    <row r="3432" spans="2:2" x14ac:dyDescent="0.3">
      <c r="B3432" t="s">
        <v>4344</v>
      </c>
    </row>
    <row r="3433" spans="2:2" x14ac:dyDescent="0.3">
      <c r="B3433" t="s">
        <v>2148</v>
      </c>
    </row>
    <row r="3434" spans="2:2" x14ac:dyDescent="0.3">
      <c r="B3434" t="s">
        <v>953</v>
      </c>
    </row>
    <row r="3435" spans="2:2" x14ac:dyDescent="0.3">
      <c r="B3435" t="s">
        <v>942</v>
      </c>
    </row>
    <row r="3436" spans="2:2" x14ac:dyDescent="0.3">
      <c r="B3436" t="s">
        <v>3535</v>
      </c>
    </row>
    <row r="3437" spans="2:2" x14ac:dyDescent="0.3">
      <c r="B3437" t="s">
        <v>3458</v>
      </c>
    </row>
    <row r="3438" spans="2:2" x14ac:dyDescent="0.3">
      <c r="B3438" t="s">
        <v>4345</v>
      </c>
    </row>
    <row r="3439" spans="2:2" x14ac:dyDescent="0.3">
      <c r="B3439" t="s">
        <v>3504</v>
      </c>
    </row>
    <row r="3440" spans="2:2" x14ac:dyDescent="0.3">
      <c r="B3440" t="s">
        <v>4346</v>
      </c>
    </row>
    <row r="3441" spans="2:2" x14ac:dyDescent="0.3">
      <c r="B3441" t="s">
        <v>3505</v>
      </c>
    </row>
    <row r="3442" spans="2:2" x14ac:dyDescent="0.3">
      <c r="B3442" t="s">
        <v>4347</v>
      </c>
    </row>
    <row r="3443" spans="2:2" x14ac:dyDescent="0.3">
      <c r="B3443" t="s">
        <v>4348</v>
      </c>
    </row>
    <row r="3444" spans="2:2" x14ac:dyDescent="0.3">
      <c r="B3444" t="s">
        <v>4349</v>
      </c>
    </row>
    <row r="3445" spans="2:2" x14ac:dyDescent="0.3">
      <c r="B3445" t="s">
        <v>2154</v>
      </c>
    </row>
    <row r="3446" spans="2:2" x14ac:dyDescent="0.3">
      <c r="B3446" t="s">
        <v>953</v>
      </c>
    </row>
    <row r="3447" spans="2:2" x14ac:dyDescent="0.3">
      <c r="B3447" t="s">
        <v>942</v>
      </c>
    </row>
    <row r="3448" spans="2:2" x14ac:dyDescent="0.3">
      <c r="B3448" t="s">
        <v>3621</v>
      </c>
    </row>
    <row r="3449" spans="2:2" x14ac:dyDescent="0.3">
      <c r="B3449" t="s">
        <v>3380</v>
      </c>
    </row>
    <row r="3450" spans="2:2" x14ac:dyDescent="0.3">
      <c r="B3450" t="s">
        <v>4350</v>
      </c>
    </row>
    <row r="3451" spans="2:2" x14ac:dyDescent="0.3">
      <c r="B3451" t="s">
        <v>3481</v>
      </c>
    </row>
    <row r="3452" spans="2:2" x14ac:dyDescent="0.3">
      <c r="B3452" t="s">
        <v>3549</v>
      </c>
    </row>
    <row r="3453" spans="2:2" x14ac:dyDescent="0.3">
      <c r="B3453" t="s">
        <v>3482</v>
      </c>
    </row>
    <row r="3454" spans="2:2" x14ac:dyDescent="0.3">
      <c r="B3454" t="s">
        <v>3550</v>
      </c>
    </row>
    <row r="3455" spans="2:2" x14ac:dyDescent="0.3">
      <c r="B3455" t="s">
        <v>4351</v>
      </c>
    </row>
    <row r="3456" spans="2:2" x14ac:dyDescent="0.3">
      <c r="B3456" t="s">
        <v>4352</v>
      </c>
    </row>
    <row r="3457" spans="2:2" x14ac:dyDescent="0.3">
      <c r="B3457" t="s">
        <v>2158</v>
      </c>
    </row>
    <row r="3458" spans="2:2" x14ac:dyDescent="0.3">
      <c r="B3458" t="s">
        <v>953</v>
      </c>
    </row>
    <row r="3459" spans="2:2" x14ac:dyDescent="0.3">
      <c r="B3459" t="s">
        <v>942</v>
      </c>
    </row>
    <row r="3460" spans="2:2" x14ac:dyDescent="0.3">
      <c r="B3460" t="s">
        <v>3512</v>
      </c>
    </row>
    <row r="3461" spans="2:2" x14ac:dyDescent="0.3">
      <c r="B3461" t="s">
        <v>3380</v>
      </c>
    </row>
    <row r="3462" spans="2:2" x14ac:dyDescent="0.3">
      <c r="B3462" t="s">
        <v>4195</v>
      </c>
    </row>
    <row r="3463" spans="2:2" x14ac:dyDescent="0.3">
      <c r="B3463" t="s">
        <v>3390</v>
      </c>
    </row>
    <row r="3464" spans="2:2" x14ac:dyDescent="0.3">
      <c r="B3464" t="s">
        <v>4188</v>
      </c>
    </row>
    <row r="3465" spans="2:2" x14ac:dyDescent="0.3">
      <c r="B3465" t="s">
        <v>3392</v>
      </c>
    </row>
    <row r="3466" spans="2:2" x14ac:dyDescent="0.3">
      <c r="B3466" t="s">
        <v>4189</v>
      </c>
    </row>
    <row r="3467" spans="2:2" x14ac:dyDescent="0.3">
      <c r="B3467" t="s">
        <v>4196</v>
      </c>
    </row>
    <row r="3468" spans="2:2" x14ac:dyDescent="0.3">
      <c r="B3468" t="s">
        <v>4197</v>
      </c>
    </row>
    <row r="3469" spans="2:2" x14ac:dyDescent="0.3">
      <c r="B3469" t="s">
        <v>1957</v>
      </c>
    </row>
    <row r="3470" spans="2:2" x14ac:dyDescent="0.3">
      <c r="B3470" t="s">
        <v>953</v>
      </c>
    </row>
    <row r="3471" spans="2:2" x14ac:dyDescent="0.3">
      <c r="B3471" t="s">
        <v>942</v>
      </c>
    </row>
    <row r="3472" spans="2:2" x14ac:dyDescent="0.3">
      <c r="B3472" t="s">
        <v>3379</v>
      </c>
    </row>
    <row r="3473" spans="2:2" x14ac:dyDescent="0.3">
      <c r="B3473" t="s">
        <v>3380</v>
      </c>
    </row>
    <row r="3474" spans="2:2" x14ac:dyDescent="0.3">
      <c r="B3474" t="s">
        <v>3402</v>
      </c>
    </row>
    <row r="3475" spans="2:2" x14ac:dyDescent="0.3">
      <c r="B3475" t="s">
        <v>3403</v>
      </c>
    </row>
    <row r="3476" spans="2:2" x14ac:dyDescent="0.3">
      <c r="B3476" t="s">
        <v>3391</v>
      </c>
    </row>
    <row r="3477" spans="2:2" x14ac:dyDescent="0.3">
      <c r="B3477" t="s">
        <v>3404</v>
      </c>
    </row>
    <row r="3478" spans="2:2" x14ac:dyDescent="0.3">
      <c r="B3478" t="s">
        <v>3393</v>
      </c>
    </row>
    <row r="3479" spans="2:2" x14ac:dyDescent="0.3">
      <c r="B3479" t="s">
        <v>3405</v>
      </c>
    </row>
    <row r="3480" spans="2:2" x14ac:dyDescent="0.3">
      <c r="B3480" t="s">
        <v>3406</v>
      </c>
    </row>
    <row r="3481" spans="2:2" x14ac:dyDescent="0.3">
      <c r="B3481" t="s">
        <v>975</v>
      </c>
    </row>
    <row r="3482" spans="2:2" x14ac:dyDescent="0.3">
      <c r="B3482" t="s">
        <v>953</v>
      </c>
    </row>
    <row r="3483" spans="2:2" x14ac:dyDescent="0.3">
      <c r="B3483" t="s">
        <v>942</v>
      </c>
    </row>
    <row r="3484" spans="2:2" x14ac:dyDescent="0.3">
      <c r="B3484" t="s">
        <v>3569</v>
      </c>
    </row>
    <row r="3485" spans="2:2" x14ac:dyDescent="0.3">
      <c r="B3485" t="s">
        <v>3380</v>
      </c>
    </row>
    <row r="3486" spans="2:2" x14ac:dyDescent="0.3">
      <c r="B3486" t="s">
        <v>3570</v>
      </c>
    </row>
    <row r="3487" spans="2:2" x14ac:dyDescent="0.3">
      <c r="B3487" t="s">
        <v>3403</v>
      </c>
    </row>
    <row r="3488" spans="2:2" x14ac:dyDescent="0.3">
      <c r="B3488" t="s">
        <v>3571</v>
      </c>
    </row>
    <row r="3489" spans="2:2" x14ac:dyDescent="0.3">
      <c r="B3489" t="s">
        <v>3404</v>
      </c>
    </row>
    <row r="3490" spans="2:2" x14ac:dyDescent="0.3">
      <c r="B3490" t="s">
        <v>3572</v>
      </c>
    </row>
    <row r="3491" spans="2:2" x14ac:dyDescent="0.3">
      <c r="B3491" t="s">
        <v>3573</v>
      </c>
    </row>
    <row r="3492" spans="2:2" x14ac:dyDescent="0.3">
      <c r="B3492" t="s">
        <v>3574</v>
      </c>
    </row>
    <row r="3493" spans="2:2" x14ac:dyDescent="0.3">
      <c r="B3493" t="s">
        <v>1175</v>
      </c>
    </row>
    <row r="3494" spans="2:2" x14ac:dyDescent="0.3">
      <c r="B3494" t="s">
        <v>953</v>
      </c>
    </row>
    <row r="3495" spans="2:2" x14ac:dyDescent="0.3">
      <c r="B3495" t="s">
        <v>942</v>
      </c>
    </row>
    <row r="3496" spans="2:2" x14ac:dyDescent="0.3">
      <c r="B3496" t="s">
        <v>3388</v>
      </c>
    </row>
    <row r="3497" spans="2:2" x14ac:dyDescent="0.3">
      <c r="B3497" t="s">
        <v>3380</v>
      </c>
    </row>
    <row r="3498" spans="2:2" x14ac:dyDescent="0.3">
      <c r="B3498" t="s">
        <v>4353</v>
      </c>
    </row>
    <row r="3499" spans="2:2" x14ac:dyDescent="0.3">
      <c r="B3499" t="s">
        <v>3382</v>
      </c>
    </row>
    <row r="3500" spans="2:2" x14ac:dyDescent="0.3">
      <c r="B3500" t="s">
        <v>4354</v>
      </c>
    </row>
    <row r="3501" spans="2:2" x14ac:dyDescent="0.3">
      <c r="B3501" t="s">
        <v>3384</v>
      </c>
    </row>
    <row r="3502" spans="2:2" x14ac:dyDescent="0.3">
      <c r="B3502" t="s">
        <v>4355</v>
      </c>
    </row>
    <row r="3503" spans="2:2" x14ac:dyDescent="0.3">
      <c r="B3503" t="s">
        <v>4356</v>
      </c>
    </row>
    <row r="3504" spans="2:2" x14ac:dyDescent="0.3">
      <c r="B3504" t="s">
        <v>4357</v>
      </c>
    </row>
    <row r="3505" spans="2:2" x14ac:dyDescent="0.3">
      <c r="B3505" t="s">
        <v>2164</v>
      </c>
    </row>
    <row r="3506" spans="2:2" x14ac:dyDescent="0.3">
      <c r="B3506" t="s">
        <v>953</v>
      </c>
    </row>
    <row r="3507" spans="2:2" x14ac:dyDescent="0.3">
      <c r="B3507" t="s">
        <v>942</v>
      </c>
    </row>
    <row r="3508" spans="2:2" x14ac:dyDescent="0.3">
      <c r="B3508" t="s">
        <v>3535</v>
      </c>
    </row>
    <row r="3509" spans="2:2" x14ac:dyDescent="0.3">
      <c r="B3509" t="s">
        <v>3380</v>
      </c>
    </row>
    <row r="3510" spans="2:2" x14ac:dyDescent="0.3">
      <c r="B3510" t="s">
        <v>4358</v>
      </c>
    </row>
    <row r="3511" spans="2:2" x14ac:dyDescent="0.3">
      <c r="B3511" t="s">
        <v>3679</v>
      </c>
    </row>
    <row r="3512" spans="2:2" x14ac:dyDescent="0.3">
      <c r="B3512" t="s">
        <v>4026</v>
      </c>
    </row>
    <row r="3513" spans="2:2" x14ac:dyDescent="0.3">
      <c r="B3513" t="s">
        <v>3680</v>
      </c>
    </row>
    <row r="3514" spans="2:2" x14ac:dyDescent="0.3">
      <c r="B3514" t="s">
        <v>4027</v>
      </c>
    </row>
    <row r="3515" spans="2:2" x14ac:dyDescent="0.3">
      <c r="B3515" t="s">
        <v>4359</v>
      </c>
    </row>
    <row r="3516" spans="2:2" x14ac:dyDescent="0.3">
      <c r="B3516" t="s">
        <v>4360</v>
      </c>
    </row>
    <row r="3517" spans="2:2" x14ac:dyDescent="0.3">
      <c r="B3517" t="s">
        <v>2168</v>
      </c>
    </row>
    <row r="3518" spans="2:2" x14ac:dyDescent="0.3">
      <c r="B3518" t="s">
        <v>953</v>
      </c>
    </row>
    <row r="3519" spans="2:2" x14ac:dyDescent="0.3">
      <c r="B3519" t="s">
        <v>942</v>
      </c>
    </row>
    <row r="3520" spans="2:2" x14ac:dyDescent="0.3">
      <c r="B3520" t="s">
        <v>3523</v>
      </c>
    </row>
    <row r="3521" spans="2:2" x14ac:dyDescent="0.3">
      <c r="B3521" t="s">
        <v>3380</v>
      </c>
    </row>
    <row r="3522" spans="2:2" x14ac:dyDescent="0.3">
      <c r="B3522" t="s">
        <v>4361</v>
      </c>
    </row>
    <row r="3523" spans="2:2" x14ac:dyDescent="0.3">
      <c r="B3523" t="s">
        <v>3565</v>
      </c>
    </row>
    <row r="3524" spans="2:2" x14ac:dyDescent="0.3">
      <c r="B3524" t="s">
        <v>3893</v>
      </c>
    </row>
    <row r="3525" spans="2:2" x14ac:dyDescent="0.3">
      <c r="B3525" t="s">
        <v>3566</v>
      </c>
    </row>
    <row r="3526" spans="2:2" x14ac:dyDescent="0.3">
      <c r="B3526" t="s">
        <v>3894</v>
      </c>
    </row>
    <row r="3527" spans="2:2" x14ac:dyDescent="0.3">
      <c r="B3527" t="s">
        <v>4362</v>
      </c>
    </row>
    <row r="3528" spans="2:2" x14ac:dyDescent="0.3">
      <c r="B3528" t="s">
        <v>4363</v>
      </c>
    </row>
    <row r="3529" spans="2:2" x14ac:dyDescent="0.3">
      <c r="B3529" t="s">
        <v>2172</v>
      </c>
    </row>
    <row r="3530" spans="2:2" x14ac:dyDescent="0.3">
      <c r="B3530" t="s">
        <v>953</v>
      </c>
    </row>
    <row r="3531" spans="2:2" x14ac:dyDescent="0.3">
      <c r="B3531" t="s">
        <v>942</v>
      </c>
    </row>
    <row r="3532" spans="2:2" x14ac:dyDescent="0.3">
      <c r="B3532" t="s">
        <v>3643</v>
      </c>
    </row>
    <row r="3533" spans="2:2" x14ac:dyDescent="0.3">
      <c r="B3533" t="s">
        <v>3380</v>
      </c>
    </row>
    <row r="3534" spans="2:2" x14ac:dyDescent="0.3">
      <c r="B3534" t="s">
        <v>4364</v>
      </c>
    </row>
    <row r="3535" spans="2:2" x14ac:dyDescent="0.3">
      <c r="B3535" t="s">
        <v>3390</v>
      </c>
    </row>
    <row r="3536" spans="2:2" x14ac:dyDescent="0.3">
      <c r="B3536" t="s">
        <v>4354</v>
      </c>
    </row>
    <row r="3537" spans="2:2" x14ac:dyDescent="0.3">
      <c r="B3537" t="s">
        <v>3392</v>
      </c>
    </row>
    <row r="3538" spans="2:2" x14ac:dyDescent="0.3">
      <c r="B3538" t="s">
        <v>4355</v>
      </c>
    </row>
    <row r="3539" spans="2:2" x14ac:dyDescent="0.3">
      <c r="B3539" t="s">
        <v>4365</v>
      </c>
    </row>
    <row r="3540" spans="2:2" x14ac:dyDescent="0.3">
      <c r="B3540" t="s">
        <v>4366</v>
      </c>
    </row>
    <row r="3541" spans="2:2" x14ac:dyDescent="0.3">
      <c r="B3541" t="s">
        <v>2176</v>
      </c>
    </row>
    <row r="3542" spans="2:2" x14ac:dyDescent="0.3">
      <c r="B3542" t="s">
        <v>953</v>
      </c>
    </row>
    <row r="3543" spans="2:2" x14ac:dyDescent="0.3">
      <c r="B3543" t="s">
        <v>942</v>
      </c>
    </row>
    <row r="3544" spans="2:2" x14ac:dyDescent="0.3">
      <c r="B3544" t="s">
        <v>3379</v>
      </c>
    </row>
    <row r="3545" spans="2:2" x14ac:dyDescent="0.3">
      <c r="B3545" t="s">
        <v>3380</v>
      </c>
    </row>
    <row r="3546" spans="2:2" x14ac:dyDescent="0.3">
      <c r="B3546" t="s">
        <v>4367</v>
      </c>
    </row>
    <row r="3547" spans="2:2" x14ac:dyDescent="0.3">
      <c r="B3547" t="s">
        <v>3679</v>
      </c>
    </row>
    <row r="3548" spans="2:2" x14ac:dyDescent="0.3">
      <c r="B3548" t="s">
        <v>3893</v>
      </c>
    </row>
    <row r="3549" spans="2:2" x14ac:dyDescent="0.3">
      <c r="B3549" t="s">
        <v>3680</v>
      </c>
    </row>
    <row r="3550" spans="2:2" x14ac:dyDescent="0.3">
      <c r="B3550" t="s">
        <v>3894</v>
      </c>
    </row>
    <row r="3551" spans="2:2" x14ac:dyDescent="0.3">
      <c r="B3551" t="s">
        <v>4368</v>
      </c>
    </row>
    <row r="3552" spans="2:2" x14ac:dyDescent="0.3">
      <c r="B3552" t="s">
        <v>4369</v>
      </c>
    </row>
    <row r="3553" spans="2:2" x14ac:dyDescent="0.3">
      <c r="B3553" t="s">
        <v>2180</v>
      </c>
    </row>
    <row r="3554" spans="2:2" x14ac:dyDescent="0.3">
      <c r="B3554" t="s">
        <v>953</v>
      </c>
    </row>
    <row r="3555" spans="2:2" x14ac:dyDescent="0.3">
      <c r="B3555" t="s">
        <v>942</v>
      </c>
    </row>
    <row r="3556" spans="2:2" x14ac:dyDescent="0.3">
      <c r="B3556" t="s">
        <v>3535</v>
      </c>
    </row>
    <row r="3557" spans="2:2" x14ac:dyDescent="0.3">
      <c r="B3557" t="s">
        <v>3479</v>
      </c>
    </row>
    <row r="3558" spans="2:2" x14ac:dyDescent="0.3">
      <c r="B3558" t="s">
        <v>4370</v>
      </c>
    </row>
    <row r="3559" spans="2:2" x14ac:dyDescent="0.3">
      <c r="B3559" t="s">
        <v>3679</v>
      </c>
    </row>
    <row r="3560" spans="2:2" x14ac:dyDescent="0.3">
      <c r="B3560" t="s">
        <v>4371</v>
      </c>
    </row>
    <row r="3561" spans="2:2" x14ac:dyDescent="0.3">
      <c r="B3561" t="s">
        <v>3680</v>
      </c>
    </row>
    <row r="3562" spans="2:2" x14ac:dyDescent="0.3">
      <c r="B3562" t="s">
        <v>4372</v>
      </c>
    </row>
    <row r="3563" spans="2:2" x14ac:dyDescent="0.3">
      <c r="B3563" t="s">
        <v>4141</v>
      </c>
    </row>
    <row r="3564" spans="2:2" x14ac:dyDescent="0.3">
      <c r="B3564" t="s">
        <v>4373</v>
      </c>
    </row>
    <row r="3565" spans="2:2" x14ac:dyDescent="0.3">
      <c r="B3565" t="s">
        <v>2185</v>
      </c>
    </row>
    <row r="3566" spans="2:2" x14ac:dyDescent="0.3">
      <c r="B3566" t="s">
        <v>953</v>
      </c>
    </row>
    <row r="3567" spans="2:2" x14ac:dyDescent="0.3">
      <c r="B3567" t="s">
        <v>942</v>
      </c>
    </row>
    <row r="3568" spans="2:2" x14ac:dyDescent="0.3">
      <c r="B3568" t="s">
        <v>3717</v>
      </c>
    </row>
    <row r="3569" spans="2:2" x14ac:dyDescent="0.3">
      <c r="B3569" t="s">
        <v>3380</v>
      </c>
    </row>
    <row r="3570" spans="2:2" x14ac:dyDescent="0.3">
      <c r="B3570" t="s">
        <v>3796</v>
      </c>
    </row>
    <row r="3571" spans="2:2" x14ac:dyDescent="0.3">
      <c r="B3571" t="s">
        <v>3497</v>
      </c>
    </row>
    <row r="3572" spans="2:2" x14ac:dyDescent="0.3">
      <c r="B3572" t="s">
        <v>3772</v>
      </c>
    </row>
    <row r="3573" spans="2:2" x14ac:dyDescent="0.3">
      <c r="B3573" t="s">
        <v>3499</v>
      </c>
    </row>
    <row r="3574" spans="2:2" x14ac:dyDescent="0.3">
      <c r="B3574" t="s">
        <v>3773</v>
      </c>
    </row>
    <row r="3575" spans="2:2" x14ac:dyDescent="0.3">
      <c r="B3575" t="s">
        <v>3797</v>
      </c>
    </row>
    <row r="3576" spans="2:2" x14ac:dyDescent="0.3">
      <c r="B3576" t="s">
        <v>3798</v>
      </c>
    </row>
    <row r="3577" spans="2:2" x14ac:dyDescent="0.3">
      <c r="B3577" t="s">
        <v>1453</v>
      </c>
    </row>
    <row r="3578" spans="2:2" x14ac:dyDescent="0.3">
      <c r="B3578" t="s">
        <v>953</v>
      </c>
    </row>
    <row r="3579" spans="2:2" x14ac:dyDescent="0.3">
      <c r="B3579" t="s">
        <v>942</v>
      </c>
    </row>
    <row r="3580" spans="2:2" x14ac:dyDescent="0.3">
      <c r="B3580" t="s">
        <v>3922</v>
      </c>
    </row>
    <row r="3581" spans="2:2" x14ac:dyDescent="0.3">
      <c r="B3581" t="s">
        <v>3380</v>
      </c>
    </row>
    <row r="3582" spans="2:2" x14ac:dyDescent="0.3">
      <c r="B3582" t="s">
        <v>4374</v>
      </c>
    </row>
    <row r="3583" spans="2:2" x14ac:dyDescent="0.3">
      <c r="B3583" t="s">
        <v>3445</v>
      </c>
    </row>
    <row r="3584" spans="2:2" x14ac:dyDescent="0.3">
      <c r="B3584" t="s">
        <v>4354</v>
      </c>
    </row>
    <row r="3585" spans="2:2" x14ac:dyDescent="0.3">
      <c r="B3585" t="s">
        <v>3447</v>
      </c>
    </row>
    <row r="3586" spans="2:2" x14ac:dyDescent="0.3">
      <c r="B3586" t="s">
        <v>4355</v>
      </c>
    </row>
    <row r="3587" spans="2:2" x14ac:dyDescent="0.3">
      <c r="B3587" t="s">
        <v>4375</v>
      </c>
    </row>
    <row r="3588" spans="2:2" x14ac:dyDescent="0.3">
      <c r="B3588" t="s">
        <v>4376</v>
      </c>
    </row>
    <row r="3589" spans="2:2" x14ac:dyDescent="0.3">
      <c r="B3589" t="s">
        <v>2189</v>
      </c>
    </row>
    <row r="3590" spans="2:2" x14ac:dyDescent="0.3">
      <c r="B3590" t="s">
        <v>953</v>
      </c>
    </row>
    <row r="3591" spans="2:2" x14ac:dyDescent="0.3">
      <c r="B3591" t="s">
        <v>942</v>
      </c>
    </row>
    <row r="3592" spans="2:2" x14ac:dyDescent="0.3">
      <c r="B3592" t="s">
        <v>3665</v>
      </c>
    </row>
    <row r="3593" spans="2:2" x14ac:dyDescent="0.3">
      <c r="B3593" t="s">
        <v>3380</v>
      </c>
    </row>
    <row r="3594" spans="2:2" x14ac:dyDescent="0.3">
      <c r="B3594" t="s">
        <v>4377</v>
      </c>
    </row>
    <row r="3595" spans="2:2" x14ac:dyDescent="0.3">
      <c r="B3595" t="s">
        <v>3504</v>
      </c>
    </row>
    <row r="3596" spans="2:2" x14ac:dyDescent="0.3">
      <c r="B3596" t="s">
        <v>3719</v>
      </c>
    </row>
    <row r="3597" spans="2:2" x14ac:dyDescent="0.3">
      <c r="B3597" t="s">
        <v>3505</v>
      </c>
    </row>
    <row r="3598" spans="2:2" x14ac:dyDescent="0.3">
      <c r="B3598" t="s">
        <v>3720</v>
      </c>
    </row>
    <row r="3599" spans="2:2" x14ac:dyDescent="0.3">
      <c r="B3599" t="s">
        <v>4378</v>
      </c>
    </row>
    <row r="3600" spans="2:2" x14ac:dyDescent="0.3">
      <c r="B3600" t="s">
        <v>4379</v>
      </c>
    </row>
    <row r="3601" spans="2:2" x14ac:dyDescent="0.3">
      <c r="B3601" t="s">
        <v>2193</v>
      </c>
    </row>
    <row r="3602" spans="2:2" x14ac:dyDescent="0.3">
      <c r="B3602" t="s">
        <v>953</v>
      </c>
    </row>
    <row r="3603" spans="2:2" x14ac:dyDescent="0.3">
      <c r="B3603" t="s">
        <v>942</v>
      </c>
    </row>
    <row r="3604" spans="2:2" x14ac:dyDescent="0.3">
      <c r="B3604" t="s">
        <v>4380</v>
      </c>
    </row>
    <row r="3605" spans="2:2" x14ac:dyDescent="0.3">
      <c r="B3605" t="s">
        <v>3479</v>
      </c>
    </row>
    <row r="3606" spans="2:2" x14ac:dyDescent="0.3">
      <c r="B3606" t="s">
        <v>4381</v>
      </c>
    </row>
    <row r="3607" spans="2:2" x14ac:dyDescent="0.3">
      <c r="B3607" t="s">
        <v>3679</v>
      </c>
    </row>
    <row r="3608" spans="2:2" x14ac:dyDescent="0.3">
      <c r="B3608" t="s">
        <v>3391</v>
      </c>
    </row>
    <row r="3609" spans="2:2" x14ac:dyDescent="0.3">
      <c r="B3609" t="s">
        <v>3680</v>
      </c>
    </row>
    <row r="3610" spans="2:2" x14ac:dyDescent="0.3">
      <c r="B3610" t="s">
        <v>3393</v>
      </c>
    </row>
    <row r="3611" spans="2:2" x14ac:dyDescent="0.3">
      <c r="B3611" t="s">
        <v>4382</v>
      </c>
    </row>
    <row r="3612" spans="2:2" x14ac:dyDescent="0.3">
      <c r="B3612" t="s">
        <v>4383</v>
      </c>
    </row>
    <row r="3613" spans="2:2" x14ac:dyDescent="0.3">
      <c r="B3613" t="s">
        <v>2198</v>
      </c>
    </row>
    <row r="3614" spans="2:2" x14ac:dyDescent="0.3">
      <c r="B3614" t="s">
        <v>953</v>
      </c>
    </row>
    <row r="3615" spans="2:2" x14ac:dyDescent="0.3">
      <c r="B3615" t="s">
        <v>942</v>
      </c>
    </row>
    <row r="3616" spans="2:2" x14ac:dyDescent="0.3">
      <c r="B3616" t="s">
        <v>3547</v>
      </c>
    </row>
    <row r="3617" spans="2:2" x14ac:dyDescent="0.3">
      <c r="B3617" t="s">
        <v>3380</v>
      </c>
    </row>
    <row r="3618" spans="2:2" x14ac:dyDescent="0.3">
      <c r="B3618" t="s">
        <v>4384</v>
      </c>
    </row>
    <row r="3619" spans="2:2" x14ac:dyDescent="0.3">
      <c r="B3619" t="s">
        <v>3403</v>
      </c>
    </row>
    <row r="3620" spans="2:2" x14ac:dyDescent="0.3">
      <c r="B3620" t="s">
        <v>3915</v>
      </c>
    </row>
    <row r="3621" spans="2:2" x14ac:dyDescent="0.3">
      <c r="B3621" t="s">
        <v>3404</v>
      </c>
    </row>
    <row r="3622" spans="2:2" x14ac:dyDescent="0.3">
      <c r="B3622" t="s">
        <v>3916</v>
      </c>
    </row>
    <row r="3623" spans="2:2" x14ac:dyDescent="0.3">
      <c r="B3623" t="s">
        <v>4385</v>
      </c>
    </row>
    <row r="3624" spans="2:2" x14ac:dyDescent="0.3">
      <c r="B3624" t="s">
        <v>4386</v>
      </c>
    </row>
    <row r="3625" spans="2:2" x14ac:dyDescent="0.3">
      <c r="B3625" t="s">
        <v>2202</v>
      </c>
    </row>
    <row r="3626" spans="2:2" x14ac:dyDescent="0.3">
      <c r="B3626" t="s">
        <v>953</v>
      </c>
    </row>
    <row r="3627" spans="2:2" x14ac:dyDescent="0.3">
      <c r="B3627" t="s">
        <v>942</v>
      </c>
    </row>
    <row r="3628" spans="2:2" x14ac:dyDescent="0.3">
      <c r="B3628" t="s">
        <v>4224</v>
      </c>
    </row>
    <row r="3629" spans="2:2" x14ac:dyDescent="0.3">
      <c r="B3629" t="s">
        <v>3380</v>
      </c>
    </row>
    <row r="3630" spans="2:2" x14ac:dyDescent="0.3">
      <c r="B3630" t="s">
        <v>4387</v>
      </c>
    </row>
    <row r="3631" spans="2:2" x14ac:dyDescent="0.3">
      <c r="B3631" t="s">
        <v>3504</v>
      </c>
    </row>
    <row r="3632" spans="2:2" x14ac:dyDescent="0.3">
      <c r="B3632" t="s">
        <v>3391</v>
      </c>
    </row>
    <row r="3633" spans="2:2" x14ac:dyDescent="0.3">
      <c r="B3633" t="s">
        <v>3505</v>
      </c>
    </row>
    <row r="3634" spans="2:2" x14ac:dyDescent="0.3">
      <c r="B3634" t="s">
        <v>3393</v>
      </c>
    </row>
    <row r="3635" spans="2:2" x14ac:dyDescent="0.3">
      <c r="B3635" t="s">
        <v>4388</v>
      </c>
    </row>
    <row r="3636" spans="2:2" x14ac:dyDescent="0.3">
      <c r="B3636" t="s">
        <v>4389</v>
      </c>
    </row>
    <row r="3637" spans="2:2" x14ac:dyDescent="0.3">
      <c r="B3637" t="s">
        <v>2206</v>
      </c>
    </row>
    <row r="3638" spans="2:2" x14ac:dyDescent="0.3">
      <c r="B3638" t="s">
        <v>953</v>
      </c>
    </row>
    <row r="3639" spans="2:2" x14ac:dyDescent="0.3">
      <c r="B3639" t="s">
        <v>942</v>
      </c>
    </row>
    <row r="3640" spans="2:2" x14ac:dyDescent="0.3">
      <c r="B3640" t="s">
        <v>3599</v>
      </c>
    </row>
    <row r="3641" spans="2:2" x14ac:dyDescent="0.3">
      <c r="B3641" t="s">
        <v>3380</v>
      </c>
    </row>
    <row r="3642" spans="2:2" x14ac:dyDescent="0.3">
      <c r="B3642" t="s">
        <v>4340</v>
      </c>
    </row>
    <row r="3643" spans="2:2" x14ac:dyDescent="0.3">
      <c r="B3643" t="s">
        <v>3403</v>
      </c>
    </row>
    <row r="3644" spans="2:2" x14ac:dyDescent="0.3">
      <c r="B3644" t="s">
        <v>3465</v>
      </c>
    </row>
    <row r="3645" spans="2:2" x14ac:dyDescent="0.3">
      <c r="B3645" t="s">
        <v>3404</v>
      </c>
    </row>
    <row r="3646" spans="2:2" x14ac:dyDescent="0.3">
      <c r="B3646" t="s">
        <v>3466</v>
      </c>
    </row>
    <row r="3647" spans="2:2" x14ac:dyDescent="0.3">
      <c r="B3647" t="s">
        <v>4190</v>
      </c>
    </row>
    <row r="3648" spans="2:2" x14ac:dyDescent="0.3">
      <c r="B3648" t="s">
        <v>4341</v>
      </c>
    </row>
    <row r="3649" spans="2:2" x14ac:dyDescent="0.3">
      <c r="B3649" t="s">
        <v>2144</v>
      </c>
    </row>
    <row r="3650" spans="2:2" x14ac:dyDescent="0.3">
      <c r="B3650" t="s">
        <v>953</v>
      </c>
    </row>
    <row r="3651" spans="2:2" x14ac:dyDescent="0.3">
      <c r="B3651" t="s">
        <v>942</v>
      </c>
    </row>
    <row r="3652" spans="2:2" x14ac:dyDescent="0.3">
      <c r="B3652" t="s">
        <v>3379</v>
      </c>
    </row>
    <row r="3653" spans="2:2" x14ac:dyDescent="0.3">
      <c r="B3653" t="s">
        <v>3380</v>
      </c>
    </row>
    <row r="3654" spans="2:2" x14ac:dyDescent="0.3">
      <c r="B3654" t="s">
        <v>4390</v>
      </c>
    </row>
    <row r="3655" spans="2:2" x14ac:dyDescent="0.3">
      <c r="B3655" t="s">
        <v>3473</v>
      </c>
    </row>
    <row r="3656" spans="2:2" x14ac:dyDescent="0.3">
      <c r="B3656" t="s">
        <v>3531</v>
      </c>
    </row>
    <row r="3657" spans="2:2" x14ac:dyDescent="0.3">
      <c r="B3657" t="s">
        <v>3475</v>
      </c>
    </row>
    <row r="3658" spans="2:2" x14ac:dyDescent="0.3">
      <c r="B3658" t="s">
        <v>3532</v>
      </c>
    </row>
    <row r="3659" spans="2:2" x14ac:dyDescent="0.3">
      <c r="B3659" t="s">
        <v>3594</v>
      </c>
    </row>
    <row r="3660" spans="2:2" x14ac:dyDescent="0.3">
      <c r="B3660" t="s">
        <v>4391</v>
      </c>
    </row>
    <row r="3661" spans="2:2" x14ac:dyDescent="0.3">
      <c r="B3661" t="s">
        <v>2209</v>
      </c>
    </row>
    <row r="3662" spans="2:2" x14ac:dyDescent="0.3">
      <c r="B3662" t="s">
        <v>953</v>
      </c>
    </row>
    <row r="3663" spans="2:2" x14ac:dyDescent="0.3">
      <c r="B3663" t="s">
        <v>942</v>
      </c>
    </row>
    <row r="3664" spans="2:2" x14ac:dyDescent="0.3">
      <c r="B3664" t="s">
        <v>3407</v>
      </c>
    </row>
    <row r="3665" spans="2:2" x14ac:dyDescent="0.3">
      <c r="B3665" t="s">
        <v>3380</v>
      </c>
    </row>
    <row r="3666" spans="2:2" x14ac:dyDescent="0.3">
      <c r="B3666" t="s">
        <v>4392</v>
      </c>
    </row>
    <row r="3667" spans="2:2" x14ac:dyDescent="0.3">
      <c r="B3667" t="s">
        <v>4268</v>
      </c>
    </row>
    <row r="3668" spans="2:2" x14ac:dyDescent="0.3">
      <c r="B3668" t="s">
        <v>3391</v>
      </c>
    </row>
    <row r="3669" spans="2:2" x14ac:dyDescent="0.3">
      <c r="B3669" t="s">
        <v>4269</v>
      </c>
    </row>
    <row r="3670" spans="2:2" x14ac:dyDescent="0.3">
      <c r="B3670" t="s">
        <v>3393</v>
      </c>
    </row>
    <row r="3671" spans="2:2" x14ac:dyDescent="0.3">
      <c r="B3671" t="s">
        <v>4393</v>
      </c>
    </row>
    <row r="3672" spans="2:2" x14ac:dyDescent="0.3">
      <c r="B3672" t="s">
        <v>4394</v>
      </c>
    </row>
    <row r="3673" spans="2:2" x14ac:dyDescent="0.3">
      <c r="B3673" t="s">
        <v>2213</v>
      </c>
    </row>
    <row r="3674" spans="2:2" x14ac:dyDescent="0.3">
      <c r="B3674" t="s">
        <v>953</v>
      </c>
    </row>
    <row r="3675" spans="2:2" x14ac:dyDescent="0.3">
      <c r="B3675" t="s">
        <v>942</v>
      </c>
    </row>
    <row r="3676" spans="2:2" x14ac:dyDescent="0.3">
      <c r="B3676" t="s">
        <v>3495</v>
      </c>
    </row>
    <row r="3677" spans="2:2" x14ac:dyDescent="0.3">
      <c r="B3677" t="s">
        <v>3380</v>
      </c>
    </row>
    <row r="3678" spans="2:2" x14ac:dyDescent="0.3">
      <c r="B3678" t="s">
        <v>4217</v>
      </c>
    </row>
    <row r="3679" spans="2:2" x14ac:dyDescent="0.3">
      <c r="B3679" t="s">
        <v>3888</v>
      </c>
    </row>
    <row r="3680" spans="2:2" x14ac:dyDescent="0.3">
      <c r="B3680" t="s">
        <v>4188</v>
      </c>
    </row>
    <row r="3681" spans="2:2" x14ac:dyDescent="0.3">
      <c r="B3681" t="s">
        <v>3889</v>
      </c>
    </row>
    <row r="3682" spans="2:2" x14ac:dyDescent="0.3">
      <c r="B3682" t="s">
        <v>4189</v>
      </c>
    </row>
    <row r="3683" spans="2:2" x14ac:dyDescent="0.3">
      <c r="B3683" t="s">
        <v>4218</v>
      </c>
    </row>
    <row r="3684" spans="2:2" x14ac:dyDescent="0.3">
      <c r="B3684" t="s">
        <v>4219</v>
      </c>
    </row>
    <row r="3685" spans="2:2" x14ac:dyDescent="0.3">
      <c r="B3685" t="s">
        <v>1986</v>
      </c>
    </row>
    <row r="3686" spans="2:2" x14ac:dyDescent="0.3">
      <c r="B3686" t="s">
        <v>953</v>
      </c>
    </row>
    <row r="3687" spans="2:2" x14ac:dyDescent="0.3">
      <c r="B3687" t="s">
        <v>942</v>
      </c>
    </row>
    <row r="3688" spans="2:2" x14ac:dyDescent="0.3">
      <c r="B3688" t="s">
        <v>3643</v>
      </c>
    </row>
    <row r="3689" spans="2:2" x14ac:dyDescent="0.3">
      <c r="B3689" t="s">
        <v>3458</v>
      </c>
    </row>
    <row r="3690" spans="2:2" x14ac:dyDescent="0.3">
      <c r="B3690" t="s">
        <v>4243</v>
      </c>
    </row>
    <row r="3691" spans="2:2" x14ac:dyDescent="0.3">
      <c r="B3691" t="s">
        <v>3403</v>
      </c>
    </row>
    <row r="3692" spans="2:2" x14ac:dyDescent="0.3">
      <c r="B3692" t="s">
        <v>4239</v>
      </c>
    </row>
    <row r="3693" spans="2:2" x14ac:dyDescent="0.3">
      <c r="B3693" t="s">
        <v>3404</v>
      </c>
    </row>
    <row r="3694" spans="2:2" x14ac:dyDescent="0.3">
      <c r="B3694" t="s">
        <v>4240</v>
      </c>
    </row>
    <row r="3695" spans="2:2" x14ac:dyDescent="0.3">
      <c r="B3695" t="s">
        <v>4244</v>
      </c>
    </row>
    <row r="3696" spans="2:2" x14ac:dyDescent="0.3">
      <c r="B3696" t="s">
        <v>4245</v>
      </c>
    </row>
    <row r="3697" spans="2:2" x14ac:dyDescent="0.3">
      <c r="B3697" t="s">
        <v>2019</v>
      </c>
    </row>
    <row r="3698" spans="2:2" x14ac:dyDescent="0.3">
      <c r="B3698" t="s">
        <v>953</v>
      </c>
    </row>
    <row r="3699" spans="2:2" x14ac:dyDescent="0.3">
      <c r="B3699" t="s">
        <v>942</v>
      </c>
    </row>
    <row r="3700" spans="2:2" x14ac:dyDescent="0.3">
      <c r="B3700" t="s">
        <v>4036</v>
      </c>
    </row>
    <row r="3701" spans="2:2" x14ac:dyDescent="0.3">
      <c r="B3701" t="s">
        <v>3380</v>
      </c>
    </row>
    <row r="3702" spans="2:2" x14ac:dyDescent="0.3">
      <c r="B3702" t="s">
        <v>4395</v>
      </c>
    </row>
    <row r="3703" spans="2:2" x14ac:dyDescent="0.3">
      <c r="B3703" t="s">
        <v>3990</v>
      </c>
    </row>
    <row r="3704" spans="2:2" x14ac:dyDescent="0.3">
      <c r="B3704" t="s">
        <v>4239</v>
      </c>
    </row>
    <row r="3705" spans="2:2" x14ac:dyDescent="0.3">
      <c r="B3705" t="s">
        <v>3991</v>
      </c>
    </row>
    <row r="3706" spans="2:2" x14ac:dyDescent="0.3">
      <c r="B3706" t="s">
        <v>4240</v>
      </c>
    </row>
    <row r="3707" spans="2:2" x14ac:dyDescent="0.3">
      <c r="B3707" t="s">
        <v>4396</v>
      </c>
    </row>
    <row r="3708" spans="2:2" x14ac:dyDescent="0.3">
      <c r="B3708" t="s">
        <v>4397</v>
      </c>
    </row>
    <row r="3709" spans="2:2" x14ac:dyDescent="0.3">
      <c r="B3709" t="s">
        <v>2217</v>
      </c>
    </row>
    <row r="3710" spans="2:2" x14ac:dyDescent="0.3">
      <c r="B3710" t="s">
        <v>953</v>
      </c>
    </row>
    <row r="3711" spans="2:2" x14ac:dyDescent="0.3">
      <c r="B3711" t="s">
        <v>942</v>
      </c>
    </row>
    <row r="3712" spans="2:2" x14ac:dyDescent="0.3">
      <c r="B3712" t="s">
        <v>3643</v>
      </c>
    </row>
    <row r="3713" spans="2:2" x14ac:dyDescent="0.3">
      <c r="B3713" t="s">
        <v>3458</v>
      </c>
    </row>
    <row r="3714" spans="2:2" x14ac:dyDescent="0.3">
      <c r="B3714" t="s">
        <v>4398</v>
      </c>
    </row>
    <row r="3715" spans="2:2" x14ac:dyDescent="0.3">
      <c r="B3715" t="s">
        <v>3684</v>
      </c>
    </row>
    <row r="3716" spans="2:2" x14ac:dyDescent="0.3">
      <c r="B3716" t="s">
        <v>3654</v>
      </c>
    </row>
    <row r="3717" spans="2:2" x14ac:dyDescent="0.3">
      <c r="B3717" t="s">
        <v>3686</v>
      </c>
    </row>
    <row r="3718" spans="2:2" x14ac:dyDescent="0.3">
      <c r="B3718" t="s">
        <v>3655</v>
      </c>
    </row>
    <row r="3719" spans="2:2" x14ac:dyDescent="0.3">
      <c r="B3719" t="s">
        <v>4399</v>
      </c>
    </row>
    <row r="3720" spans="2:2" x14ac:dyDescent="0.3">
      <c r="B3720" t="s">
        <v>4400</v>
      </c>
    </row>
    <row r="3721" spans="2:2" x14ac:dyDescent="0.3">
      <c r="B3721" t="s">
        <v>2221</v>
      </c>
    </row>
    <row r="3722" spans="2:2" x14ac:dyDescent="0.3">
      <c r="B3722" t="s">
        <v>953</v>
      </c>
    </row>
    <row r="3723" spans="2:2" x14ac:dyDescent="0.3">
      <c r="B3723" t="s">
        <v>942</v>
      </c>
    </row>
    <row r="3724" spans="2:2" x14ac:dyDescent="0.3">
      <c r="B3724" t="s">
        <v>3379</v>
      </c>
    </row>
    <row r="3725" spans="2:2" x14ac:dyDescent="0.3">
      <c r="B3725" t="s">
        <v>3380</v>
      </c>
    </row>
    <row r="3726" spans="2:2" x14ac:dyDescent="0.3">
      <c r="B3726" t="s">
        <v>4135</v>
      </c>
    </row>
    <row r="3727" spans="2:2" x14ac:dyDescent="0.3">
      <c r="B3727" t="s">
        <v>3390</v>
      </c>
    </row>
    <row r="3728" spans="2:2" x14ac:dyDescent="0.3">
      <c r="B3728" t="s">
        <v>4136</v>
      </c>
    </row>
    <row r="3729" spans="2:2" x14ac:dyDescent="0.3">
      <c r="B3729" t="s">
        <v>3392</v>
      </c>
    </row>
    <row r="3730" spans="2:2" x14ac:dyDescent="0.3">
      <c r="B3730" t="s">
        <v>4137</v>
      </c>
    </row>
    <row r="3731" spans="2:2" x14ac:dyDescent="0.3">
      <c r="B3731" t="s">
        <v>4138</v>
      </c>
    </row>
    <row r="3732" spans="2:2" x14ac:dyDescent="0.3">
      <c r="B3732" t="s">
        <v>4139</v>
      </c>
    </row>
    <row r="3733" spans="2:2" x14ac:dyDescent="0.3">
      <c r="B3733" t="s">
        <v>1883</v>
      </c>
    </row>
    <row r="3734" spans="2:2" x14ac:dyDescent="0.3">
      <c r="B3734" t="s">
        <v>953</v>
      </c>
    </row>
    <row r="3735" spans="2:2" x14ac:dyDescent="0.3">
      <c r="B3735" t="s">
        <v>942</v>
      </c>
    </row>
    <row r="3736" spans="2:2" x14ac:dyDescent="0.3">
      <c r="B3736" t="s">
        <v>3451</v>
      </c>
    </row>
    <row r="3737" spans="2:2" x14ac:dyDescent="0.3">
      <c r="B3737" t="s">
        <v>3380</v>
      </c>
    </row>
    <row r="3738" spans="2:2" x14ac:dyDescent="0.3">
      <c r="B3738" t="s">
        <v>4401</v>
      </c>
    </row>
    <row r="3739" spans="2:2" x14ac:dyDescent="0.3">
      <c r="B3739" t="s">
        <v>4402</v>
      </c>
    </row>
    <row r="3740" spans="2:2" x14ac:dyDescent="0.3">
      <c r="B3740" t="s">
        <v>3933</v>
      </c>
    </row>
    <row r="3741" spans="2:2" x14ac:dyDescent="0.3">
      <c r="B3741" t="s">
        <v>4403</v>
      </c>
    </row>
    <row r="3742" spans="2:2" x14ac:dyDescent="0.3">
      <c r="B3742" t="s">
        <v>3935</v>
      </c>
    </row>
    <row r="3743" spans="2:2" x14ac:dyDescent="0.3">
      <c r="B3743" t="s">
        <v>4404</v>
      </c>
    </row>
    <row r="3744" spans="2:2" x14ac:dyDescent="0.3">
      <c r="B3744" t="s">
        <v>4405</v>
      </c>
    </row>
    <row r="3745" spans="2:2" x14ac:dyDescent="0.3">
      <c r="B3745" t="s">
        <v>2227</v>
      </c>
    </row>
    <row r="3746" spans="2:2" x14ac:dyDescent="0.3">
      <c r="B3746" t="s">
        <v>953</v>
      </c>
    </row>
    <row r="3747" spans="2:2" x14ac:dyDescent="0.3">
      <c r="B3747" t="s">
        <v>942</v>
      </c>
    </row>
    <row r="3748" spans="2:2" x14ac:dyDescent="0.3">
      <c r="B3748" t="s">
        <v>3569</v>
      </c>
    </row>
    <row r="3749" spans="2:2" x14ac:dyDescent="0.3">
      <c r="B3749" t="s">
        <v>3380</v>
      </c>
    </row>
    <row r="3750" spans="2:2" x14ac:dyDescent="0.3">
      <c r="B3750" t="s">
        <v>4406</v>
      </c>
    </row>
    <row r="3751" spans="2:2" x14ac:dyDescent="0.3">
      <c r="B3751" t="s">
        <v>3514</v>
      </c>
    </row>
    <row r="3752" spans="2:2" x14ac:dyDescent="0.3">
      <c r="B3752" t="s">
        <v>4136</v>
      </c>
    </row>
    <row r="3753" spans="2:2" x14ac:dyDescent="0.3">
      <c r="B3753" t="s">
        <v>3515</v>
      </c>
    </row>
    <row r="3754" spans="2:2" x14ac:dyDescent="0.3">
      <c r="B3754" t="s">
        <v>4137</v>
      </c>
    </row>
    <row r="3755" spans="2:2" x14ac:dyDescent="0.3">
      <c r="B3755" t="s">
        <v>4407</v>
      </c>
    </row>
    <row r="3756" spans="2:2" x14ac:dyDescent="0.3">
      <c r="B3756" t="s">
        <v>4408</v>
      </c>
    </row>
    <row r="3757" spans="2:2" x14ac:dyDescent="0.3">
      <c r="B3757" t="s">
        <v>2231</v>
      </c>
    </row>
    <row r="3758" spans="2:2" x14ac:dyDescent="0.3">
      <c r="B3758" t="s">
        <v>953</v>
      </c>
    </row>
    <row r="3759" spans="2:2" x14ac:dyDescent="0.3">
      <c r="B3759" t="s">
        <v>942</v>
      </c>
    </row>
    <row r="3760" spans="2:2" x14ac:dyDescent="0.3">
      <c r="B3760" t="s">
        <v>3431</v>
      </c>
    </row>
    <row r="3761" spans="2:2" x14ac:dyDescent="0.3">
      <c r="B3761" t="s">
        <v>3380</v>
      </c>
    </row>
    <row r="3762" spans="2:2" x14ac:dyDescent="0.3">
      <c r="B3762" t="s">
        <v>4409</v>
      </c>
    </row>
    <row r="3763" spans="2:2" x14ac:dyDescent="0.3">
      <c r="B3763" t="s">
        <v>3382</v>
      </c>
    </row>
    <row r="3764" spans="2:2" x14ac:dyDescent="0.3">
      <c r="B3764" t="s">
        <v>3465</v>
      </c>
    </row>
    <row r="3765" spans="2:2" x14ac:dyDescent="0.3">
      <c r="B3765" t="s">
        <v>3384</v>
      </c>
    </row>
    <row r="3766" spans="2:2" x14ac:dyDescent="0.3">
      <c r="B3766" t="s">
        <v>3466</v>
      </c>
    </row>
    <row r="3767" spans="2:2" x14ac:dyDescent="0.3">
      <c r="B3767" t="s">
        <v>4410</v>
      </c>
    </row>
    <row r="3768" spans="2:2" x14ac:dyDescent="0.3">
      <c r="B3768" t="s">
        <v>4411</v>
      </c>
    </row>
    <row r="3769" spans="2:2" x14ac:dyDescent="0.3">
      <c r="B3769" t="s">
        <v>2235</v>
      </c>
    </row>
    <row r="3770" spans="2:2" x14ac:dyDescent="0.3">
      <c r="B3770" t="s">
        <v>953</v>
      </c>
    </row>
    <row r="3771" spans="2:2" x14ac:dyDescent="0.3">
      <c r="B3771" t="s">
        <v>942</v>
      </c>
    </row>
    <row r="3772" spans="2:2" x14ac:dyDescent="0.3">
      <c r="B3772" t="s">
        <v>3396</v>
      </c>
    </row>
    <row r="3773" spans="2:2" x14ac:dyDescent="0.3">
      <c r="B3773" t="s">
        <v>3479</v>
      </c>
    </row>
    <row r="3774" spans="2:2" x14ac:dyDescent="0.3">
      <c r="B3774" t="s">
        <v>4412</v>
      </c>
    </row>
    <row r="3775" spans="2:2" x14ac:dyDescent="0.3">
      <c r="B3775" t="s">
        <v>3409</v>
      </c>
    </row>
    <row r="3776" spans="2:2" x14ac:dyDescent="0.3">
      <c r="B3776" t="s">
        <v>4188</v>
      </c>
    </row>
    <row r="3777" spans="2:2" x14ac:dyDescent="0.3">
      <c r="B3777" t="s">
        <v>3410</v>
      </c>
    </row>
    <row r="3778" spans="2:2" x14ac:dyDescent="0.3">
      <c r="B3778" t="s">
        <v>4189</v>
      </c>
    </row>
    <row r="3779" spans="2:2" x14ac:dyDescent="0.3">
      <c r="B3779" t="s">
        <v>3754</v>
      </c>
    </row>
    <row r="3780" spans="2:2" x14ac:dyDescent="0.3">
      <c r="B3780" t="s">
        <v>4413</v>
      </c>
    </row>
    <row r="3781" spans="2:2" x14ac:dyDescent="0.3">
      <c r="B3781" t="s">
        <v>2238</v>
      </c>
    </row>
    <row r="3782" spans="2:2" x14ac:dyDescent="0.3">
      <c r="B3782" t="s">
        <v>953</v>
      </c>
    </row>
    <row r="3783" spans="2:2" x14ac:dyDescent="0.3">
      <c r="B3783" t="s">
        <v>942</v>
      </c>
    </row>
    <row r="3784" spans="2:2" x14ac:dyDescent="0.3">
      <c r="B3784" t="s">
        <v>3451</v>
      </c>
    </row>
    <row r="3785" spans="2:2" x14ac:dyDescent="0.3">
      <c r="B3785" t="s">
        <v>3380</v>
      </c>
    </row>
    <row r="3786" spans="2:2" x14ac:dyDescent="0.3">
      <c r="B3786" t="s">
        <v>4414</v>
      </c>
    </row>
    <row r="3787" spans="2:2" x14ac:dyDescent="0.3">
      <c r="B3787" t="s">
        <v>3403</v>
      </c>
    </row>
    <row r="3788" spans="2:2" x14ac:dyDescent="0.3">
      <c r="B3788" t="s">
        <v>4415</v>
      </c>
    </row>
    <row r="3789" spans="2:2" x14ac:dyDescent="0.3">
      <c r="B3789" t="s">
        <v>3404</v>
      </c>
    </row>
    <row r="3790" spans="2:2" x14ac:dyDescent="0.3">
      <c r="B3790" t="s">
        <v>4416</v>
      </c>
    </row>
    <row r="3791" spans="2:2" x14ac:dyDescent="0.3">
      <c r="B3791" t="s">
        <v>3488</v>
      </c>
    </row>
    <row r="3792" spans="2:2" x14ac:dyDescent="0.3">
      <c r="B3792" t="s">
        <v>4417</v>
      </c>
    </row>
    <row r="3793" spans="2:2" x14ac:dyDescent="0.3">
      <c r="B3793" t="s">
        <v>2243</v>
      </c>
    </row>
    <row r="3794" spans="2:2" x14ac:dyDescent="0.3">
      <c r="B3794" t="s">
        <v>953</v>
      </c>
    </row>
    <row r="3795" spans="2:2" x14ac:dyDescent="0.3">
      <c r="B3795" t="s">
        <v>942</v>
      </c>
    </row>
    <row r="3796" spans="2:2" x14ac:dyDescent="0.3">
      <c r="B3796" t="s">
        <v>3512</v>
      </c>
    </row>
    <row r="3797" spans="2:2" x14ac:dyDescent="0.3">
      <c r="B3797" t="s">
        <v>3380</v>
      </c>
    </row>
    <row r="3798" spans="2:2" x14ac:dyDescent="0.3">
      <c r="B3798" t="s">
        <v>3849</v>
      </c>
    </row>
    <row r="3799" spans="2:2" x14ac:dyDescent="0.3">
      <c r="B3799" t="s">
        <v>3390</v>
      </c>
    </row>
    <row r="3800" spans="2:2" x14ac:dyDescent="0.3">
      <c r="B3800" t="s">
        <v>3845</v>
      </c>
    </row>
    <row r="3801" spans="2:2" x14ac:dyDescent="0.3">
      <c r="B3801" t="s">
        <v>3392</v>
      </c>
    </row>
    <row r="3802" spans="2:2" x14ac:dyDescent="0.3">
      <c r="B3802" t="s">
        <v>3846</v>
      </c>
    </row>
    <row r="3803" spans="2:2" x14ac:dyDescent="0.3">
      <c r="B3803" t="s">
        <v>3850</v>
      </c>
    </row>
    <row r="3804" spans="2:2" x14ac:dyDescent="0.3">
      <c r="B3804" t="s">
        <v>3851</v>
      </c>
    </row>
    <row r="3805" spans="2:2" x14ac:dyDescent="0.3">
      <c r="B3805" t="s">
        <v>1518</v>
      </c>
    </row>
    <row r="3806" spans="2:2" x14ac:dyDescent="0.3">
      <c r="B3806" t="s">
        <v>953</v>
      </c>
    </row>
    <row r="3807" spans="2:2" x14ac:dyDescent="0.3">
      <c r="B3807" t="s">
        <v>942</v>
      </c>
    </row>
    <row r="3808" spans="2:2" x14ac:dyDescent="0.3">
      <c r="B3808" t="s">
        <v>3559</v>
      </c>
    </row>
    <row r="3809" spans="2:2" x14ac:dyDescent="0.3">
      <c r="B3809" t="s">
        <v>3380</v>
      </c>
    </row>
    <row r="3810" spans="2:2" x14ac:dyDescent="0.3">
      <c r="B3810" t="s">
        <v>4418</v>
      </c>
    </row>
    <row r="3811" spans="2:2" x14ac:dyDescent="0.3">
      <c r="B3811" t="s">
        <v>3382</v>
      </c>
    </row>
    <row r="3812" spans="2:2" x14ac:dyDescent="0.3">
      <c r="B3812" t="s">
        <v>3685</v>
      </c>
    </row>
    <row r="3813" spans="2:2" x14ac:dyDescent="0.3">
      <c r="B3813" t="s">
        <v>3384</v>
      </c>
    </row>
    <row r="3814" spans="2:2" x14ac:dyDescent="0.3">
      <c r="B3814" t="s">
        <v>3687</v>
      </c>
    </row>
    <row r="3815" spans="2:2" x14ac:dyDescent="0.3">
      <c r="B3815" t="s">
        <v>4419</v>
      </c>
    </row>
    <row r="3816" spans="2:2" x14ac:dyDescent="0.3">
      <c r="B3816" t="s">
        <v>4420</v>
      </c>
    </row>
    <row r="3817" spans="2:2" x14ac:dyDescent="0.3">
      <c r="B3817" t="s">
        <v>2247</v>
      </c>
    </row>
    <row r="3818" spans="2:2" x14ac:dyDescent="0.3">
      <c r="B3818" t="s">
        <v>953</v>
      </c>
    </row>
    <row r="3819" spans="2:2" x14ac:dyDescent="0.3">
      <c r="B3819" t="s">
        <v>942</v>
      </c>
    </row>
    <row r="3820" spans="2:2" x14ac:dyDescent="0.3">
      <c r="B3820" t="s">
        <v>3388</v>
      </c>
    </row>
    <row r="3821" spans="2:2" x14ac:dyDescent="0.3">
      <c r="B3821" t="s">
        <v>3380</v>
      </c>
    </row>
    <row r="3822" spans="2:2" x14ac:dyDescent="0.3">
      <c r="B3822" t="s">
        <v>4421</v>
      </c>
    </row>
    <row r="3823" spans="2:2" x14ac:dyDescent="0.3">
      <c r="B3823" t="s">
        <v>3445</v>
      </c>
    </row>
    <row r="3824" spans="2:2" x14ac:dyDescent="0.3">
      <c r="B3824" t="s">
        <v>3772</v>
      </c>
    </row>
    <row r="3825" spans="2:2" x14ac:dyDescent="0.3">
      <c r="B3825" t="s">
        <v>3447</v>
      </c>
    </row>
    <row r="3826" spans="2:2" x14ac:dyDescent="0.3">
      <c r="B3826" t="s">
        <v>3773</v>
      </c>
    </row>
    <row r="3827" spans="2:2" x14ac:dyDescent="0.3">
      <c r="B3827" t="s">
        <v>4422</v>
      </c>
    </row>
    <row r="3828" spans="2:2" x14ac:dyDescent="0.3">
      <c r="B3828" t="s">
        <v>4423</v>
      </c>
    </row>
    <row r="3829" spans="2:2" x14ac:dyDescent="0.3">
      <c r="B3829" t="s">
        <v>2251</v>
      </c>
    </row>
    <row r="3830" spans="2:2" x14ac:dyDescent="0.3">
      <c r="B3830" t="s">
        <v>953</v>
      </c>
    </row>
    <row r="3831" spans="2:2" x14ac:dyDescent="0.3">
      <c r="B3831" t="s">
        <v>942</v>
      </c>
    </row>
    <row r="3832" spans="2:2" x14ac:dyDescent="0.3">
      <c r="B3832" t="s">
        <v>4424</v>
      </c>
    </row>
    <row r="3833" spans="2:2" x14ac:dyDescent="0.3">
      <c r="B3833" t="s">
        <v>3380</v>
      </c>
    </row>
    <row r="3834" spans="2:2" x14ac:dyDescent="0.3">
      <c r="B3834" t="s">
        <v>4425</v>
      </c>
    </row>
    <row r="3835" spans="2:2" x14ac:dyDescent="0.3">
      <c r="B3835" t="s">
        <v>3427</v>
      </c>
    </row>
    <row r="3836" spans="2:2" x14ac:dyDescent="0.3">
      <c r="B3836" t="s">
        <v>3601</v>
      </c>
    </row>
    <row r="3837" spans="2:2" x14ac:dyDescent="0.3">
      <c r="B3837" t="s">
        <v>3428</v>
      </c>
    </row>
    <row r="3838" spans="2:2" x14ac:dyDescent="0.3">
      <c r="B3838" t="s">
        <v>3602</v>
      </c>
    </row>
    <row r="3839" spans="2:2" x14ac:dyDescent="0.3">
      <c r="B3839" t="s">
        <v>4426</v>
      </c>
    </row>
    <row r="3840" spans="2:2" x14ac:dyDescent="0.3">
      <c r="B3840" t="s">
        <v>4427</v>
      </c>
    </row>
    <row r="3841" spans="2:2" x14ac:dyDescent="0.3">
      <c r="B3841" t="s">
        <v>2256</v>
      </c>
    </row>
    <row r="3842" spans="2:2" x14ac:dyDescent="0.3">
      <c r="B3842" t="s">
        <v>953</v>
      </c>
    </row>
    <row r="3843" spans="2:2" x14ac:dyDescent="0.3">
      <c r="B3843" t="s">
        <v>942</v>
      </c>
    </row>
    <row r="3844" spans="2:2" x14ac:dyDescent="0.3">
      <c r="B3844" t="s">
        <v>3599</v>
      </c>
    </row>
    <row r="3845" spans="2:2" x14ac:dyDescent="0.3">
      <c r="B3845" t="s">
        <v>3380</v>
      </c>
    </row>
    <row r="3846" spans="2:2" x14ac:dyDescent="0.3">
      <c r="B3846" t="s">
        <v>4254</v>
      </c>
    </row>
    <row r="3847" spans="2:2" x14ac:dyDescent="0.3">
      <c r="B3847" t="s">
        <v>3382</v>
      </c>
    </row>
    <row r="3848" spans="2:2" x14ac:dyDescent="0.3">
      <c r="B3848" t="s">
        <v>3772</v>
      </c>
    </row>
    <row r="3849" spans="2:2" x14ac:dyDescent="0.3">
      <c r="B3849" t="s">
        <v>3384</v>
      </c>
    </row>
    <row r="3850" spans="2:2" x14ac:dyDescent="0.3">
      <c r="B3850" t="s">
        <v>3773</v>
      </c>
    </row>
    <row r="3851" spans="2:2" x14ac:dyDescent="0.3">
      <c r="B3851" t="s">
        <v>4255</v>
      </c>
    </row>
    <row r="3852" spans="2:2" x14ac:dyDescent="0.3">
      <c r="B3852" t="s">
        <v>4256</v>
      </c>
    </row>
    <row r="3853" spans="2:2" x14ac:dyDescent="0.3">
      <c r="B3853" t="s">
        <v>2033</v>
      </c>
    </row>
    <row r="3854" spans="2:2" x14ac:dyDescent="0.3">
      <c r="B3854" t="s">
        <v>953</v>
      </c>
    </row>
    <row r="3855" spans="2:2" x14ac:dyDescent="0.3">
      <c r="B3855" t="s">
        <v>942</v>
      </c>
    </row>
    <row r="3856" spans="2:2" x14ac:dyDescent="0.3">
      <c r="B3856" t="s">
        <v>3451</v>
      </c>
    </row>
    <row r="3857" spans="2:2" x14ac:dyDescent="0.3">
      <c r="B3857" t="s">
        <v>3380</v>
      </c>
    </row>
    <row r="3858" spans="2:2" x14ac:dyDescent="0.3">
      <c r="B3858" t="s">
        <v>4428</v>
      </c>
    </row>
    <row r="3859" spans="2:2" x14ac:dyDescent="0.3">
      <c r="B3859" t="s">
        <v>3390</v>
      </c>
    </row>
    <row r="3860" spans="2:2" x14ac:dyDescent="0.3">
      <c r="B3860" t="s">
        <v>3728</v>
      </c>
    </row>
    <row r="3861" spans="2:2" x14ac:dyDescent="0.3">
      <c r="B3861" t="s">
        <v>3392</v>
      </c>
    </row>
    <row r="3862" spans="2:2" x14ac:dyDescent="0.3">
      <c r="B3862" t="s">
        <v>3729</v>
      </c>
    </row>
    <row r="3863" spans="2:2" x14ac:dyDescent="0.3">
      <c r="B3863" t="s">
        <v>4429</v>
      </c>
    </row>
    <row r="3864" spans="2:2" x14ac:dyDescent="0.3">
      <c r="B3864" t="s">
        <v>4430</v>
      </c>
    </row>
    <row r="3865" spans="2:2" x14ac:dyDescent="0.3">
      <c r="B3865" t="s">
        <v>2260</v>
      </c>
    </row>
    <row r="3866" spans="2:2" x14ac:dyDescent="0.3">
      <c r="B3866" t="s">
        <v>953</v>
      </c>
    </row>
    <row r="3867" spans="2:2" x14ac:dyDescent="0.3">
      <c r="B3867" t="s">
        <v>942</v>
      </c>
    </row>
    <row r="3868" spans="2:2" x14ac:dyDescent="0.3">
      <c r="B3868" t="s">
        <v>3495</v>
      </c>
    </row>
    <row r="3869" spans="2:2" x14ac:dyDescent="0.3">
      <c r="B3869" t="s">
        <v>3380</v>
      </c>
    </row>
    <row r="3870" spans="2:2" x14ac:dyDescent="0.3">
      <c r="B3870" t="s">
        <v>4431</v>
      </c>
    </row>
    <row r="3871" spans="2:2" x14ac:dyDescent="0.3">
      <c r="B3871" t="s">
        <v>3433</v>
      </c>
    </row>
    <row r="3872" spans="2:2" x14ac:dyDescent="0.3">
      <c r="B3872" t="s">
        <v>4158</v>
      </c>
    </row>
    <row r="3873" spans="2:2" x14ac:dyDescent="0.3">
      <c r="B3873" t="s">
        <v>3434</v>
      </c>
    </row>
    <row r="3874" spans="2:2" x14ac:dyDescent="0.3">
      <c r="B3874" t="s">
        <v>4159</v>
      </c>
    </row>
    <row r="3875" spans="2:2" x14ac:dyDescent="0.3">
      <c r="B3875" t="s">
        <v>3632</v>
      </c>
    </row>
    <row r="3876" spans="2:2" x14ac:dyDescent="0.3">
      <c r="B3876" t="s">
        <v>4432</v>
      </c>
    </row>
    <row r="3877" spans="2:2" x14ac:dyDescent="0.3">
      <c r="B3877" t="s">
        <v>2263</v>
      </c>
    </row>
    <row r="3878" spans="2:2" x14ac:dyDescent="0.3">
      <c r="B3878" t="s">
        <v>953</v>
      </c>
    </row>
    <row r="3879" spans="2:2" x14ac:dyDescent="0.3">
      <c r="B3879" t="s">
        <v>942</v>
      </c>
    </row>
    <row r="3880" spans="2:2" x14ac:dyDescent="0.3">
      <c r="B3880" t="s">
        <v>3717</v>
      </c>
    </row>
    <row r="3881" spans="2:2" x14ac:dyDescent="0.3">
      <c r="B3881" t="s">
        <v>3380</v>
      </c>
    </row>
    <row r="3882" spans="2:2" x14ac:dyDescent="0.3">
      <c r="B3882" t="s">
        <v>4433</v>
      </c>
    </row>
    <row r="3883" spans="2:2" x14ac:dyDescent="0.3">
      <c r="B3883" t="s">
        <v>3960</v>
      </c>
    </row>
    <row r="3884" spans="2:2" x14ac:dyDescent="0.3">
      <c r="B3884" t="s">
        <v>4312</v>
      </c>
    </row>
    <row r="3885" spans="2:2" x14ac:dyDescent="0.3">
      <c r="B3885" t="s">
        <v>3961</v>
      </c>
    </row>
    <row r="3886" spans="2:2" x14ac:dyDescent="0.3">
      <c r="B3886" t="s">
        <v>4313</v>
      </c>
    </row>
    <row r="3887" spans="2:2" x14ac:dyDescent="0.3">
      <c r="B3887" t="s">
        <v>4434</v>
      </c>
    </row>
    <row r="3888" spans="2:2" x14ac:dyDescent="0.3">
      <c r="B3888" t="s">
        <v>4435</v>
      </c>
    </row>
    <row r="3889" spans="2:2" x14ac:dyDescent="0.3">
      <c r="B3889" t="s">
        <v>2267</v>
      </c>
    </row>
    <row r="3890" spans="2:2" x14ac:dyDescent="0.3">
      <c r="B3890" t="s">
        <v>953</v>
      </c>
    </row>
    <row r="3891" spans="2:2" x14ac:dyDescent="0.3">
      <c r="B3891" t="s">
        <v>2268</v>
      </c>
    </row>
    <row r="3892" spans="2:2" x14ac:dyDescent="0.3">
      <c r="B3892" t="s">
        <v>2269</v>
      </c>
    </row>
    <row r="3893" spans="2:2" x14ac:dyDescent="0.3">
      <c r="B3893" t="s">
        <v>2270</v>
      </c>
    </row>
    <row r="3894" spans="2:2" x14ac:dyDescent="0.3">
      <c r="B3894" t="s">
        <v>2271</v>
      </c>
    </row>
    <row r="3895" spans="2:2" x14ac:dyDescent="0.3">
      <c r="B3895" t="s">
        <v>2272</v>
      </c>
    </row>
    <row r="3896" spans="2:2" x14ac:dyDescent="0.3">
      <c r="B3896" t="s">
        <v>2273</v>
      </c>
    </row>
    <row r="3897" spans="2:2" x14ac:dyDescent="0.3">
      <c r="B3897" t="s">
        <v>2274</v>
      </c>
    </row>
    <row r="3898" spans="2:2" x14ac:dyDescent="0.3">
      <c r="B3898" t="s">
        <v>2275</v>
      </c>
    </row>
    <row r="3899" spans="2:2" x14ac:dyDescent="0.3">
      <c r="B3899" t="s">
        <v>2276</v>
      </c>
    </row>
    <row r="3900" spans="2:2" x14ac:dyDescent="0.3">
      <c r="B3900" t="s">
        <v>2277</v>
      </c>
    </row>
    <row r="3901" spans="2:2" x14ac:dyDescent="0.3">
      <c r="B3901" t="s">
        <v>2278</v>
      </c>
    </row>
    <row r="3902" spans="2:2" x14ac:dyDescent="0.3">
      <c r="B3902" t="s">
        <v>2279</v>
      </c>
    </row>
    <row r="3903" spans="2:2" x14ac:dyDescent="0.3">
      <c r="B3903" t="s">
        <v>2280</v>
      </c>
    </row>
    <row r="3904" spans="2:2" x14ac:dyDescent="0.3">
      <c r="B3904" t="s">
        <v>2281</v>
      </c>
    </row>
    <row r="3905" spans="2:2" x14ac:dyDescent="0.3">
      <c r="B3905" t="s">
        <v>2282</v>
      </c>
    </row>
    <row r="3906" spans="2:2" x14ac:dyDescent="0.3">
      <c r="B3906" t="s">
        <v>2283</v>
      </c>
    </row>
    <row r="3907" spans="2:2" x14ac:dyDescent="0.3">
      <c r="B3907" t="s">
        <v>2284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P_Output'!$B$10:$B$10" display="Inputs" xr:uid="{F6AAFE14-99F3-45EC-A3B8-43E7CEB3684D}"/>
    <hyperlink ref="D4" location="'KNNP_Output'!$B$44:$B$44" display="Search Log" xr:uid="{221C9C1E-AA96-4FCA-98B2-8BB912D82DB5}"/>
    <hyperlink ref="F4" location="'KNNP_Stored'!$B$10:$B$10" display="PMML Model" xr:uid="{89B62C5A-86D9-40C6-8A1B-23D0BF60D090}"/>
    <hyperlink ref="H4" location="'KNNP_TestScore'!$B$10:$B$10" display="Testing: Prediction Summary" xr:uid="{C318FC4E-3DA0-4C4A-8237-601D4CC79185}"/>
    <hyperlink ref="J4" location="'KNNP_TestScore'!$B$19:$B$19" display="Testing: Prediction Details" xr:uid="{CF032577-10B2-40B5-A389-2C8253CC9B8E}"/>
    <hyperlink ref="B5" location="'KNNP_TrainingScore'!$B$10:$B$10" display="Training: Prediction Summary" xr:uid="{607D8280-924C-4FFE-8831-55A9E00F73D2}"/>
    <hyperlink ref="D5" location="'KNNP_ValidationScore'!$B$10:$B$10" display="Validation: Prediction Summary" xr:uid="{3F92D729-436D-414F-AFC6-0167B75DA6F0}"/>
    <hyperlink ref="F5" location="'KNNP_ValidationScore'!$B$19:$B$19" display="Validation: Prediction Details" xr:uid="{85764BB4-F81C-4E9B-9AD0-6D531C475173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56CD85F97BA74C9053DEFF33B60EC5" ma:contentTypeVersion="10" ma:contentTypeDescription="Create a new document." ma:contentTypeScope="" ma:versionID="5e63dbd5558178ebd490a3c6c3aec86c">
  <xsd:schema xmlns:xsd="http://www.w3.org/2001/XMLSchema" xmlns:xs="http://www.w3.org/2001/XMLSchema" xmlns:p="http://schemas.microsoft.com/office/2006/metadata/properties" xmlns:ns3="ffbdb19c-b6dc-4955-bf2c-34fc42a6a4e0" targetNamespace="http://schemas.microsoft.com/office/2006/metadata/properties" ma:root="true" ma:fieldsID="5a55950dc1bde855362b0dc206064afb" ns3:_="">
    <xsd:import namespace="ffbdb19c-b6dc-4955-bf2c-34fc42a6a4e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db19c-b6dc-4955-bf2c-34fc42a6a4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fbdb19c-b6dc-4955-bf2c-34fc42a6a4e0" xsi:nil="true"/>
  </documentManagement>
</p:properties>
</file>

<file path=customXml/itemProps1.xml><?xml version="1.0" encoding="utf-8"?>
<ds:datastoreItem xmlns:ds="http://schemas.openxmlformats.org/officeDocument/2006/customXml" ds:itemID="{7BB2BF6F-4106-4783-B3D6-3B59A7EAAE2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C985B58-C739-4800-BF5F-656208DB50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fbdb19c-b6dc-4955-bf2c-34fc42a6a4e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84F604F-B23A-46D5-A61A-C8708FE80BB9}">
  <ds:schemaRefs>
    <ds:schemaRef ds:uri="http://www.w3.org/XML/1998/namespace"/>
    <ds:schemaRef ds:uri="http://schemas.microsoft.com/office/2006/metadata/properties"/>
    <ds:schemaRef ds:uri="http://purl.org/dc/terms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ffbdb19c-b6dc-4955-bf2c-34fc42a6a4e0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19</vt:i4>
      </vt:variant>
    </vt:vector>
  </HeadingPairs>
  <TitlesOfParts>
    <vt:vector size="70" baseType="lpstr">
      <vt:lpstr>data</vt:lpstr>
      <vt:lpstr>Imputation</vt:lpstr>
      <vt:lpstr>STDPartition</vt:lpstr>
      <vt:lpstr>LinReg_Output1</vt:lpstr>
      <vt:lpstr>LinReg_FS1</vt:lpstr>
      <vt:lpstr>LinReg_TrainingScore1</vt:lpstr>
      <vt:lpstr>LinReg_TrainingLiftChart1</vt:lpstr>
      <vt:lpstr>LinReg_ValidationScore1</vt:lpstr>
      <vt:lpstr>LinReg_ValidationLiftChart1</vt:lpstr>
      <vt:lpstr>LinReg_TestScore1</vt:lpstr>
      <vt:lpstr>LinReg_TestLiftChart1</vt:lpstr>
      <vt:lpstr>LinReg_Stored1</vt:lpstr>
      <vt:lpstr>LinReg_Output</vt:lpstr>
      <vt:lpstr>LinReg_FS</vt:lpstr>
      <vt:lpstr>LinReg_TrainingScore</vt:lpstr>
      <vt:lpstr>LinReg_TrainingLiftChart</vt:lpstr>
      <vt:lpstr>LinReg_ValidationScore</vt:lpstr>
      <vt:lpstr>LinReg_ValidationLiftChart</vt:lpstr>
      <vt:lpstr>LinReg_TestScore</vt:lpstr>
      <vt:lpstr>LinReg_TestLiftChart</vt:lpstr>
      <vt:lpstr>LinReg_Stored</vt:lpstr>
      <vt:lpstr>NNP_Output2</vt:lpstr>
      <vt:lpstr>NNP_Output1</vt:lpstr>
      <vt:lpstr>NNP_Output</vt:lpstr>
      <vt:lpstr>RT_Output</vt:lpstr>
      <vt:lpstr>RT_FullTree</vt:lpstr>
      <vt:lpstr>RT_BestTree</vt:lpstr>
      <vt:lpstr>RT_MinErrorTree</vt:lpstr>
      <vt:lpstr>RT_UserTree</vt:lpstr>
      <vt:lpstr>RT_TrainingScore</vt:lpstr>
      <vt:lpstr>RT_TrainingLiftChart</vt:lpstr>
      <vt:lpstr>RT_ValidationScore</vt:lpstr>
      <vt:lpstr>RT_ValidationLiftChart</vt:lpstr>
      <vt:lpstr>RT_TestScore</vt:lpstr>
      <vt:lpstr>RT_TestLiftChart</vt:lpstr>
      <vt:lpstr>RT_Stored</vt:lpstr>
      <vt:lpstr>KNNP_Output2</vt:lpstr>
      <vt:lpstr>KNNP_TrainingScore2</vt:lpstr>
      <vt:lpstr>KNNP_ValidationScore2</vt:lpstr>
      <vt:lpstr>KNNP_TestScore2</vt:lpstr>
      <vt:lpstr>KNNP_Stored2</vt:lpstr>
      <vt:lpstr>KNNP_Output1</vt:lpstr>
      <vt:lpstr>KNNP_TrainingScore1</vt:lpstr>
      <vt:lpstr>KNNP_ValidationScore1</vt:lpstr>
      <vt:lpstr>KNNP_TestScore1</vt:lpstr>
      <vt:lpstr>KNNP_Stored1</vt:lpstr>
      <vt:lpstr>KNNP_Output</vt:lpstr>
      <vt:lpstr>KNNP_TrainingScore</vt:lpstr>
      <vt:lpstr>KNNP_ValidationScore</vt:lpstr>
      <vt:lpstr>KNNP_TestScore</vt:lpstr>
      <vt:lpstr>KNNP_Stored</vt:lpstr>
      <vt:lpstr>data!COUPON</vt:lpstr>
      <vt:lpstr>data!Data</vt:lpstr>
      <vt:lpstr>data!DISTANCE</vt:lpstr>
      <vt:lpstr>data!E_CITY</vt:lpstr>
      <vt:lpstr>data!E_CODE</vt:lpstr>
      <vt:lpstr>data!E_INCOME</vt:lpstr>
      <vt:lpstr>data!E_POP</vt:lpstr>
      <vt:lpstr>data!FARE</vt:lpstr>
      <vt:lpstr>data!GATE</vt:lpstr>
      <vt:lpstr>data!HI</vt:lpstr>
      <vt:lpstr>data!NEW</vt:lpstr>
      <vt:lpstr>data!PAX</vt:lpstr>
      <vt:lpstr>data!S_CITY</vt:lpstr>
      <vt:lpstr>data!S_CODE</vt:lpstr>
      <vt:lpstr>data!S_INCOME</vt:lpstr>
      <vt:lpstr>data!S_POP</vt:lpstr>
      <vt:lpstr>data!SLOT</vt:lpstr>
      <vt:lpstr>data!SW</vt:lpstr>
      <vt:lpstr>data!VACATION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 Shirzadeh Chaleshtarti</dc:creator>
  <cp:keywords/>
  <dc:description/>
  <cp:lastModifiedBy>Sakhi Namireddy</cp:lastModifiedBy>
  <cp:revision/>
  <dcterms:created xsi:type="dcterms:W3CDTF">2015-06-05T18:17:20Z</dcterms:created>
  <dcterms:modified xsi:type="dcterms:W3CDTF">2024-12-12T08:04:49Z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0x010100D056CD85F97BA74C9053DEFF33B60EC5</vt:lpwstr>
  </property>
</Properties>
</file>