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 German" sheetId="2" state="visible" r:id="rId2"/>
    <sheet xmlns:r="http://schemas.openxmlformats.org/officeDocument/2006/relationships" name="zh Chinese" sheetId="3" state="visible" r:id="rId3"/>
    <sheet xmlns:r="http://schemas.openxmlformats.org/officeDocument/2006/relationships" name="ko Korean" sheetId="4" state="visible" r:id="rId4"/>
    <sheet xmlns:r="http://schemas.openxmlformats.org/officeDocument/2006/relationships" name="ja Japanese" sheetId="5" state="visible" r:id="rId5"/>
    <sheet xmlns:r="http://schemas.openxmlformats.org/officeDocument/2006/relationships" name="ru Russian" sheetId="6" state="visible" r:id="rId6"/>
    <sheet xmlns:r="http://schemas.openxmlformats.org/officeDocument/2006/relationships" name="es Spanish" sheetId="7" state="visible" r:id="rId7"/>
    <sheet xmlns:r="http://schemas.openxmlformats.org/officeDocument/2006/relationships" name="fr French"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ZuiGO chatbot - translation cross-check</t>
        </is>
      </c>
    </row>
    <row r="2">
      <c r="A2" t="inlineStr"/>
    </row>
    <row r="3">
      <c r="A3" t="inlineStr">
        <is>
          <t>1. Upload this file to Google Sheets (File &gt; Import &gt; Upload). Do NOT use Excel: GOOGLETRANSLATE only exists in Google Sheets.</t>
        </is>
      </c>
    </row>
    <row r="4">
      <c r="A4" t="inlineStr">
        <is>
          <t>2. Each language tab has: key | English | Translation used in the app | Google Translate of English | Google Translate of the app text back to English.</t>
        </is>
      </c>
    </row>
    <row r="5">
      <c r="A5" t="inlineStr">
        <is>
          <t>3. Compare column C (used in app) with D (Google). Wording may differ - that is normal. Meaning, names and numbers must match.</t>
        </is>
      </c>
    </row>
    <row r="6">
      <c r="A6" t="inlineStr">
        <is>
          <t>4. Column E (back to English) should read like the English in column B. If it does not, the translation is probably wrong.</t>
        </is>
      </c>
    </row>
    <row r="7">
      <c r="A7" t="inlineStr">
        <is>
          <t>5. Mark column F: OK / Fix / Native-check. Put a corrected text in column G for any Fix, then copy it into scripts/i18n/translations/&lt;code&gt;.json</t>
        </is>
      </c>
    </row>
    <row r="8">
      <c r="A8" t="inlineStr">
        <is>
          <t>6. Then run: npm run i18n:build &amp;&amp; npm run i18n:validate</t>
        </is>
      </c>
    </row>
    <row r="9">
      <c r="A9" t="inlineStr"/>
    </row>
    <row r="10">
      <c r="A10" t="inlineStr">
        <is>
          <t>Protected (must stay unchanged): ZuiGO, product/tech names (React, AWS, Docker...), hello@zuigo.ai, the address, {{number}} and {{serviceName}}.</t>
        </is>
      </c>
    </row>
    <row r="11">
      <c r="A11" t="inlineStr">
        <is>
          <t>Note: GOOGLETRANSLATE may mangle {{number}} / {{serviceName}} in column D - ignore that, check column C.</t>
        </is>
      </c>
    </row>
    <row r="12">
      <c r="A12" t="inlineStr">
        <is>
          <t>Note: the translations in column C were written by Claude (AI) and are NOT reviewed by a native speaker.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German - used in app</t>
        </is>
      </c>
      <c r="D1" s="2" t="inlineStr">
        <is>
          <t>Google: EN to de</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Website-Assistent</t>
        </is>
      </c>
      <c r="D2" s="3">
        <f>GOOGLETRANSLATE(B2,"en","de")</f>
        <v/>
      </c>
      <c r="E2" s="3">
        <f>GOOGLETRANSLATE(C2,"de","en")</f>
        <v/>
      </c>
      <c r="F2" s="3" t="n"/>
      <c r="G2" s="3" t="n"/>
    </row>
    <row r="3">
      <c r="A3" s="3" t="inlineStr">
        <is>
          <t>app.eyebrow</t>
        </is>
      </c>
      <c r="B3" s="3" t="inlineStr">
        <is>
          <t>ZuiGO · VERIFIED WEBSITE ASSISTANT</t>
        </is>
      </c>
      <c r="C3" s="3" t="inlineStr">
        <is>
          <t>ZuiGO · GEPRÜFTER WEBSITE-ASSISTENT</t>
        </is>
      </c>
      <c r="D3" s="3">
        <f>GOOGLETRANSLATE(B3,"en","de")</f>
        <v/>
      </c>
      <c r="E3" s="3">
        <f>GOOGLETRANSLATE(C3,"de","en")</f>
        <v/>
      </c>
      <c r="F3" s="3" t="n"/>
      <c r="G3" s="3" t="n"/>
    </row>
    <row r="4">
      <c r="A4" s="3" t="inlineStr">
        <is>
          <t>app.heroTitle</t>
        </is>
      </c>
      <c r="B4" s="3" t="inlineStr">
        <is>
          <t>How can we help?</t>
        </is>
      </c>
      <c r="C4" s="3" t="inlineStr">
        <is>
          <t>Wie können wir helfen?</t>
        </is>
      </c>
      <c r="D4" s="3">
        <f>GOOGLETRANSLATE(B4,"en","de")</f>
        <v/>
      </c>
      <c r="E4" s="3">
        <f>GOOGLETRANSLATE(C4,"de","en")</f>
        <v/>
      </c>
      <c r="F4" s="3" t="n"/>
      <c r="G4" s="3" t="n"/>
    </row>
    <row r="5">
      <c r="A5" s="3" t="inlineStr">
        <is>
          <t>app.heroDescription</t>
        </is>
      </c>
      <c r="B5" s="3" t="inlineStr">
        <is>
          <t>Ask about ZuiGO's services, contact details, location, consultations, technology information, or the company.</t>
        </is>
      </c>
      <c r="C5" s="3" t="inlineStr">
        <is>
          <t>Fragen Sie nach den Services von ZuiGO, Kontaktdaten, Standort, Beratungsterminen, Technologieinformationen oder dem Unternehmen.</t>
        </is>
      </c>
      <c r="D5" s="3">
        <f>GOOGLETRANSLATE(B5,"en","de")</f>
        <v/>
      </c>
      <c r="E5" s="3">
        <f>GOOGLETRANSLATE(C5,"de","en")</f>
        <v/>
      </c>
      <c r="F5" s="3" t="n"/>
      <c r="G5" s="3" t="n"/>
    </row>
    <row r="6">
      <c r="A6" s="3" t="inlineStr">
        <is>
          <t>app.chatAriaLabel</t>
        </is>
      </c>
      <c r="B6" s="3" t="inlineStr">
        <is>
          <t>ZuiGO chat assistant</t>
        </is>
      </c>
      <c r="C6" s="3" t="inlineStr">
        <is>
          <t>ZuiGO-Chat-Assistent</t>
        </is>
      </c>
      <c r="D6" s="3">
        <f>GOOGLETRANSLATE(B6,"en","de")</f>
        <v/>
      </c>
      <c r="E6" s="3">
        <f>GOOGLETRANSLATE(C6,"de","en")</f>
        <v/>
      </c>
      <c r="F6" s="3" t="n"/>
      <c r="G6" s="3" t="n"/>
    </row>
    <row r="7">
      <c r="A7" s="3" t="inlineStr">
        <is>
          <t>app.assistantName</t>
        </is>
      </c>
      <c r="B7" s="3" t="inlineStr">
        <is>
          <t>ZuiGO Assistant</t>
        </is>
      </c>
      <c r="C7" s="3" t="inlineStr">
        <is>
          <t>ZuiGO-Assistent</t>
        </is>
      </c>
      <c r="D7" s="3">
        <f>GOOGLETRANSLATE(B7,"en","de")</f>
        <v/>
      </c>
      <c r="E7" s="3">
        <f>GOOGLETRANSLATE(C7,"de","en")</f>
        <v/>
      </c>
      <c r="F7" s="3" t="n"/>
      <c r="G7" s="3" t="n"/>
    </row>
    <row r="8">
      <c r="A8" s="3" t="inlineStr">
        <is>
          <t>app.onlineStatus</t>
        </is>
      </c>
      <c r="B8" s="3" t="inlineStr">
        <is>
          <t>Online</t>
        </is>
      </c>
      <c r="C8" s="3" t="inlineStr">
        <is>
          <t>Online</t>
        </is>
      </c>
      <c r="D8" s="3">
        <f>GOOGLETRANSLATE(B8,"en","de")</f>
        <v/>
      </c>
      <c r="E8" s="3">
        <f>GOOGLETRANSLATE(C8,"de","en")</f>
        <v/>
      </c>
      <c r="F8" s="3" t="n"/>
      <c r="G8" s="3" t="n"/>
    </row>
    <row r="9">
      <c r="A9" s="3" t="inlineStr">
        <is>
          <t>app.launcherLabel</t>
        </is>
      </c>
      <c r="B9" s="3" t="inlineStr">
        <is>
          <t>AI Assistant</t>
        </is>
      </c>
      <c r="C9" s="3" t="inlineStr">
        <is>
          <t>KI-Assistent</t>
        </is>
      </c>
      <c r="D9" s="3">
        <f>GOOGLETRANSLATE(B9,"en","de")</f>
        <v/>
      </c>
      <c r="E9" s="3">
        <f>GOOGLETRANSLATE(C9,"de","en")</f>
        <v/>
      </c>
      <c r="F9" s="3" t="n"/>
      <c r="G9" s="3" t="n"/>
    </row>
    <row r="10">
      <c r="A10" s="3" t="inlineStr">
        <is>
          <t>app.openAssistant</t>
        </is>
      </c>
      <c r="B10" s="3" t="inlineStr">
        <is>
          <t>Open AI assistant</t>
        </is>
      </c>
      <c r="C10" s="3" t="inlineStr">
        <is>
          <t>KI-Assistent öffnen</t>
        </is>
      </c>
      <c r="D10" s="3">
        <f>GOOGLETRANSLATE(B10,"en","de")</f>
        <v/>
      </c>
      <c r="E10" s="3">
        <f>GOOGLETRANSLATE(C10,"de","en")</f>
        <v/>
      </c>
      <c r="F10" s="3" t="n"/>
      <c r="G10" s="3" t="n"/>
    </row>
    <row r="11">
      <c r="A11" s="3" t="inlineStr">
        <is>
          <t>app.privacySecurityTitle</t>
        </is>
      </c>
      <c r="B11" s="3" t="inlineStr">
        <is>
          <t>Privacy &amp; security</t>
        </is>
      </c>
      <c r="C11" s="3" t="inlineStr">
        <is>
          <t>Datenschutz &amp; Sicherheit</t>
        </is>
      </c>
      <c r="D11" s="3">
        <f>GOOGLETRANSLATE(B11,"en","de")</f>
        <v/>
      </c>
      <c r="E11" s="3">
        <f>GOOGLETRANSLATE(C11,"de","en")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Dieser Prototyp verwendet einen kontrollierten Katalog. Produktive Kontaktformulare sollten HTTPS, Eingabevalidierung, Upload-Limits, Ratenbegrenzung, CSRF-Schutz und Cloudflare Turnstile verwenden.</t>
        </is>
      </c>
      <c r="D12" s="3">
        <f>GOOGLETRANSLATE(B12,"en","de")</f>
        <v/>
      </c>
      <c r="E12" s="3">
        <f>GOOGLETRANSLATE(C12,"de","en")</f>
        <v/>
      </c>
      <c r="F12" s="3" t="n"/>
      <c r="G12" s="3" t="n"/>
    </row>
    <row r="13">
      <c r="A13" s="3" t="inlineStr">
        <is>
          <t>app.privacyPolicyLink</t>
        </is>
      </c>
      <c r="B13" s="3" t="inlineStr">
        <is>
          <t>Privacy Policy ↗</t>
        </is>
      </c>
      <c r="C13" s="3" t="inlineStr">
        <is>
          <t>Datenschutzerklärung ↗</t>
        </is>
      </c>
      <c r="D13" s="3">
        <f>GOOGLETRANSLATE(B13,"en","de")</f>
        <v/>
      </c>
      <c r="E13" s="3">
        <f>GOOGLETRANSLATE(C13,"de","en")</f>
        <v/>
      </c>
      <c r="F13" s="3" t="n"/>
      <c r="G13" s="3" t="n"/>
    </row>
    <row r="14">
      <c r="A14" s="3" t="inlineStr">
        <is>
          <t>app.footer</t>
        </is>
      </c>
      <c r="B14" s="3" t="inlineStr">
        <is>
          <t>Prototype uses retrieved ZuiGO website snapshots. Answers may be limited when the source pages do not provide enough evidence.</t>
        </is>
      </c>
      <c r="C14" s="3" t="inlineStr">
        <is>
          <t>Der Prototyp nutzt abgerufene Momentaufnahmen der ZuiGO-Website. Die Antworten können eingeschränkt sein, wenn die Quellseiten nicht genügend Belege liefern.</t>
        </is>
      </c>
      <c r="D14" s="3">
        <f>GOOGLETRANSLATE(B14,"en","de")</f>
        <v/>
      </c>
      <c r="E14" s="3">
        <f>GOOGLETRANSLATE(C14,"de","en")</f>
        <v/>
      </c>
      <c r="F14" s="3" t="n"/>
      <c r="G14" s="3" t="n"/>
    </row>
    <row r="15">
      <c r="A15" s="3" t="inlineStr">
        <is>
          <t>controls.chatOptions</t>
        </is>
      </c>
      <c r="B15" s="3" t="inlineStr">
        <is>
          <t>Chat options</t>
        </is>
      </c>
      <c r="C15" s="3" t="inlineStr">
        <is>
          <t>Chat-Optionen</t>
        </is>
      </c>
      <c r="D15" s="3">
        <f>GOOGLETRANSLATE(B15,"en","de")</f>
        <v/>
      </c>
      <c r="E15" s="3">
        <f>GOOGLETRANSLATE(C15,"de","en")</f>
        <v/>
      </c>
      <c r="F15" s="3" t="n"/>
      <c r="G15" s="3" t="n"/>
    </row>
    <row r="16">
      <c r="A16" s="3" t="inlineStr">
        <is>
          <t>controls.clearMessages</t>
        </is>
      </c>
      <c r="B16" s="3" t="inlineStr">
        <is>
          <t>Clear messages</t>
        </is>
      </c>
      <c r="C16" s="3" t="inlineStr">
        <is>
          <t>Nachrichten löschen</t>
        </is>
      </c>
      <c r="D16" s="3">
        <f>GOOGLETRANSLATE(B16,"en","de")</f>
        <v/>
      </c>
      <c r="E16" s="3">
        <f>GOOGLETRANSLATE(C16,"de","en")</f>
        <v/>
      </c>
      <c r="F16" s="3" t="n"/>
      <c r="G16" s="3" t="n"/>
    </row>
    <row r="17">
      <c r="A17" s="3" t="inlineStr">
        <is>
          <t>controls.restartChat</t>
        </is>
      </c>
      <c r="B17" s="3" t="inlineStr">
        <is>
          <t>Restart chat</t>
        </is>
      </c>
      <c r="C17" s="3" t="inlineStr">
        <is>
          <t>Chat neu starten</t>
        </is>
      </c>
      <c r="D17" s="3">
        <f>GOOGLETRANSLATE(B17,"en","de")</f>
        <v/>
      </c>
      <c r="E17" s="3">
        <f>GOOGLETRANSLATE(C17,"de","en")</f>
        <v/>
      </c>
      <c r="F17" s="3" t="n"/>
      <c r="G17" s="3" t="n"/>
    </row>
    <row r="18">
      <c r="A18" s="3" t="inlineStr">
        <is>
          <t>controls.minimizeChat</t>
        </is>
      </c>
      <c r="B18" s="3" t="inlineStr">
        <is>
          <t>Minimize chat</t>
        </is>
      </c>
      <c r="C18" s="3" t="inlineStr">
        <is>
          <t>Chat minimieren</t>
        </is>
      </c>
      <c r="D18" s="3">
        <f>GOOGLETRANSLATE(B18,"en","de")</f>
        <v/>
      </c>
      <c r="E18" s="3">
        <f>GOOGLETRANSLATE(C18,"de","en")</f>
        <v/>
      </c>
      <c r="F18" s="3" t="n"/>
      <c r="G18" s="3" t="n"/>
    </row>
    <row r="19">
      <c r="A19" s="3" t="inlineStr">
        <is>
          <t>controls.copyMessageAriaLabel</t>
        </is>
      </c>
      <c r="B19" s="3" t="inlineStr">
        <is>
          <t>Copy message {{number}}</t>
        </is>
      </c>
      <c r="C19" s="3" t="inlineStr">
        <is>
          <t>Nachricht {{number}} kopieren</t>
        </is>
      </c>
      <c r="D19" s="3">
        <f>GOOGLETRANSLATE(B19,"en","de")</f>
        <v/>
      </c>
      <c r="E19" s="3">
        <f>GOOGLETRANSLATE(C19,"de","en")</f>
        <v/>
      </c>
      <c r="F19" s="3" t="n"/>
      <c r="G19" s="3" t="n"/>
    </row>
    <row r="20">
      <c r="A20" s="3" t="inlineStr">
        <is>
          <t>controls.copyMessageTitle</t>
        </is>
      </c>
      <c r="B20" s="3" t="inlineStr">
        <is>
          <t>Copy message</t>
        </is>
      </c>
      <c r="C20" s="3" t="inlineStr">
        <is>
          <t>Nachricht kopieren</t>
        </is>
      </c>
      <c r="D20" s="3">
        <f>GOOGLETRANSLATE(B20,"en","de")</f>
        <v/>
      </c>
      <c r="E20" s="3">
        <f>GOOGLETRANSLATE(C20,"de","en")</f>
        <v/>
      </c>
      <c r="F20" s="3" t="n"/>
      <c r="G20" s="3" t="n"/>
    </row>
    <row r="21">
      <c r="A21" s="3" t="inlineStr">
        <is>
          <t>controls.sourcePage</t>
        </is>
      </c>
      <c r="B21" s="3" t="inlineStr">
        <is>
          <t>Source page ↗</t>
        </is>
      </c>
      <c r="C21" s="3" t="inlineStr">
        <is>
          <t>Quellseite ↗</t>
        </is>
      </c>
      <c r="D21" s="3">
        <f>GOOGLETRANSLATE(B21,"en","de")</f>
        <v/>
      </c>
      <c r="E21" s="3">
        <f>GOOGLETRANSLATE(C21,"de","en")</f>
        <v/>
      </c>
      <c r="F21" s="3" t="n"/>
      <c r="G21" s="3" t="n"/>
    </row>
    <row r="22">
      <c r="A22" s="3" t="inlineStr">
        <is>
          <t>controls.inputPlaceholder</t>
        </is>
      </c>
      <c r="B22" s="3" t="inlineStr">
        <is>
          <t>Type a keyword or ask anything…</t>
        </is>
      </c>
      <c r="C22" s="3" t="inlineStr">
        <is>
          <t>Stichwort eingeben oder etwas fragen…</t>
        </is>
      </c>
      <c r="D22" s="3">
        <f>GOOGLETRANSLATE(B22,"en","de")</f>
        <v/>
      </c>
      <c r="E22" s="3">
        <f>GOOGLETRANSLATE(C22,"de","en")</f>
        <v/>
      </c>
      <c r="F22" s="3" t="n"/>
      <c r="G22" s="3" t="n"/>
    </row>
    <row r="23">
      <c r="A23" s="3" t="inlineStr">
        <is>
          <t>controls.inputAriaLabel</t>
        </is>
      </c>
      <c r="B23" s="3" t="inlineStr">
        <is>
          <t>Ask ZuiGO</t>
        </is>
      </c>
      <c r="C23" s="3" t="inlineStr">
        <is>
          <t>ZuiGO fragen</t>
        </is>
      </c>
      <c r="D23" s="3">
        <f>GOOGLETRANSLATE(B23,"en","de")</f>
        <v/>
      </c>
      <c r="E23" s="3">
        <f>GOOGLETRANSLATE(C23,"de","en")</f>
        <v/>
      </c>
      <c r="F23" s="3" t="n"/>
      <c r="G23" s="3" t="n"/>
    </row>
    <row r="24">
      <c r="A24" s="3" t="inlineStr">
        <is>
          <t>controls.stopVoiceNote</t>
        </is>
      </c>
      <c r="B24" s="3" t="inlineStr">
        <is>
          <t>Stop voice note</t>
        </is>
      </c>
      <c r="C24" s="3" t="inlineStr">
        <is>
          <t>Sprachnachricht beenden</t>
        </is>
      </c>
      <c r="D24" s="3">
        <f>GOOGLETRANSLATE(B24,"en","de")</f>
        <v/>
      </c>
      <c r="E24" s="3">
        <f>GOOGLETRANSLATE(C24,"de","en")</f>
        <v/>
      </c>
      <c r="F24" s="3" t="n"/>
      <c r="G24" s="3" t="n"/>
    </row>
    <row r="25">
      <c r="A25" s="3" t="inlineStr">
        <is>
          <t>controls.recordVoiceNote</t>
        </is>
      </c>
      <c r="B25" s="3" t="inlineStr">
        <is>
          <t>Record a voice note</t>
        </is>
      </c>
      <c r="C25" s="3" t="inlineStr">
        <is>
          <t>Sprachnachricht aufnehmen</t>
        </is>
      </c>
      <c r="D25" s="3">
        <f>GOOGLETRANSLATE(B25,"en","de")</f>
        <v/>
      </c>
      <c r="E25" s="3">
        <f>GOOGLETRANSLATE(C25,"de","en")</f>
        <v/>
      </c>
      <c r="F25" s="3" t="n"/>
      <c r="G25" s="3" t="n"/>
    </row>
    <row r="26">
      <c r="A26" s="3" t="inlineStr">
        <is>
          <t>controls.stopRecording</t>
        </is>
      </c>
      <c r="B26" s="3" t="inlineStr">
        <is>
          <t>Stop recording</t>
        </is>
      </c>
      <c r="C26" s="3" t="inlineStr">
        <is>
          <t>Aufnahme beenden</t>
        </is>
      </c>
      <c r="D26" s="3">
        <f>GOOGLETRANSLATE(B26,"en","de")</f>
        <v/>
      </c>
      <c r="E26" s="3">
        <f>GOOGLETRANSLATE(C26,"de","en")</f>
        <v/>
      </c>
      <c r="F26" s="3" t="n"/>
      <c r="G26" s="3" t="n"/>
    </row>
    <row r="27">
      <c r="A27" s="3" t="inlineStr">
        <is>
          <t>controls.sendMessage</t>
        </is>
      </c>
      <c r="B27" s="3" t="inlineStr">
        <is>
          <t>Send message</t>
        </is>
      </c>
      <c r="C27" s="3" t="inlineStr">
        <is>
          <t>Nachricht senden</t>
        </is>
      </c>
      <c r="D27" s="3">
        <f>GOOGLETRANSLATE(B27,"en","de")</f>
        <v/>
      </c>
      <c r="E27" s="3">
        <f>GOOGLETRANSLATE(C27,"de","en")</f>
        <v/>
      </c>
      <c r="F27" s="3" t="n"/>
      <c r="G27" s="3" t="n"/>
    </row>
    <row r="28">
      <c r="A28" s="3" t="inlineStr">
        <is>
          <t>controls.assistantResponding</t>
        </is>
      </c>
      <c r="B28" s="3" t="inlineStr">
        <is>
          <t>Assistant is responding</t>
        </is>
      </c>
      <c r="C28" s="3" t="inlineStr">
        <is>
          <t>Der Assistent antwortet</t>
        </is>
      </c>
      <c r="D28" s="3">
        <f>GOOGLETRANSLATE(B28,"en","de")</f>
        <v/>
      </c>
      <c r="E28" s="3">
        <f>GOOGLETRANSLATE(C28,"de","en")</f>
        <v/>
      </c>
      <c r="F28" s="3" t="n"/>
      <c r="G28" s="3" t="n"/>
    </row>
    <row r="29">
      <c r="A29" s="3" t="inlineStr">
        <is>
          <t>controls.notice</t>
        </is>
      </c>
      <c r="B29" s="3" t="inlineStr">
        <is>
          <t>Answers are written by a local AI model using verified ZuiGO website information. If the information is not enough, it will say so.</t>
        </is>
      </c>
      <c r="C29" s="3" t="inlineStr">
        <is>
          <t>Die Antworten werden von einem lokalen KI-Modell anhand geprüfter Informationen der ZuiGO-Website verfasst. Reichen die Informationen nicht aus, wird das gesagt.</t>
        </is>
      </c>
      <c r="D29" s="3">
        <f>GOOGLETRANSLATE(B29,"en","de")</f>
        <v/>
      </c>
      <c r="E29" s="3">
        <f>GOOGLETRANSLATE(C29,"de","en")</f>
        <v/>
      </c>
      <c r="F29" s="3" t="n"/>
      <c r="G29" s="3" t="n"/>
    </row>
    <row r="30">
      <c r="A30" s="3" t="inlineStr">
        <is>
          <t>controls.voicePlaybackUnsupported</t>
        </is>
      </c>
      <c r="B30" s="3" t="inlineStr">
        <is>
          <t>Your browser does not support audio playback.</t>
        </is>
      </c>
      <c r="C30" s="3" t="inlineStr">
        <is>
          <t>Ihr Browser unterstützt die Audiowiedergabe nicht.</t>
        </is>
      </c>
      <c r="D30" s="3">
        <f>GOOGLETRANSLATE(B30,"en","de")</f>
        <v/>
      </c>
      <c r="E30" s="3">
        <f>GOOGLETRANSLATE(C30,"de","en")</f>
        <v/>
      </c>
      <c r="F30" s="3" t="n"/>
      <c r="G30" s="3" t="n"/>
    </row>
    <row r="31">
      <c r="A31" s="3" t="inlineStr">
        <is>
          <t>messages.copySuccess</t>
        </is>
      </c>
      <c r="B31" s="3" t="inlineStr">
        <is>
          <t>Message {{number}} copied</t>
        </is>
      </c>
      <c r="C31" s="3" t="inlineStr">
        <is>
          <t>Nachricht {{number}} kopiert</t>
        </is>
      </c>
      <c r="D31" s="3">
        <f>GOOGLETRANSLATE(B31,"en","de")</f>
        <v/>
      </c>
      <c r="E31" s="3">
        <f>GOOGLETRANSLATE(C31,"de","en")</f>
        <v/>
      </c>
      <c r="F31" s="3" t="n"/>
      <c r="G31" s="3" t="n"/>
    </row>
    <row r="32">
      <c r="A32" s="3" t="inlineStr">
        <is>
          <t>messages.copyFailure</t>
        </is>
      </c>
      <c r="B32" s="3" t="inlineStr">
        <is>
          <t>Copy failed. Please try again.</t>
        </is>
      </c>
      <c r="C32" s="3" t="inlineStr">
        <is>
          <t>Kopieren fehlgeschlagen. Bitte versuchen Sie es erneut.</t>
        </is>
      </c>
      <c r="D32" s="3">
        <f>GOOGLETRANSLATE(B32,"en","de")</f>
        <v/>
      </c>
      <c r="E32" s="3">
        <f>GOOGLETRANSLATE(C32,"de","en")</f>
        <v/>
      </c>
      <c r="F32" s="3" t="n"/>
      <c r="G32" s="3" t="n"/>
    </row>
    <row r="33">
      <c r="A33" s="3" t="inlineStr">
        <is>
          <t>messages.voiceRecordingUnsupported</t>
        </is>
      </c>
      <c r="B33" s="3" t="inlineStr">
        <is>
          <t>Voice recording is not supported by this browser.</t>
        </is>
      </c>
      <c r="C33" s="3" t="inlineStr">
        <is>
          <t>Dieser Browser unterstützt keine Sprachaufnahme.</t>
        </is>
      </c>
      <c r="D33" s="3">
        <f>GOOGLETRANSLATE(B33,"en","de")</f>
        <v/>
      </c>
      <c r="E33" s="3">
        <f>GOOGLETRANSLATE(C33,"de","en")</f>
        <v/>
      </c>
      <c r="F33" s="3" t="n"/>
      <c r="G33" s="3" t="n"/>
    </row>
    <row r="34">
      <c r="A34" s="3" t="inlineStr">
        <is>
          <t>messages.microphoneUnavailable</t>
        </is>
      </c>
      <c r="B34" s="3" t="inlineStr">
        <is>
          <t>Microphone access was not available. Check your browser permission and try again.</t>
        </is>
      </c>
      <c r="C34" s="3" t="inlineStr">
        <is>
          <t>Der Mikrofonzugriff war nicht möglich. Prüfen Sie die Berechtigung in Ihrem Browser und versuchen Sie es erneut.</t>
        </is>
      </c>
      <c r="D34" s="3">
        <f>GOOGLETRANSLATE(B34,"en","de")</f>
        <v/>
      </c>
      <c r="E34" s="3">
        <f>GOOGLETRANSLATE(C34,"de","en")</f>
        <v/>
      </c>
      <c r="F34" s="3" t="n"/>
      <c r="G34" s="3" t="n"/>
    </row>
    <row r="35">
      <c r="A35" s="3" t="inlineStr">
        <is>
          <t>messages.serviceInformationUnavailable</t>
        </is>
      </c>
      <c r="B35" s="3" t="inlineStr">
        <is>
          <t>This information is not available on the official website.</t>
        </is>
      </c>
      <c r="C35" s="3" t="inlineStr">
        <is>
          <t>Diese Information ist auf der offiziellen Website nicht verfügbar.</t>
        </is>
      </c>
      <c r="D35" s="3">
        <f>GOOGLETRANSLATE(B35,"en","de")</f>
        <v/>
      </c>
      <c r="E35" s="3">
        <f>GOOGLETRANSLATE(C35,"de","en")</f>
        <v/>
      </c>
      <c r="F35" s="3" t="n"/>
      <c r="G35" s="3" t="n"/>
    </row>
    <row r="36">
      <c r="A36" s="3" t="inlineStr">
        <is>
          <t>flows.start.message</t>
        </is>
      </c>
      <c r="B36" s="3" t="inlineStr">
        <is>
          <t>Hi! I'm the ZuiGO website assistant. What would you like to explore?</t>
        </is>
      </c>
      <c r="C36" s="3" t="inlineStr">
        <is>
          <t>Hallo! Ich bin der Website-Assistent von ZuiGO. Was möchten Sie erkunden?</t>
        </is>
      </c>
      <c r="D36" s="3">
        <f>GOOGLETRANSLATE(B36,"en","de")</f>
        <v/>
      </c>
      <c r="E36" s="3">
        <f>GOOGLETRANSLATE(C36,"de","en")</f>
        <v/>
      </c>
      <c r="F36" s="3" t="n"/>
      <c r="G36" s="3" t="n"/>
    </row>
    <row r="37">
      <c r="A37" s="3" t="inlineStr">
        <is>
          <t>flows.services.message</t>
        </is>
      </c>
      <c r="B37" s="3" t="inlineStr">
        <is>
          <t>Which ZuiGO service would you like to explore?</t>
        </is>
      </c>
      <c r="C37" s="3" t="inlineStr">
        <is>
          <t>Welchen ZuiGO-Service möchten Sie kennenlernen?</t>
        </is>
      </c>
      <c r="D37" s="3">
        <f>GOOGLETRANSLATE(B37,"en","de")</f>
        <v/>
      </c>
      <c r="E37" s="3">
        <f>GOOGLETRANSLATE(C37,"de","en")</f>
        <v/>
      </c>
      <c r="F37" s="3" t="n"/>
      <c r="G37" s="3" t="n"/>
    </row>
    <row r="38">
      <c r="A38" s="3" t="inlineStr">
        <is>
          <t>flows.topicsPrompt</t>
        </is>
      </c>
      <c r="B38" s="3" t="inlineStr">
        <is>
          <t>What would you like to know about {{serviceName}}?</t>
        </is>
      </c>
      <c r="C38" s="3" t="inlineStr">
        <is>
          <t>Was möchten Sie über {{serviceName}} wissen?</t>
        </is>
      </c>
      <c r="D38" s="3">
        <f>GOOGLETRANSLATE(B38,"en","de")</f>
        <v/>
      </c>
      <c r="E38" s="3">
        <f>GOOGLETRANSLATE(C38,"de","en")</f>
        <v/>
      </c>
      <c r="F38" s="3" t="n"/>
      <c r="G38" s="3" t="n"/>
    </row>
    <row r="39">
      <c r="A39" s="3" t="inlineStr">
        <is>
          <t>serviceTopics.solutions</t>
        </is>
      </c>
      <c r="B39" s="3" t="inlineStr">
        <is>
          <t>Solutions</t>
        </is>
      </c>
      <c r="C39" s="3" t="inlineStr">
        <is>
          <t>Lösungen</t>
        </is>
      </c>
      <c r="D39" s="3">
        <f>GOOGLETRANSLATE(B39,"en","de")</f>
        <v/>
      </c>
      <c r="E39" s="3">
        <f>GOOGLETRANSLATE(C39,"de","en")</f>
        <v/>
      </c>
      <c r="F39" s="3" t="n"/>
      <c r="G39" s="3" t="n"/>
    </row>
    <row r="40">
      <c r="A40" s="3" t="inlineStr">
        <is>
          <t>serviceTopics.howWeDeliver</t>
        </is>
      </c>
      <c r="B40" s="3" t="inlineStr">
        <is>
          <t>How We Deliver</t>
        </is>
      </c>
      <c r="C40" s="3" t="inlineStr">
        <is>
          <t>Unsere Vorgehensweise</t>
        </is>
      </c>
      <c r="D40" s="3">
        <f>GOOGLETRANSLATE(B40,"en","de")</f>
        <v/>
      </c>
      <c r="E40" s="3">
        <f>GOOGLETRANSLATE(C40,"de","en")</f>
        <v/>
      </c>
      <c r="F40" s="3" t="n"/>
      <c r="G40" s="3" t="n"/>
    </row>
    <row r="41">
      <c r="A41" s="3" t="inlineStr">
        <is>
          <t>serviceTopics.technologies</t>
        </is>
      </c>
      <c r="B41" s="3" t="inlineStr">
        <is>
          <t>Technologies</t>
        </is>
      </c>
      <c r="C41" s="3" t="inlineStr">
        <is>
          <t>Technologien</t>
        </is>
      </c>
      <c r="D41" s="3">
        <f>GOOGLETRANSLATE(B41,"en","de")</f>
        <v/>
      </c>
      <c r="E41" s="3">
        <f>GOOGLETRANSLATE(C41,"de","en")</f>
        <v/>
      </c>
      <c r="F41" s="3" t="n"/>
      <c r="G41" s="3" t="n"/>
    </row>
    <row r="42">
      <c r="A42" s="3" t="inlineStr">
        <is>
          <t>serviceTopics.projects</t>
        </is>
      </c>
      <c r="B42" s="3" t="inlineStr">
        <is>
          <t>Projects</t>
        </is>
      </c>
      <c r="C42" s="3" t="inlineStr">
        <is>
          <t>Projekte</t>
        </is>
      </c>
      <c r="D42" s="3">
        <f>GOOGLETRANSLATE(B42,"en","de")</f>
        <v/>
      </c>
      <c r="E42" s="3">
        <f>GOOGLETRANSLATE(C42,"de","en")</f>
        <v/>
      </c>
      <c r="F42" s="3" t="n"/>
      <c r="G42" s="3" t="n"/>
    </row>
    <row r="43">
      <c r="A43" s="3" t="inlineStr">
        <is>
          <t>services.healthcare.name</t>
        </is>
      </c>
      <c r="B43" s="3" t="inlineStr">
        <is>
          <t>Healthcare</t>
        </is>
      </c>
      <c r="C43" s="3" t="inlineStr">
        <is>
          <t>Gesundheitswesen</t>
        </is>
      </c>
      <c r="D43" s="3">
        <f>GOOGLETRANSLATE(B43,"en","de")</f>
        <v/>
      </c>
      <c r="E43" s="3">
        <f>GOOGLETRANSLATE(C43,"de","en")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 entwickelt sichere, skalierbare Software für das Gesundheitswesen für Leistungserbringer, Patienten und Gesundheitsorganisationen, darunter EHR-Systeme, Telemedizin-Plattformen, Patientenportale und Analysen medizinischer Daten.</t>
        </is>
      </c>
      <c r="D44" s="3">
        <f>GOOGLETRANSLATE(B44,"en","de")</f>
        <v/>
      </c>
      <c r="E44" s="3">
        <f>GOOGLETRANSLATE(C44,"de","en")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Zu den Lösungen im Gesundheitswesen gehören EHR/EMR und Patientenportale, Telemedizin und Fernüberwachung, HL7/FHIR-Integrationen sowie Analyse-Dashboards mit Compliance-Berichten.</t>
        </is>
      </c>
      <c r="D45" s="3">
        <f>GOOGLETRANSLATE(B45,"en","de")</f>
        <v/>
      </c>
      <c r="E45" s="3">
        <f>GOOGLETRANSLATE(C45,"de","en")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Die Umsetzung erfolgt in fünf Phasen: Analyse und Planung, Lösungsarchitektur, Entwicklung und Integration, Qualitätssicherung sowie Bereitstellung und Schulung.</t>
        </is>
      </c>
      <c r="D46" s="3">
        <f>GOOGLETRANSLATE(B46,"en","de")</f>
        <v/>
      </c>
      <c r="E46" s="3">
        <f>GOOGLETRANSLATE(C46,"de","en")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Typische Technologien sind React, Next.js, Node.js, Python, FHIR/HL7, PostgreSQL, AWS und Docker. ZuiGO wählt die Technologien projektbezogen aus.</t>
        </is>
      </c>
      <c r="D47" s="3">
        <f>GOOGLETRANSLATE(B47,"en","de")</f>
        <v/>
      </c>
      <c r="E47" s="3">
        <f>GOOGLETRANSLATE(C47,"de","en")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Typische Projekte sind ein Patientenportal mit Telegesundheit, eine klinische Analyseplattform und die Fernüberwachung von Patienten. Dies sind Beispiele zur Veranschaulichung, keine Kundenliste.</t>
        </is>
      </c>
      <c r="D48" s="3">
        <f>GOOGLETRANSLATE(B48,"en","de")</f>
        <v/>
      </c>
      <c r="E48" s="3">
        <f>GOOGLETRANSLATE(C48,"de","en")</f>
        <v/>
      </c>
      <c r="F48" s="3" t="n"/>
      <c r="G48" s="3" t="n"/>
    </row>
    <row r="49">
      <c r="A49" s="3" t="inlineStr">
        <is>
          <t>services.aiMl.name</t>
        </is>
      </c>
      <c r="B49" s="3" t="inlineStr">
        <is>
          <t>AI &amp; Machine Learning</t>
        </is>
      </c>
      <c r="C49" s="3" t="inlineStr">
        <is>
          <t>KI &amp; Machine Learning</t>
        </is>
      </c>
      <c r="D49" s="3">
        <f>GOOGLETRANSLATE(B49,"en","de")</f>
        <v/>
      </c>
      <c r="E49" s="3">
        <f>GOOGLETRANSLATE(C49,"de","en")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 entwickelt produktionsreife KI-Systeme für Prozessautomatisierung, Erkenntnisse und Entscheidungsfindung, darunter Predictive Analytics, Verarbeitung natürlicher Sprache, Computer Vision und Empfehlungssysteme.</t>
        </is>
      </c>
      <c r="D50" s="3">
        <f>GOOGLETRANSLATE(B50,"en","de")</f>
        <v/>
      </c>
      <c r="E50" s="3">
        <f>GOOGLETRANSLATE(C50,"de","en")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Zu den KI-Lösungen gehören produktive ML-Modelle, LLM-Anwendungen wie RAG, Agenten und Copiloten mit Schutzmechanismen, Daten- und MLOps-Pipelines sowie Modellbewertung, Drift-Erkennung und Governance.</t>
        </is>
      </c>
      <c r="D51" s="3">
        <f>GOOGLETRANSLATE(B51,"en","de")</f>
        <v/>
      </c>
      <c r="E51" s="3">
        <f>GOOGLETRANSLATE(C51,"de","en")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Die Umsetzung erfolgt in fünf Phasen: Problemdefinition und Datenbewertung, Modellentwicklung und Training, Integration und Bereitstellung, Überwachung und Optimierung sowie Skalierung für den Produktivbetrieb.</t>
        </is>
      </c>
      <c r="D52" s="3">
        <f>GOOGLETRANSLATE(B52,"en","de")</f>
        <v/>
      </c>
      <c r="E52" s="3">
        <f>GOOGLETRANSLATE(C52,"de","en")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Typische Technologien sind Python, PyTorch, Claude/OpenAI APIs, LangChain, Vektordatenbanken, FastAPI, MLflow, AWS und GCP. ZuiGO wählt die Technologien projektbezogen aus.</t>
        </is>
      </c>
      <c r="D53" s="3">
        <f>GOOGLETRANSLATE(B53,"en","de")</f>
        <v/>
      </c>
      <c r="E53" s="3">
        <f>GOOGLETRANSLATE(C53,"de","en")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Typische Projekte sind ein KI-Verkaufsassistent, Dokumentenintelligenz und Predictive Analytics. Dies sind Beispiele zur Veranschaulichung, keine Kundenliste.</t>
        </is>
      </c>
      <c r="D54" s="3">
        <f>GOOGLETRANSLATE(B54,"en","de")</f>
        <v/>
      </c>
      <c r="E54" s="3">
        <f>GOOGLETRANSLATE(C54,"de","en")</f>
        <v/>
      </c>
      <c r="F54" s="3" t="n"/>
      <c r="G54" s="3" t="n"/>
    </row>
    <row r="55">
      <c r="A55" s="3" t="inlineStr">
        <is>
          <t>services.fintech.name</t>
        </is>
      </c>
      <c r="B55" s="3" t="inlineStr">
        <is>
          <t>Fintech</t>
        </is>
      </c>
      <c r="C55" s="3" t="inlineStr">
        <is>
          <t>Fintech</t>
        </is>
      </c>
      <c r="D55" s="3">
        <f>GOOGLETRANSLATE(B55,"en","de")</f>
        <v/>
      </c>
      <c r="E55" s="3">
        <f>GOOGLETRANSLATE(C55,"de","en")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 entwickelt sichere Finanztechnologie-Plattformen für Zahlungen, Kreditvergabe und Vermögensverwaltung, darunter Zahlungsabwicklung, digitale Kreditvergabe, Blockchain-Integrationen und Open-Banking-APIs.</t>
        </is>
      </c>
      <c r="D56" s="3">
        <f>GOOGLETRANSLATE(B56,"en","de")</f>
        <v/>
      </c>
      <c r="E56" s="3">
        <f>GOOGLETRANSLATE(C56,"de","en")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Zu den Fintech-Lösungen gehören Zahlungsabwicklung und digitale Wallets, Kreditvergabe und Kreditentscheidungen, Open-Banking- und Drittanbieter-Finanz-API-Integrationen sowie Audit-, Verschlüsselungs- und Betrugsüberwachungswerkzeuge.</t>
        </is>
      </c>
      <c r="D57" s="3">
        <f>GOOGLETRANSLATE(B57,"en","de")</f>
        <v/>
      </c>
      <c r="E57" s="3">
        <f>GOOGLETRANSLATE(C57,"de","en")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Die Umsetzung erfolgt in fünf Phasen: Anforderungen und Planung, Architektur und Sicherheitsdesign, Entwicklung und Integration, Sicherheitsprüfung und Tests sowie Bereitstellung und Überwachung.</t>
        </is>
      </c>
      <c r="D58" s="3">
        <f>GOOGLETRANSLATE(B58,"en","de")</f>
        <v/>
      </c>
      <c r="E58" s="3">
        <f>GOOGLETRANSLATE(C58,"de","en")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Typische Technologien sind TypeScript, Node.js, Go, PostgreSQL, Redis, Stripe/Zahlungs-APIs, Kafka und AWS. ZuiGO wählt die Technologien projektbezogen aus.</t>
        </is>
      </c>
      <c r="D59" s="3">
        <f>GOOGLETRANSLATE(B59,"en","de")</f>
        <v/>
      </c>
      <c r="E59" s="3">
        <f>GOOGLETRANSLATE(C59,"de","en")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Typische Projekte sind eine Zahlungsplattform, digitale Kreditvergabe und ein Vermögens-Dashboard. Dies sind Beispiele zur Veranschaulichung, keine Kundenliste.</t>
        </is>
      </c>
      <c r="D60" s="3">
        <f>GOOGLETRANSLATE(B60,"en","de")</f>
        <v/>
      </c>
      <c r="E60" s="3">
        <f>GOOGLETRANSLATE(C60,"de","en")</f>
        <v/>
      </c>
      <c r="F60" s="3" t="n"/>
      <c r="G60" s="3" t="n"/>
    </row>
    <row r="61">
      <c r="A61" s="3" t="inlineStr">
        <is>
          <t>services.customSoftware.name</t>
        </is>
      </c>
      <c r="B61" s="3" t="inlineStr">
        <is>
          <t>Custom Software Development</t>
        </is>
      </c>
      <c r="C61" s="3" t="inlineStr">
        <is>
          <t>Individuelle Softwareentwicklung</t>
        </is>
      </c>
      <c r="D61" s="3">
        <f>GOOGLETRANSLATE(B61,"en","de")</f>
        <v/>
      </c>
      <c r="E61" s="3">
        <f>GOOGLETRANSLATE(C61,"de","en")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 bietet durchgängige individuelle Softwareentwicklung und baut maßgeschneiderte Web-, Mobile-, SaaS-, Intranet- und Unternehmenslösungen von der Idee über die Bereitstellung bis zum laufenden Support.</t>
        </is>
      </c>
      <c r="D62" s="3">
        <f>GOOGLETRANSLATE(B62,"en","de")</f>
        <v/>
      </c>
      <c r="E62" s="3">
        <f>GOOGLETRANSLATE(C62,"de","en")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Zu den Lösungen gehören Web- und Mobile-Apps, SaaS- und mandantenfähige Plattformen, interne Tools und Dashboards sowie APIs, Integrationen und technische Dokumentation.</t>
        </is>
      </c>
      <c r="D63" s="3">
        <f>GOOGLETRANSLATE(B63,"en","de")</f>
        <v/>
      </c>
      <c r="E63" s="3">
        <f>GOOGLETRANSLATE(C63,"de","en")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Die Umsetzung erfolgt in fünf Phasen: Analyse und Anforderungen, Architektur und Design, agile Entwicklung, Qualitätssicherung sowie Bereitstellung und Support.</t>
        </is>
      </c>
      <c r="D64" s="3">
        <f>GOOGLETRANSLATE(B64,"en","de")</f>
        <v/>
      </c>
      <c r="E64" s="3">
        <f>GOOGLETRANSLATE(C64,"de","en")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Typische Technologien sind React, Next.js, React Native, Node.js, TypeScript, PostgreSQL, Docker und AWS. ZuiGO wählt die Technologien projektbezogen aus.</t>
        </is>
      </c>
      <c r="D65" s="3">
        <f>GOOGLETRANSLATE(B65,"en","de")</f>
        <v/>
      </c>
      <c r="E65" s="3">
        <f>GOOGLETRANSLATE(C65,"de","en")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Typische Projekte sind ein SaaS-MVP, Workflow-Automatisierung und die Modernisierung von Altsystemen. Dies sind Beispiele zur Veranschaulichung, keine Kundenliste.</t>
        </is>
      </c>
      <c r="D66" s="3">
        <f>GOOGLETRANSLATE(B66,"en","de")</f>
        <v/>
      </c>
      <c r="E66" s="3">
        <f>GOOGLETRANSLATE(C66,"de","en")</f>
        <v/>
      </c>
      <c r="F66" s="3" t="n"/>
      <c r="G66" s="3" t="n"/>
    </row>
    <row r="67">
      <c r="A67" s="3" t="inlineStr">
        <is>
          <t>services.cloudDevops.name</t>
        </is>
      </c>
      <c r="B67" s="3" t="inlineStr">
        <is>
          <t>Cloud &amp; DevOps</t>
        </is>
      </c>
      <c r="C67" s="3" t="inlineStr">
        <is>
          <t>Cloud &amp; DevOps</t>
        </is>
      </c>
      <c r="D67" s="3">
        <f>GOOGLETRANSLATE(B67,"en","de")</f>
        <v/>
      </c>
      <c r="E67" s="3">
        <f>GOOGLETRANSLATE(C67,"de","en")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 unterstützt Organisationen bei der Modernisierung ihrer Infrastruktur mit Cloud-nativen Architekturen, automatisierten Bereitstellungspipelines und Monitoring über AWS, Azure und GCP hinweg.</t>
        </is>
      </c>
      <c r="D68" s="3">
        <f>GOOGLETRANSLATE(B68,"en","de")</f>
        <v/>
      </c>
      <c r="E68" s="3">
        <f>GOOGLETRANSLATE(C68,"de","en")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Zu den Lösungen gehören Cloud-Migration und Landing-Zone-Einrichtung, CI/CD und Release-Automatisierung, Terraform-Infrastrukturmodule sowie Observability, Alarmierung und Incident-Runbooks.</t>
        </is>
      </c>
      <c r="D69" s="3">
        <f>GOOGLETRANSLATE(B69,"en","de")</f>
        <v/>
      </c>
      <c r="E69" s="3">
        <f>GOOGLETRANSLATE(C69,"de","en")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Die Umsetzung erfolgt in fünf Phasen: Infrastrukturbewertung, Architekturdesign, Umsetzung und Migration, Automatisierung und CI/CD sowie Überwachung und Betrieb.</t>
        </is>
      </c>
      <c r="D70" s="3">
        <f>GOOGLETRANSLATE(B70,"en","de")</f>
        <v/>
      </c>
      <c r="E70" s="3">
        <f>GOOGLETRANSLATE(C70,"de","en")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Typische Technologien sind AWS, Azure, GCP, Terraform, Docker, Kubernetes, GitHub Actions, Grafana und Prometheus. ZuiGO wählt die Technologien projektbezogen aus.</t>
        </is>
      </c>
      <c r="D71" s="3">
        <f>GOOGLETRANSLATE(B71,"en","de")</f>
        <v/>
      </c>
      <c r="E71" s="3">
        <f>GOOGLETRANSLATE(C71,"de","en")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Typische Projekte sind Cloud-Migration, CI/CD-Automatisierung und die Einführung von Observability. Dies sind Beispiele zur Veranschaulichung, keine Kundenliste.</t>
        </is>
      </c>
      <c r="D72" s="3">
        <f>GOOGLETRANSLATE(B72,"en","de")</f>
        <v/>
      </c>
      <c r="E72" s="3">
        <f>GOOGLETRANSLATE(C72,"de","en")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Die aktuelle Website von ZuiGO stellt auf der Startseite fünf Fachbereiche vor: Healthcare-Software-Lösungen, KI &amp; Machine Learning, Fintech-Software-Lösungen, individuelle Softwareentwicklung und Cloud- &amp; DevOps-Lösungen.</t>
        </is>
      </c>
      <c r="D73" s="3">
        <f>GOOGLETRANSLATE(B73,"en","de")</f>
        <v/>
      </c>
      <c r="E73" s="3">
        <f>GOOGLETRANSLATE(C73,"de","en")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 beschreibt Healthcare-Software-Lösungen als individuelle Software für Leistungserbringer, Patienten und Gesundheitsorganisationen. Die Seite hebt interoperable Gesundheitsdatensysteme, Plattformen zur Patienteneinbindung, Telemedizin und Fernbetreuung sowie Analysen und Berichte im Gesundheitswesen hervor. Aufgeführt werden EHR/EMR- und Patientenportal-Entwicklungen nach HIPAA-Vorgaben, Telemedizin- und Fernüberwachungsanwendungen, HL7/FHIR-Integrationen und Analyse-Dashboards mit automatisierter Compliance-Berichterstattung. Der typische Technologie-Stack umfasst React, Next.js, Node.js, Python, FHIR/HL7, PostgreSQL, AWS und Docker.</t>
        </is>
      </c>
      <c r="D74" s="3">
        <f>GOOGLETRANSLATE(B74,"en","de")</f>
        <v/>
      </c>
      <c r="E74" s="3">
        <f>GOOGLETRANSLATE(C74,"de","en")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 beschreibt KI &amp; Machine Learning als individuelle KI-Lösungen, die Prozesse automatisieren, Erkenntnisse liefern und intelligente Entscheidungen fördern. Die Seite nennt als Ergebnisse unter anderem intelligente Prozessautomatisierung, vorausschauende Erkenntnisse, Sprachverarbeitung und Computer Vision, skalierbare ML-Pipelines sowie verantwortungsvolle KI und Governance. Aufgeführt werden produktive ML-Modelle mit Bereitstellungs-APIs und Monitoring, LLM-Anwendungen wie RAG, Agenten und Copiloten mit Schutzmechanismen, Daten- und MLOps-Pipelines sowie Modellbewertung, Drift und Governance-Dokumentation. Der typische Technologie-Stack umfasst Python, PyTorch, Claude / OpenAI APIs, LangChain, Vektordatenbanken, FastAPI, MLflow, AWS / GCP.</t>
        </is>
      </c>
      <c r="D75" s="3">
        <f>GOOGLETRANSLATE(B75,"en","de")</f>
        <v/>
      </c>
      <c r="E75" s="3">
        <f>GOOGLETRANSLATE(C75,"de","en")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 beschreibt Fintech-Software-Lösungen als sichere Finanztechnologie-Plattformen für Zahlungen, Kreditvergabe, Vermögensverwaltung und mehr. Die Seite hebt Zahlungsabwicklung in Echtzeit, digitale Kredit- und Kreditplattformen, Blockchain- und Smart-Contract-Integration sowie Open Banking und API-First-Architektur hervor. Aufgeführt werden Zahlungsabwicklungs- und digitale Wallet-Systeme, Plattformen für digitale Kreditvergabe und Kreditentscheidungen, Open-Banking- und Drittanbieter-Finanz-API-Integrationen sowie Audit-Trails, Verschlüsselung und Betrugsüberwachung. Der typische Technologie-Stack umfasst TypeScript, Node.js, Go, PostgreSQL, Redis, Stripe/Zahlungs-APIs, Kafka, AWS.</t>
        </is>
      </c>
      <c r="D76" s="3">
        <f>GOOGLETRANSLATE(B76,"en","de")</f>
        <v/>
      </c>
      <c r="E76" s="3">
        <f>GOOGLETRANSLATE(C76,"de","en")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 beschreibt individuelle Softwareentwicklung als durchgängige Softwareentwicklung von der Idee bis zur Bereitstellung und darüber hinaus. Die Seite hebt maßgeschneiderte Lösungen, moderne Technologien und bewährte Verfahren, skalierbare und wartbare Architektur, schnelles Prototyping/MVP-Entwicklung sowie laufenden Support hervor. Aufgeführt werden Web- und Mobile-Anwendungen, SaaS-Plattformen und mandantenfähige Systeme, interne Tools/Dashboards/Admin-Panels sowie APIs, Integrationen und technische Dokumentation. Der typische Technologie-Stack umfasst React, Next.js, React Native, Node.js, TypeScript, PostgreSQL, Docker, AWS.</t>
        </is>
      </c>
      <c r="D77" s="3">
        <f>GOOGLETRANSLATE(B77,"en","de")</f>
        <v/>
      </c>
      <c r="E77" s="3">
        <f>GOOGLETRANSLATE(C77,"de","en")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 beschreibt Cloud- &amp; DevOps-Lösungen als Cloud-Infrastruktur, CI/CD-Pipelines und DevOps-Praktiken. Die Seite nennt Cloud-Migration und Landing-Zone-Einrichtung, automatisierte CI/CD-Pipelines, Infrastructure as Code, Containerisierung und Orchestrierung sowie Rund-um-die-Uhr-Monitoring und Incident Response. Die typischen Werkzeuge sind AWS, Azure, GCP, Terraform, Docker, Kubernetes, GitHub Actions, Grafana und Prometheus.</t>
        </is>
      </c>
      <c r="D78" s="3">
        <f>GOOGLETRANSLATE(B78,"en","de")</f>
        <v/>
      </c>
      <c r="E78" s="3">
        <f>GOOGLETRANSLATE(C78,"de","en")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 ist ein Softwareunternehmen, das sich darauf konzentriert, reale Probleme durch Software zu lösen. Laut der Seite „Über uns“ wurde es von Dr. Manisha Thakkar gegründet, die in Künstlicher Intelligenz und Machine Learning promoviert hat, auf führenden KI-Konferenzen Forschung veröffentlicht hat und über mehr als 10 Jahre Branchenerfahrung verfügt. Als Werte nennt die Seite Engineering Excellence, Client-First, Innovation-Driven und Collaborative.</t>
        </is>
      </c>
      <c r="D79" s="3">
        <f>GOOGLETRANSLATE(B79,"en","de")</f>
        <v/>
      </c>
      <c r="E79" s="3">
        <f>GOOGLETRANSLATE(C79,"de","en")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CHATBOT-TECHNOLOGIE
• Frontend: React
• Build-Tool: Vite
• Backend: Node.js und Express
• Antwortmethode: KI-generierte Antworten eines lokalen Llama 3.2-Modells (über Ollama) mit embeddingbasierter Suche (RAG) über geprüfte Website-Daten
ZuiGO-SERVICE-TECHNOLOGIEN
Typische Stacks, projektbezogen ausgewählt:
• Gesundheitswesen: React, Next.js, Node.js, Python, FHIR/HL7, PostgreSQL, AWS, Docker
• KI &amp; Machine Learning: Python, PyTorch, Claude/OpenAI APIs, LangChain, Vektordatenbanken, FastAPI, MLflow, AWS/GCP
• Fintech: TypeScript, Node.js, Go, PostgreSQL, Redis, Stripe/Zahlungs-APIs, Kafka, AWS
• Individuelle Software: React, Next.js, React Native, Node.js, TypeScript, PostgreSQL, Docker, AWS
• Cloud &amp; DevOps: AWS, Azure, GCP, Terraform, Docker, Kubernetes, GitHub Actions, Grafana/Prometheus</t>
        </is>
      </c>
      <c r="D80" s="3">
        <f>GOOGLETRANSLATE(B80,"en","de")</f>
        <v/>
      </c>
      <c r="E80" s="3">
        <f>GOOGLETRANSLATE(C80,"de","en")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Die ZuiGO-Kontaktseite bietet ein Formular „Nachricht senden“ mit Vollständiger Name, E-Mail-Adresse und Nachricht. Dort steht, dass sich ZuiGO innerhalb von 24 Stunden meldet. Die geprüfte Kontaktseite nennt hello@zuigo.ai.</t>
        </is>
      </c>
      <c r="D81" s="3">
        <f>GOOGLETRANSLATE(B81,"en","de")</f>
        <v/>
      </c>
      <c r="E81" s="3">
        <f>GOOGLETRANSLATE(C81,"de","en")</f>
        <v/>
      </c>
      <c r="F81" s="3" t="n"/>
      <c r="G81" s="3" t="n"/>
    </row>
    <row r="82">
      <c r="A82" s="3" t="inlineStr">
        <is>
          <t>answers.location.answer</t>
        </is>
      </c>
      <c r="B82" s="3" t="inlineStr">
        <is>
          <t>The address provided for this chatbot is: Runwal Platinum, NDA Pashan Road, Ram Nagar, Bavdhan, Pune, Maharashtra – 411021.</t>
        </is>
      </c>
      <c r="C82" s="3" t="inlineStr">
        <is>
          <t>Die für diesen Chatbot angegebene Adresse lautet: Runwal Platinum, NDA Pashan Road, Ram Nagar, Bavdhan, Pune, Maharashtra – 411021.</t>
        </is>
      </c>
      <c r="D82" s="3">
        <f>GOOGLETRANSLATE(B82,"en","de")</f>
        <v/>
      </c>
      <c r="E82" s="3">
        <f>GOOGLETRANSLATE(C82,"de","en")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Die Website von ZuiGO bietet die Aktion „Kostenlose Beratung buchen“, und die Service-Seiten bieten „Gespräch buchen“. Die Kontaktseite bietet ein 30-minütiges Gespräch an und sagt, dass ZuiGO Nachrichten innerhalb von 24 Stunden beantwortet. Der Chatbot erfindet keine Termine oder freien Zeitfenster, sondern verweist auf die Buchungsseite.</t>
        </is>
      </c>
      <c r="D83" s="3">
        <f>GOOGLETRANSLATE(B83,"en","de")</f>
        <v/>
      </c>
      <c r="E83" s="3">
        <f>GOOGLETRANSLATE(C83,"de","en")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 versteht sich als Unternehmen für individuelle Softwareentwicklung. Laut Website entwickelt es Produktivsoftware mit Schwerpunkt auf sicheren, skalierbaren Systemen und nennt Gesundheitswesen, Fintech, KI, Cloud und individuelle Entwicklung als Fachbereiche.</t>
        </is>
      </c>
      <c r="D84" s="3">
        <f>GOOGLETRANSLATE(B84,"en","de")</f>
        <v/>
      </c>
      <c r="E84" s="3">
        <f>GOOGLETRANSLATE(C84,"de","en")</f>
        <v/>
      </c>
      <c r="F84" s="3" t="n"/>
      <c r="G84" s="3" t="n"/>
    </row>
    <row r="85">
      <c r="A85" s="3" t="inlineStr">
        <is>
          <t>fallback.answer</t>
        </is>
      </c>
      <c r="B85" s="3" t="inlineStr">
        <is>
          <t>I'm not sure I can answer that from the verified ZuiGO information available in this chatbot.</t>
        </is>
      </c>
      <c r="C85" s="3" t="inlineStr">
        <is>
          <t>Ich bin nicht sicher, ob ich das anhand der in diesem Chatbot verfügbaren, geprüften ZuiGO-Informationen beantworten kann.</t>
        </is>
      </c>
      <c r="D85" s="3">
        <f>GOOGLETRANSLATE(B85,"en","de")</f>
        <v/>
      </c>
      <c r="E85" s="3">
        <f>GOOGLETRANSLATE(C85,"de","en")</f>
        <v/>
      </c>
      <c r="F85" s="3" t="n"/>
      <c r="G85" s="3" t="n"/>
    </row>
    <row r="86">
      <c r="A86" s="3" t="inlineStr">
        <is>
          <t>controls.voiceNote</t>
        </is>
      </c>
      <c r="B86" s="3" t="inlineStr">
        <is>
          <t>Voice note</t>
        </is>
      </c>
      <c r="C86" s="3" t="inlineStr">
        <is>
          <t>Sprachnachricht</t>
        </is>
      </c>
      <c r="D86" s="3">
        <f>GOOGLETRANSLATE(B86,"en","de")</f>
        <v/>
      </c>
      <c r="E86" s="3">
        <f>GOOGLETRANSLATE(C86,"de","en")</f>
        <v/>
      </c>
      <c r="F86" s="3" t="n"/>
      <c r="G86" s="3" t="n"/>
    </row>
    <row r="87">
      <c r="A87" s="3" t="inlineStr">
        <is>
          <t>app.languageLabel</t>
        </is>
      </c>
      <c r="B87" s="3" t="inlineStr">
        <is>
          <t>Language</t>
        </is>
      </c>
      <c r="C87" s="3" t="inlineStr">
        <is>
          <t>Sprache</t>
        </is>
      </c>
      <c r="D87" s="3">
        <f>GOOGLETRANSLATE(B87,"en","de")</f>
        <v/>
      </c>
      <c r="E87" s="3">
        <f>GOOGLETRANSLATE(C87,"de","en")</f>
        <v/>
      </c>
      <c r="F87" s="3" t="n"/>
      <c r="G87" s="3" t="n"/>
    </row>
    <row r="88">
      <c r="A88" s="3" t="inlineStr">
        <is>
          <t>messages.chatError</t>
        </is>
      </c>
      <c r="B88" s="3" t="inlineStr">
        <is>
          <t>The chatbot could not answer right now.</t>
        </is>
      </c>
      <c r="C88" s="3" t="inlineStr">
        <is>
          <t>Der Chatbot konnte gerade nicht antworten.</t>
        </is>
      </c>
      <c r="D88" s="3">
        <f>GOOGLETRANSLATE(B88,"en","de")</f>
        <v/>
      </c>
      <c r="E88" s="3">
        <f>GOOGLETRANSLATE(C88,"de","en")</f>
        <v/>
      </c>
      <c r="F88" s="3" t="n"/>
      <c r="G88" s="3" t="n"/>
    </row>
    <row r="89">
      <c r="A89" s="3" t="inlineStr">
        <is>
          <t>messages.noConfirm</t>
        </is>
      </c>
      <c r="B89" s="3" t="inlineStr">
        <is>
          <t>I could not confirm that information.</t>
        </is>
      </c>
      <c r="C89" s="3" t="inlineStr">
        <is>
          <t>Ich konnte diese Information nicht bestätigen.</t>
        </is>
      </c>
      <c r="D89" s="3">
        <f>GOOGLETRANSLATE(B89,"en","de")</f>
        <v/>
      </c>
      <c r="E89" s="3">
        <f>GOOGLETRANSLATE(C89,"de","en")</f>
        <v/>
      </c>
      <c r="F89" s="3" t="n"/>
      <c r="G89" s="3" t="n"/>
    </row>
    <row r="90">
      <c r="A90" s="3" t="inlineStr">
        <is>
          <t>messages.genericError</t>
        </is>
      </c>
      <c r="B90" s="3" t="inlineStr">
        <is>
          <t>I could not safely answer right now. Please try again or contact ZuiGO.</t>
        </is>
      </c>
      <c r="C90" s="3" t="inlineStr">
        <is>
          <t>Ich konnte gerade nicht sicher antworten. Bitte versuchen Sie es erneut oder kontaktieren Sie ZuiGO.</t>
        </is>
      </c>
      <c r="D90" s="3">
        <f>GOOGLETRANSLATE(B90,"en","de")</f>
        <v/>
      </c>
      <c r="E90" s="3">
        <f>GOOGLETRANSLATE(C90,"de","en")</f>
        <v/>
      </c>
      <c r="F90" s="3" t="n"/>
      <c r="G90" s="3" t="n"/>
    </row>
    <row r="91">
      <c r="A91" s="3" t="inlineStr">
        <is>
          <t>buttons.services</t>
        </is>
      </c>
      <c r="B91" s="3" t="inlineStr">
        <is>
          <t>Services</t>
        </is>
      </c>
      <c r="C91" s="3" t="inlineStr">
        <is>
          <t>Services</t>
        </is>
      </c>
      <c r="D91" s="3">
        <f>GOOGLETRANSLATE(B91,"en","de")</f>
        <v/>
      </c>
      <c r="E91" s="3">
        <f>GOOGLETRANSLATE(C91,"de","en")</f>
        <v/>
      </c>
      <c r="F91" s="3" t="n"/>
      <c r="G91" s="3" t="n"/>
    </row>
    <row r="92">
      <c r="A92" s="3" t="inlineStr">
        <is>
          <t>buttons.contact</t>
        </is>
      </c>
      <c r="B92" s="3" t="inlineStr">
        <is>
          <t>Contact</t>
        </is>
      </c>
      <c r="C92" s="3" t="inlineStr">
        <is>
          <t>Kontakt</t>
        </is>
      </c>
      <c r="D92" s="3">
        <f>GOOGLETRANSLATE(B92,"en","de")</f>
        <v/>
      </c>
      <c r="E92" s="3">
        <f>GOOGLETRANSLATE(C92,"de","en")</f>
        <v/>
      </c>
      <c r="F92" s="3" t="n"/>
      <c r="G92" s="3" t="n"/>
    </row>
    <row r="93">
      <c r="A93" s="3" t="inlineStr">
        <is>
          <t>buttons.contactZuigo</t>
        </is>
      </c>
      <c r="B93" s="3" t="inlineStr">
        <is>
          <t>Contact ZuiGO</t>
        </is>
      </c>
      <c r="C93" s="3" t="inlineStr">
        <is>
          <t>ZuiGO kontaktieren</t>
        </is>
      </c>
      <c r="D93" s="3">
        <f>GOOGLETRANSLATE(B93,"en","de")</f>
        <v/>
      </c>
      <c r="E93" s="3">
        <f>GOOGLETRANSLATE(C93,"de","en")</f>
        <v/>
      </c>
      <c r="F93" s="3" t="n"/>
      <c r="G93" s="3" t="n"/>
    </row>
    <row r="94">
      <c r="A94" s="3" t="inlineStr">
        <is>
          <t>buttons.addressLocation</t>
        </is>
      </c>
      <c r="B94" s="3" t="inlineStr">
        <is>
          <t>Address / Location</t>
        </is>
      </c>
      <c r="C94" s="3" t="inlineStr">
        <is>
          <t>Adresse / Standort</t>
        </is>
      </c>
      <c r="D94" s="3">
        <f>GOOGLETRANSLATE(B94,"en","de")</f>
        <v/>
      </c>
      <c r="E94" s="3">
        <f>GOOGLETRANSLATE(C94,"de","en")</f>
        <v/>
      </c>
      <c r="F94" s="3" t="n"/>
      <c r="G94" s="3" t="n"/>
    </row>
    <row r="95">
      <c r="A95" s="3" t="inlineStr">
        <is>
          <t>buttons.meeting</t>
        </is>
      </c>
      <c r="B95" s="3" t="inlineStr">
        <is>
          <t>Meeting</t>
        </is>
      </c>
      <c r="C95" s="3" t="inlineStr">
        <is>
          <t>Termin</t>
        </is>
      </c>
      <c r="D95" s="3">
        <f>GOOGLETRANSLATE(B95,"en","de")</f>
        <v/>
      </c>
      <c r="E95" s="3">
        <f>GOOGLETRANSLATE(C95,"de","en")</f>
        <v/>
      </c>
      <c r="F95" s="3" t="n"/>
      <c r="G95" s="3" t="n"/>
    </row>
    <row r="96">
      <c r="A96" s="3" t="inlineStr">
        <is>
          <t>buttons.technologyInformation</t>
        </is>
      </c>
      <c r="B96" s="3" t="inlineStr">
        <is>
          <t>Technology Information</t>
        </is>
      </c>
      <c r="C96" s="3" t="inlineStr">
        <is>
          <t>Technologieinformationen</t>
        </is>
      </c>
      <c r="D96" s="3">
        <f>GOOGLETRANSLATE(B96,"en","de")</f>
        <v/>
      </c>
      <c r="E96" s="3">
        <f>GOOGLETRANSLATE(C96,"de","en")</f>
        <v/>
      </c>
      <c r="F96" s="3" t="n"/>
      <c r="G96" s="3" t="n"/>
    </row>
    <row r="97">
      <c r="A97" s="3" t="inlineStr">
        <is>
          <t>buttons.aboutZuigo</t>
        </is>
      </c>
      <c r="B97" s="3" t="inlineStr">
        <is>
          <t>About ZuiGO</t>
        </is>
      </c>
      <c r="C97" s="3" t="inlineStr">
        <is>
          <t>Über ZuiGO</t>
        </is>
      </c>
      <c r="D97" s="3">
        <f>GOOGLETRANSLATE(B97,"en","de")</f>
        <v/>
      </c>
      <c r="E97" s="3">
        <f>GOOGLETRANSLATE(C97,"de","en")</f>
        <v/>
      </c>
      <c r="F97" s="3" t="n"/>
      <c r="G97" s="3" t="n"/>
    </row>
    <row r="98">
      <c r="A98" s="3" t="inlineStr">
        <is>
          <t>buttons.healthcare</t>
        </is>
      </c>
      <c r="B98" s="3" t="inlineStr">
        <is>
          <t>Healthcare</t>
        </is>
      </c>
      <c r="C98" s="3" t="inlineStr">
        <is>
          <t>Gesundheitswesen</t>
        </is>
      </c>
      <c r="D98" s="3">
        <f>GOOGLETRANSLATE(B98,"en","de")</f>
        <v/>
      </c>
      <c r="E98" s="3">
        <f>GOOGLETRANSLATE(C98,"de","en")</f>
        <v/>
      </c>
      <c r="F98" s="3" t="n"/>
      <c r="G98" s="3" t="n"/>
    </row>
    <row r="99">
      <c r="A99" s="3" t="inlineStr">
        <is>
          <t>buttons.aiMl</t>
        </is>
      </c>
      <c r="B99" s="3" t="inlineStr">
        <is>
          <t>AI &amp; Machine Learning</t>
        </is>
      </c>
      <c r="C99" s="3" t="inlineStr">
        <is>
          <t>KI &amp; Machine Learning</t>
        </is>
      </c>
      <c r="D99" s="3">
        <f>GOOGLETRANSLATE(B99,"en","de")</f>
        <v/>
      </c>
      <c r="E99" s="3">
        <f>GOOGLETRANSLATE(C99,"de","en")</f>
        <v/>
      </c>
      <c r="F99" s="3" t="n"/>
      <c r="G99" s="3" t="n"/>
    </row>
    <row r="100">
      <c r="A100" s="3" t="inlineStr">
        <is>
          <t>buttons.fintech</t>
        </is>
      </c>
      <c r="B100" s="3" t="inlineStr">
        <is>
          <t>Fintech</t>
        </is>
      </c>
      <c r="C100" s="3" t="inlineStr">
        <is>
          <t>Fintech</t>
        </is>
      </c>
      <c r="D100" s="3">
        <f>GOOGLETRANSLATE(B100,"en","de")</f>
        <v/>
      </c>
      <c r="E100" s="3">
        <f>GOOGLETRANSLATE(C100,"de","en")</f>
        <v/>
      </c>
      <c r="F100" s="3" t="n"/>
      <c r="G100" s="3" t="n"/>
    </row>
    <row r="101">
      <c r="A101" s="3" t="inlineStr">
        <is>
          <t>buttons.customSoftware</t>
        </is>
      </c>
      <c r="B101" s="3" t="inlineStr">
        <is>
          <t>Custom Software Development</t>
        </is>
      </c>
      <c r="C101" s="3" t="inlineStr">
        <is>
          <t>Individuelle Softwareentwicklung</t>
        </is>
      </c>
      <c r="D101" s="3">
        <f>GOOGLETRANSLATE(B101,"en","de")</f>
        <v/>
      </c>
      <c r="E101" s="3">
        <f>GOOGLETRANSLATE(C101,"de","en")</f>
        <v/>
      </c>
      <c r="F101" s="3" t="n"/>
      <c r="G101" s="3" t="n"/>
    </row>
    <row r="102">
      <c r="A102" s="3" t="inlineStr">
        <is>
          <t>buttons.cloudDevops</t>
        </is>
      </c>
      <c r="B102" s="3" t="inlineStr">
        <is>
          <t>Cloud &amp; DevOps</t>
        </is>
      </c>
      <c r="C102" s="3" t="inlineStr">
        <is>
          <t>Cloud &amp; DevOps</t>
        </is>
      </c>
      <c r="D102" s="3">
        <f>GOOGLETRANSLATE(B102,"en","de")</f>
        <v/>
      </c>
      <c r="E102" s="3">
        <f>GOOGLETRANSLATE(C102,"de","en")</f>
        <v/>
      </c>
      <c r="F102" s="3" t="n"/>
      <c r="G102" s="3" t="n"/>
    </row>
    <row r="103">
      <c r="A103" s="3" t="inlineStr">
        <is>
          <t>buttons.backToTopics</t>
        </is>
      </c>
      <c r="B103" s="3" t="inlineStr">
        <is>
          <t>Back to Topics</t>
        </is>
      </c>
      <c r="C103" s="3" t="inlineStr">
        <is>
          <t>Zurück zu den Themen</t>
        </is>
      </c>
      <c r="D103" s="3">
        <f>GOOGLETRANSLATE(B103,"en","de")</f>
        <v/>
      </c>
      <c r="E103" s="3">
        <f>GOOGLETRANSLATE(C103,"de","en")</f>
        <v/>
      </c>
      <c r="F103" s="3" t="n"/>
      <c r="G103" s="3" t="n"/>
    </row>
    <row r="104">
      <c r="A104" s="3" t="inlineStr">
        <is>
          <t>buttons.backToServices</t>
        </is>
      </c>
      <c r="B104" s="3" t="inlineStr">
        <is>
          <t>Back to Services</t>
        </is>
      </c>
      <c r="C104" s="3" t="inlineStr">
        <is>
          <t>Zurück zu den Services</t>
        </is>
      </c>
      <c r="D104" s="3">
        <f>GOOGLETRANSLATE(B104,"en","de")</f>
        <v/>
      </c>
      <c r="E104" s="3">
        <f>GOOGLETRANSLATE(C104,"de","en")</f>
        <v/>
      </c>
      <c r="F104" s="3" t="n"/>
      <c r="G104" s="3" t="n"/>
    </row>
    <row r="105">
      <c r="A105" s="3" t="inlineStr">
        <is>
          <t>buttons.openContactPage</t>
        </is>
      </c>
      <c r="B105" s="3" t="inlineStr">
        <is>
          <t>Open Contact Page</t>
        </is>
      </c>
      <c r="C105" s="3" t="inlineStr">
        <is>
          <t>Kontaktseite öffnen</t>
        </is>
      </c>
      <c r="D105" s="3">
        <f>GOOGLETRANSLATE(B105,"en","de")</f>
        <v/>
      </c>
      <c r="E105" s="3">
        <f>GOOGLETRANSLATE(C105,"de","en")</f>
        <v/>
      </c>
      <c r="F105" s="3" t="n"/>
      <c r="G105" s="3" t="n"/>
    </row>
    <row r="106">
      <c r="A106" s="3" t="inlineStr">
        <is>
          <t>buttons.bookFreeConsultation</t>
        </is>
      </c>
      <c r="B106" s="3" t="inlineStr">
        <is>
          <t>Book a Free Consultation</t>
        </is>
      </c>
      <c r="C106" s="3" t="inlineStr">
        <is>
          <t>Kostenlose Beratung buchen</t>
        </is>
      </c>
      <c r="D106" s="3">
        <f>GOOGLETRANSLATE(B106,"en","de")</f>
        <v/>
      </c>
      <c r="E106" s="3">
        <f>GOOGLETRANSLATE(C106,"de","en")</f>
        <v/>
      </c>
      <c r="F106" s="3" t="n"/>
      <c r="G106" s="3" t="n"/>
    </row>
    <row r="107">
      <c r="A107" s="3" t="inlineStr">
        <is>
          <t>buttons.bookCall</t>
        </is>
      </c>
      <c r="B107" s="3" t="inlineStr">
        <is>
          <t>Book a Call</t>
        </is>
      </c>
      <c r="C107" s="3" t="inlineStr">
        <is>
          <t>Gespräch buchen</t>
        </is>
      </c>
      <c r="D107" s="3">
        <f>GOOGLETRANSLATE(B107,"en","de")</f>
        <v/>
      </c>
      <c r="E107" s="3">
        <f>GOOGLETRANSLATE(C107,"de","en")</f>
        <v/>
      </c>
      <c r="F107" s="3" t="n"/>
      <c r="G107" s="3" t="n"/>
    </row>
    <row r="108">
      <c r="A108" s="3" t="inlineStr">
        <is>
          <t>buttons.sendMessage</t>
        </is>
      </c>
      <c r="B108" s="3" t="inlineStr">
        <is>
          <t>Send a Message</t>
        </is>
      </c>
      <c r="C108" s="3" t="inlineStr">
        <is>
          <t>Nachricht senden</t>
        </is>
      </c>
      <c r="D108" s="3">
        <f>GOOGLETRANSLATE(B108,"en","de")</f>
        <v/>
      </c>
      <c r="E108" s="3">
        <f>GOOGLETRANSLATE(C108,"de","en")</f>
        <v/>
      </c>
      <c r="F108" s="3" t="n"/>
      <c r="G108" s="3" t="n"/>
    </row>
    <row r="109">
      <c r="A109" s="3" t="inlineStr">
        <is>
          <t>buttons.viewOnGoogleMaps</t>
        </is>
      </c>
      <c r="B109" s="3" t="inlineStr">
        <is>
          <t>View on Google Maps</t>
        </is>
      </c>
      <c r="C109" s="3" t="inlineStr">
        <is>
          <t>In Google Maps anzeigen</t>
        </is>
      </c>
      <c r="D109" s="3">
        <f>GOOGLETRANSLATE(B109,"en","de")</f>
        <v/>
      </c>
      <c r="E109" s="3">
        <f>GOOGLETRANSLATE(C109,"de","en")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Chinese - used in app</t>
        </is>
      </c>
      <c r="D1" s="2" t="inlineStr">
        <is>
          <t>Google: EN to zh-CN</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网站助手</t>
        </is>
      </c>
      <c r="D2" s="3">
        <f>GOOGLETRANSLATE(B2,"en","zh-CN")</f>
        <v/>
      </c>
      <c r="E2" s="3">
        <f>GOOGLETRANSLATE(C2,"zh-CN","en")</f>
        <v/>
      </c>
      <c r="F2" s="3" t="n"/>
      <c r="G2" s="3" t="n"/>
    </row>
    <row r="3">
      <c r="A3" s="3" t="inlineStr">
        <is>
          <t>app.eyebrow</t>
        </is>
      </c>
      <c r="B3" s="3" t="inlineStr">
        <is>
          <t>ZuiGO · VERIFIED WEBSITE ASSISTANT</t>
        </is>
      </c>
      <c r="C3" s="3" t="inlineStr">
        <is>
          <t>ZuiGO · 经核实的网站助手</t>
        </is>
      </c>
      <c r="D3" s="3">
        <f>GOOGLETRANSLATE(B3,"en","zh-CN")</f>
        <v/>
      </c>
      <c r="E3" s="3">
        <f>GOOGLETRANSLATE(C3,"zh-CN","en")</f>
        <v/>
      </c>
      <c r="F3" s="3" t="n"/>
      <c r="G3" s="3" t="n"/>
    </row>
    <row r="4">
      <c r="A4" s="3" t="inlineStr">
        <is>
          <t>app.heroTitle</t>
        </is>
      </c>
      <c r="B4" s="3" t="inlineStr">
        <is>
          <t>How can we help?</t>
        </is>
      </c>
      <c r="C4" s="3" t="inlineStr">
        <is>
          <t>我们能为您做些什么？</t>
        </is>
      </c>
      <c r="D4" s="3">
        <f>GOOGLETRANSLATE(B4,"en","zh-CN")</f>
        <v/>
      </c>
      <c r="E4" s="3">
        <f>GOOGLETRANSLATE(C4,"zh-CN","en")</f>
        <v/>
      </c>
      <c r="F4" s="3" t="n"/>
      <c r="G4" s="3" t="n"/>
    </row>
    <row r="5">
      <c r="A5" s="3" t="inlineStr">
        <is>
          <t>app.heroDescription</t>
        </is>
      </c>
      <c r="B5" s="3" t="inlineStr">
        <is>
          <t>Ask about ZuiGO's services, contact details, location, consultations, technology information, or the company.</t>
        </is>
      </c>
      <c r="C5" s="3" t="inlineStr">
        <is>
          <t>您可以咨询 ZuiGO 的服务、联系方式、地址、咨询预约、技术信息或公司情况。</t>
        </is>
      </c>
      <c r="D5" s="3">
        <f>GOOGLETRANSLATE(B5,"en","zh-CN")</f>
        <v/>
      </c>
      <c r="E5" s="3">
        <f>GOOGLETRANSLATE(C5,"zh-CN","en")</f>
        <v/>
      </c>
      <c r="F5" s="3" t="n"/>
      <c r="G5" s="3" t="n"/>
    </row>
    <row r="6">
      <c r="A6" s="3" t="inlineStr">
        <is>
          <t>app.chatAriaLabel</t>
        </is>
      </c>
      <c r="B6" s="3" t="inlineStr">
        <is>
          <t>ZuiGO chat assistant</t>
        </is>
      </c>
      <c r="C6" s="3" t="inlineStr">
        <is>
          <t>ZuiGO 聊天助手</t>
        </is>
      </c>
      <c r="D6" s="3">
        <f>GOOGLETRANSLATE(B6,"en","zh-CN")</f>
        <v/>
      </c>
      <c r="E6" s="3">
        <f>GOOGLETRANSLATE(C6,"zh-CN","en")</f>
        <v/>
      </c>
      <c r="F6" s="3" t="n"/>
      <c r="G6" s="3" t="n"/>
    </row>
    <row r="7">
      <c r="A7" s="3" t="inlineStr">
        <is>
          <t>app.assistantName</t>
        </is>
      </c>
      <c r="B7" s="3" t="inlineStr">
        <is>
          <t>ZuiGO Assistant</t>
        </is>
      </c>
      <c r="C7" s="3" t="inlineStr">
        <is>
          <t>ZuiGO 助手</t>
        </is>
      </c>
      <c r="D7" s="3">
        <f>GOOGLETRANSLATE(B7,"en","zh-CN")</f>
        <v/>
      </c>
      <c r="E7" s="3">
        <f>GOOGLETRANSLATE(C7,"zh-CN","en")</f>
        <v/>
      </c>
      <c r="F7" s="3" t="n"/>
      <c r="G7" s="3" t="n"/>
    </row>
    <row r="8">
      <c r="A8" s="3" t="inlineStr">
        <is>
          <t>app.onlineStatus</t>
        </is>
      </c>
      <c r="B8" s="3" t="inlineStr">
        <is>
          <t>Online</t>
        </is>
      </c>
      <c r="C8" s="3" t="inlineStr">
        <is>
          <t>在线</t>
        </is>
      </c>
      <c r="D8" s="3">
        <f>GOOGLETRANSLATE(B8,"en","zh-CN")</f>
        <v/>
      </c>
      <c r="E8" s="3">
        <f>GOOGLETRANSLATE(C8,"zh-CN","en")</f>
        <v/>
      </c>
      <c r="F8" s="3" t="n"/>
      <c r="G8" s="3" t="n"/>
    </row>
    <row r="9">
      <c r="A9" s="3" t="inlineStr">
        <is>
          <t>app.launcherLabel</t>
        </is>
      </c>
      <c r="B9" s="3" t="inlineStr">
        <is>
          <t>AI Assistant</t>
        </is>
      </c>
      <c r="C9" s="3" t="inlineStr">
        <is>
          <t>AI 助手</t>
        </is>
      </c>
      <c r="D9" s="3">
        <f>GOOGLETRANSLATE(B9,"en","zh-CN")</f>
        <v/>
      </c>
      <c r="E9" s="3">
        <f>GOOGLETRANSLATE(C9,"zh-CN","en")</f>
        <v/>
      </c>
      <c r="F9" s="3" t="n"/>
      <c r="G9" s="3" t="n"/>
    </row>
    <row r="10">
      <c r="A10" s="3" t="inlineStr">
        <is>
          <t>app.openAssistant</t>
        </is>
      </c>
      <c r="B10" s="3" t="inlineStr">
        <is>
          <t>Open AI assistant</t>
        </is>
      </c>
      <c r="C10" s="3" t="inlineStr">
        <is>
          <t>打开 AI 助手</t>
        </is>
      </c>
      <c r="D10" s="3">
        <f>GOOGLETRANSLATE(B10,"en","zh-CN")</f>
        <v/>
      </c>
      <c r="E10" s="3">
        <f>GOOGLETRANSLATE(C10,"zh-CN","en")</f>
        <v/>
      </c>
      <c r="F10" s="3" t="n"/>
      <c r="G10" s="3" t="n"/>
    </row>
    <row r="11">
      <c r="A11" s="3" t="inlineStr">
        <is>
          <t>app.privacySecurityTitle</t>
        </is>
      </c>
      <c r="B11" s="3" t="inlineStr">
        <is>
          <t>Privacy &amp; security</t>
        </is>
      </c>
      <c r="C11" s="3" t="inlineStr">
        <is>
          <t>隐私与安全</t>
        </is>
      </c>
      <c r="D11" s="3">
        <f>GOOGLETRANSLATE(B11,"en","zh-CN")</f>
        <v/>
      </c>
      <c r="E11" s="3">
        <f>GOOGLETRANSLATE(C11,"zh-CN","en")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此原型使用受控目录。生产环境中的线索表单应使用 HTTPS、输入验证、上传限制、请求频率限制、CSRF 防护和 Cloudflare Turnstile。</t>
        </is>
      </c>
      <c r="D12" s="3">
        <f>GOOGLETRANSLATE(B12,"en","zh-CN")</f>
        <v/>
      </c>
      <c r="E12" s="3">
        <f>GOOGLETRANSLATE(C12,"zh-CN","en")</f>
        <v/>
      </c>
      <c r="F12" s="3" t="n"/>
      <c r="G12" s="3" t="n"/>
    </row>
    <row r="13">
      <c r="A13" s="3" t="inlineStr">
        <is>
          <t>app.privacyPolicyLink</t>
        </is>
      </c>
      <c r="B13" s="3" t="inlineStr">
        <is>
          <t>Privacy Policy ↗</t>
        </is>
      </c>
      <c r="C13" s="3" t="inlineStr">
        <is>
          <t>隐私政策 ↗</t>
        </is>
      </c>
      <c r="D13" s="3">
        <f>GOOGLETRANSLATE(B13,"en","zh-CN")</f>
        <v/>
      </c>
      <c r="E13" s="3">
        <f>GOOGLETRANSLATE(C13,"zh-CN","en")</f>
        <v/>
      </c>
      <c r="F13" s="3" t="n"/>
      <c r="G13" s="3" t="n"/>
    </row>
    <row r="14">
      <c r="A14" s="3" t="inlineStr">
        <is>
          <t>app.footer</t>
        </is>
      </c>
      <c r="B14" s="3" t="inlineStr">
        <is>
          <t>Prototype uses retrieved ZuiGO website snapshots. Answers may be limited when the source pages do not provide enough evidence.</t>
        </is>
      </c>
      <c r="C14" s="3" t="inlineStr">
        <is>
          <t>此原型使用已检索的 ZuiGO 网站快照。当来源页面没有提供足够依据时，回答可能会受到限制。</t>
        </is>
      </c>
      <c r="D14" s="3">
        <f>GOOGLETRANSLATE(B14,"en","zh-CN")</f>
        <v/>
      </c>
      <c r="E14" s="3">
        <f>GOOGLETRANSLATE(C14,"zh-CN","en")</f>
        <v/>
      </c>
      <c r="F14" s="3" t="n"/>
      <c r="G14" s="3" t="n"/>
    </row>
    <row r="15">
      <c r="A15" s="3" t="inlineStr">
        <is>
          <t>controls.chatOptions</t>
        </is>
      </c>
      <c r="B15" s="3" t="inlineStr">
        <is>
          <t>Chat options</t>
        </is>
      </c>
      <c r="C15" s="3" t="inlineStr">
        <is>
          <t>聊天选项</t>
        </is>
      </c>
      <c r="D15" s="3">
        <f>GOOGLETRANSLATE(B15,"en","zh-CN")</f>
        <v/>
      </c>
      <c r="E15" s="3">
        <f>GOOGLETRANSLATE(C15,"zh-CN","en")</f>
        <v/>
      </c>
      <c r="F15" s="3" t="n"/>
      <c r="G15" s="3" t="n"/>
    </row>
    <row r="16">
      <c r="A16" s="3" t="inlineStr">
        <is>
          <t>controls.clearMessages</t>
        </is>
      </c>
      <c r="B16" s="3" t="inlineStr">
        <is>
          <t>Clear messages</t>
        </is>
      </c>
      <c r="C16" s="3" t="inlineStr">
        <is>
          <t>清除消息</t>
        </is>
      </c>
      <c r="D16" s="3">
        <f>GOOGLETRANSLATE(B16,"en","zh-CN")</f>
        <v/>
      </c>
      <c r="E16" s="3">
        <f>GOOGLETRANSLATE(C16,"zh-CN","en")</f>
        <v/>
      </c>
      <c r="F16" s="3" t="n"/>
      <c r="G16" s="3" t="n"/>
    </row>
    <row r="17">
      <c r="A17" s="3" t="inlineStr">
        <is>
          <t>controls.restartChat</t>
        </is>
      </c>
      <c r="B17" s="3" t="inlineStr">
        <is>
          <t>Restart chat</t>
        </is>
      </c>
      <c r="C17" s="3" t="inlineStr">
        <is>
          <t>重新开始聊天</t>
        </is>
      </c>
      <c r="D17" s="3">
        <f>GOOGLETRANSLATE(B17,"en","zh-CN")</f>
        <v/>
      </c>
      <c r="E17" s="3">
        <f>GOOGLETRANSLATE(C17,"zh-CN","en")</f>
        <v/>
      </c>
      <c r="F17" s="3" t="n"/>
      <c r="G17" s="3" t="n"/>
    </row>
    <row r="18">
      <c r="A18" s="3" t="inlineStr">
        <is>
          <t>controls.minimizeChat</t>
        </is>
      </c>
      <c r="B18" s="3" t="inlineStr">
        <is>
          <t>Minimize chat</t>
        </is>
      </c>
      <c r="C18" s="3" t="inlineStr">
        <is>
          <t>最小化聊天</t>
        </is>
      </c>
      <c r="D18" s="3">
        <f>GOOGLETRANSLATE(B18,"en","zh-CN")</f>
        <v/>
      </c>
      <c r="E18" s="3">
        <f>GOOGLETRANSLATE(C18,"zh-CN","en")</f>
        <v/>
      </c>
      <c r="F18" s="3" t="n"/>
      <c r="G18" s="3" t="n"/>
    </row>
    <row r="19">
      <c r="A19" s="3" t="inlineStr">
        <is>
          <t>controls.copyMessageAriaLabel</t>
        </is>
      </c>
      <c r="B19" s="3" t="inlineStr">
        <is>
          <t>Copy message {{number}}</t>
        </is>
      </c>
      <c r="C19" s="3" t="inlineStr">
        <is>
          <t>复制第 {{number}} 条消息</t>
        </is>
      </c>
      <c r="D19" s="3">
        <f>GOOGLETRANSLATE(B19,"en","zh-CN")</f>
        <v/>
      </c>
      <c r="E19" s="3">
        <f>GOOGLETRANSLATE(C19,"zh-CN","en")</f>
        <v/>
      </c>
      <c r="F19" s="3" t="n"/>
      <c r="G19" s="3" t="n"/>
    </row>
    <row r="20">
      <c r="A20" s="3" t="inlineStr">
        <is>
          <t>controls.copyMessageTitle</t>
        </is>
      </c>
      <c r="B20" s="3" t="inlineStr">
        <is>
          <t>Copy message</t>
        </is>
      </c>
      <c r="C20" s="3" t="inlineStr">
        <is>
          <t>复制消息</t>
        </is>
      </c>
      <c r="D20" s="3">
        <f>GOOGLETRANSLATE(B20,"en","zh-CN")</f>
        <v/>
      </c>
      <c r="E20" s="3">
        <f>GOOGLETRANSLATE(C20,"zh-CN","en")</f>
        <v/>
      </c>
      <c r="F20" s="3" t="n"/>
      <c r="G20" s="3" t="n"/>
    </row>
    <row r="21">
      <c r="A21" s="3" t="inlineStr">
        <is>
          <t>controls.sourcePage</t>
        </is>
      </c>
      <c r="B21" s="3" t="inlineStr">
        <is>
          <t>Source page ↗</t>
        </is>
      </c>
      <c r="C21" s="3" t="inlineStr">
        <is>
          <t>来源页面 ↗</t>
        </is>
      </c>
      <c r="D21" s="3">
        <f>GOOGLETRANSLATE(B21,"en","zh-CN")</f>
        <v/>
      </c>
      <c r="E21" s="3">
        <f>GOOGLETRANSLATE(C21,"zh-CN","en")</f>
        <v/>
      </c>
      <c r="F21" s="3" t="n"/>
      <c r="G21" s="3" t="n"/>
    </row>
    <row r="22">
      <c r="A22" s="3" t="inlineStr">
        <is>
          <t>controls.inputPlaceholder</t>
        </is>
      </c>
      <c r="B22" s="3" t="inlineStr">
        <is>
          <t>Type a keyword or ask anything…</t>
        </is>
      </c>
      <c r="C22" s="3" t="inlineStr">
        <is>
          <t>输入关键词或随意提问…</t>
        </is>
      </c>
      <c r="D22" s="3">
        <f>GOOGLETRANSLATE(B22,"en","zh-CN")</f>
        <v/>
      </c>
      <c r="E22" s="3">
        <f>GOOGLETRANSLATE(C22,"zh-CN","en")</f>
        <v/>
      </c>
      <c r="F22" s="3" t="n"/>
      <c r="G22" s="3" t="n"/>
    </row>
    <row r="23">
      <c r="A23" s="3" t="inlineStr">
        <is>
          <t>controls.inputAriaLabel</t>
        </is>
      </c>
      <c r="B23" s="3" t="inlineStr">
        <is>
          <t>Ask ZuiGO</t>
        </is>
      </c>
      <c r="C23" s="3" t="inlineStr">
        <is>
          <t>向 ZuiGO 提问</t>
        </is>
      </c>
      <c r="D23" s="3">
        <f>GOOGLETRANSLATE(B23,"en","zh-CN")</f>
        <v/>
      </c>
      <c r="E23" s="3">
        <f>GOOGLETRANSLATE(C23,"zh-CN","en")</f>
        <v/>
      </c>
      <c r="F23" s="3" t="n"/>
      <c r="G23" s="3" t="n"/>
    </row>
    <row r="24">
      <c r="A24" s="3" t="inlineStr">
        <is>
          <t>controls.stopVoiceNote</t>
        </is>
      </c>
      <c r="B24" s="3" t="inlineStr">
        <is>
          <t>Stop voice note</t>
        </is>
      </c>
      <c r="C24" s="3" t="inlineStr">
        <is>
          <t>停止语音留言</t>
        </is>
      </c>
      <c r="D24" s="3">
        <f>GOOGLETRANSLATE(B24,"en","zh-CN")</f>
        <v/>
      </c>
      <c r="E24" s="3">
        <f>GOOGLETRANSLATE(C24,"zh-CN","en")</f>
        <v/>
      </c>
      <c r="F24" s="3" t="n"/>
      <c r="G24" s="3" t="n"/>
    </row>
    <row r="25">
      <c r="A25" s="3" t="inlineStr">
        <is>
          <t>controls.recordVoiceNote</t>
        </is>
      </c>
      <c r="B25" s="3" t="inlineStr">
        <is>
          <t>Record a voice note</t>
        </is>
      </c>
      <c r="C25" s="3" t="inlineStr">
        <is>
          <t>录制语音留言</t>
        </is>
      </c>
      <c r="D25" s="3">
        <f>GOOGLETRANSLATE(B25,"en","zh-CN")</f>
        <v/>
      </c>
      <c r="E25" s="3">
        <f>GOOGLETRANSLATE(C25,"zh-CN","en")</f>
        <v/>
      </c>
      <c r="F25" s="3" t="n"/>
      <c r="G25" s="3" t="n"/>
    </row>
    <row r="26">
      <c r="A26" s="3" t="inlineStr">
        <is>
          <t>controls.stopRecording</t>
        </is>
      </c>
      <c r="B26" s="3" t="inlineStr">
        <is>
          <t>Stop recording</t>
        </is>
      </c>
      <c r="C26" s="3" t="inlineStr">
        <is>
          <t>停止录音</t>
        </is>
      </c>
      <c r="D26" s="3">
        <f>GOOGLETRANSLATE(B26,"en","zh-CN")</f>
        <v/>
      </c>
      <c r="E26" s="3">
        <f>GOOGLETRANSLATE(C26,"zh-CN","en")</f>
        <v/>
      </c>
      <c r="F26" s="3" t="n"/>
      <c r="G26" s="3" t="n"/>
    </row>
    <row r="27">
      <c r="A27" s="3" t="inlineStr">
        <is>
          <t>controls.sendMessage</t>
        </is>
      </c>
      <c r="B27" s="3" t="inlineStr">
        <is>
          <t>Send message</t>
        </is>
      </c>
      <c r="C27" s="3" t="inlineStr">
        <is>
          <t>发送消息</t>
        </is>
      </c>
      <c r="D27" s="3">
        <f>GOOGLETRANSLATE(B27,"en","zh-CN")</f>
        <v/>
      </c>
      <c r="E27" s="3">
        <f>GOOGLETRANSLATE(C27,"zh-CN","en")</f>
        <v/>
      </c>
      <c r="F27" s="3" t="n"/>
      <c r="G27" s="3" t="n"/>
    </row>
    <row r="28">
      <c r="A28" s="3" t="inlineStr">
        <is>
          <t>controls.assistantResponding</t>
        </is>
      </c>
      <c r="B28" s="3" t="inlineStr">
        <is>
          <t>Assistant is responding</t>
        </is>
      </c>
      <c r="C28" s="3" t="inlineStr">
        <is>
          <t>助手正在回复</t>
        </is>
      </c>
      <c r="D28" s="3">
        <f>GOOGLETRANSLATE(B28,"en","zh-CN")</f>
        <v/>
      </c>
      <c r="E28" s="3">
        <f>GOOGLETRANSLATE(C28,"zh-CN","en")</f>
        <v/>
      </c>
      <c r="F28" s="3" t="n"/>
      <c r="G28" s="3" t="n"/>
    </row>
    <row r="29">
      <c r="A29" s="3" t="inlineStr">
        <is>
          <t>controls.notice</t>
        </is>
      </c>
      <c r="B29" s="3" t="inlineStr">
        <is>
          <t>Answers are written by a local AI model using verified ZuiGO website information. If the information is not enough, it will say so.</t>
        </is>
      </c>
      <c r="C29" s="3" t="inlineStr">
        <is>
          <t>回答由本地 AI 模型根据经核实的 ZuiGO 网站信息撰写。如果信息不足，它会如实说明。</t>
        </is>
      </c>
      <c r="D29" s="3">
        <f>GOOGLETRANSLATE(B29,"en","zh-CN")</f>
        <v/>
      </c>
      <c r="E29" s="3">
        <f>GOOGLETRANSLATE(C29,"zh-CN","en")</f>
        <v/>
      </c>
      <c r="F29" s="3" t="n"/>
      <c r="G29" s="3" t="n"/>
    </row>
    <row r="30">
      <c r="A30" s="3" t="inlineStr">
        <is>
          <t>controls.voicePlaybackUnsupported</t>
        </is>
      </c>
      <c r="B30" s="3" t="inlineStr">
        <is>
          <t>Your browser does not support audio playback.</t>
        </is>
      </c>
      <c r="C30" s="3" t="inlineStr">
        <is>
          <t>您的浏览器不支持音频播放。</t>
        </is>
      </c>
      <c r="D30" s="3">
        <f>GOOGLETRANSLATE(B30,"en","zh-CN")</f>
        <v/>
      </c>
      <c r="E30" s="3">
        <f>GOOGLETRANSLATE(C30,"zh-CN","en")</f>
        <v/>
      </c>
      <c r="F30" s="3" t="n"/>
      <c r="G30" s="3" t="n"/>
    </row>
    <row r="31">
      <c r="A31" s="3" t="inlineStr">
        <is>
          <t>messages.copySuccess</t>
        </is>
      </c>
      <c r="B31" s="3" t="inlineStr">
        <is>
          <t>Message {{number}} copied</t>
        </is>
      </c>
      <c r="C31" s="3" t="inlineStr">
        <is>
          <t>已复制第 {{number}} 条消息</t>
        </is>
      </c>
      <c r="D31" s="3">
        <f>GOOGLETRANSLATE(B31,"en","zh-CN")</f>
        <v/>
      </c>
      <c r="E31" s="3">
        <f>GOOGLETRANSLATE(C31,"zh-CN","en")</f>
        <v/>
      </c>
      <c r="F31" s="3" t="n"/>
      <c r="G31" s="3" t="n"/>
    </row>
    <row r="32">
      <c r="A32" s="3" t="inlineStr">
        <is>
          <t>messages.copyFailure</t>
        </is>
      </c>
      <c r="B32" s="3" t="inlineStr">
        <is>
          <t>Copy failed. Please try again.</t>
        </is>
      </c>
      <c r="C32" s="3" t="inlineStr">
        <is>
          <t>复制失败，请重试。</t>
        </is>
      </c>
      <c r="D32" s="3">
        <f>GOOGLETRANSLATE(B32,"en","zh-CN")</f>
        <v/>
      </c>
      <c r="E32" s="3">
        <f>GOOGLETRANSLATE(C32,"zh-CN","en")</f>
        <v/>
      </c>
      <c r="F32" s="3" t="n"/>
      <c r="G32" s="3" t="n"/>
    </row>
    <row r="33">
      <c r="A33" s="3" t="inlineStr">
        <is>
          <t>messages.voiceRecordingUnsupported</t>
        </is>
      </c>
      <c r="B33" s="3" t="inlineStr">
        <is>
          <t>Voice recording is not supported by this browser.</t>
        </is>
      </c>
      <c r="C33" s="3" t="inlineStr">
        <is>
          <t>此浏览器不支持语音录制。</t>
        </is>
      </c>
      <c r="D33" s="3">
        <f>GOOGLETRANSLATE(B33,"en","zh-CN")</f>
        <v/>
      </c>
      <c r="E33" s="3">
        <f>GOOGLETRANSLATE(C33,"zh-CN","en")</f>
        <v/>
      </c>
      <c r="F33" s="3" t="n"/>
      <c r="G33" s="3" t="n"/>
    </row>
    <row r="34">
      <c r="A34" s="3" t="inlineStr">
        <is>
          <t>messages.microphoneUnavailable</t>
        </is>
      </c>
      <c r="B34" s="3" t="inlineStr">
        <is>
          <t>Microphone access was not available. Check your browser permission and try again.</t>
        </is>
      </c>
      <c r="C34" s="3" t="inlineStr">
        <is>
          <t>无法使用麦克风。请检查浏览器权限后重试。</t>
        </is>
      </c>
      <c r="D34" s="3">
        <f>GOOGLETRANSLATE(B34,"en","zh-CN")</f>
        <v/>
      </c>
      <c r="E34" s="3">
        <f>GOOGLETRANSLATE(C34,"zh-CN","en")</f>
        <v/>
      </c>
      <c r="F34" s="3" t="n"/>
      <c r="G34" s="3" t="n"/>
    </row>
    <row r="35">
      <c r="A35" s="3" t="inlineStr">
        <is>
          <t>messages.serviceInformationUnavailable</t>
        </is>
      </c>
      <c r="B35" s="3" t="inlineStr">
        <is>
          <t>This information is not available on the official website.</t>
        </is>
      </c>
      <c r="C35" s="3" t="inlineStr">
        <is>
          <t>官方网站上没有提供此信息。</t>
        </is>
      </c>
      <c r="D35" s="3">
        <f>GOOGLETRANSLATE(B35,"en","zh-CN")</f>
        <v/>
      </c>
      <c r="E35" s="3">
        <f>GOOGLETRANSLATE(C35,"zh-CN","en")</f>
        <v/>
      </c>
      <c r="F35" s="3" t="n"/>
      <c r="G35" s="3" t="n"/>
    </row>
    <row r="36">
      <c r="A36" s="3" t="inlineStr">
        <is>
          <t>flows.start.message</t>
        </is>
      </c>
      <c r="B36" s="3" t="inlineStr">
        <is>
          <t>Hi! I'm the ZuiGO website assistant. What would you like to explore?</t>
        </is>
      </c>
      <c r="C36" s="3" t="inlineStr">
        <is>
          <t>您好！我是 ZuiGO 网站助手。您想了解什么？</t>
        </is>
      </c>
      <c r="D36" s="3">
        <f>GOOGLETRANSLATE(B36,"en","zh-CN")</f>
        <v/>
      </c>
      <c r="E36" s="3">
        <f>GOOGLETRANSLATE(C36,"zh-CN","en")</f>
        <v/>
      </c>
      <c r="F36" s="3" t="n"/>
      <c r="G36" s="3" t="n"/>
    </row>
    <row r="37">
      <c r="A37" s="3" t="inlineStr">
        <is>
          <t>flows.services.message</t>
        </is>
      </c>
      <c r="B37" s="3" t="inlineStr">
        <is>
          <t>Which ZuiGO service would you like to explore?</t>
        </is>
      </c>
      <c r="C37" s="3" t="inlineStr">
        <is>
          <t>您想了解 ZuiGO 的哪项服务？</t>
        </is>
      </c>
      <c r="D37" s="3">
        <f>GOOGLETRANSLATE(B37,"en","zh-CN")</f>
        <v/>
      </c>
      <c r="E37" s="3">
        <f>GOOGLETRANSLATE(C37,"zh-CN","en")</f>
        <v/>
      </c>
      <c r="F37" s="3" t="n"/>
      <c r="G37" s="3" t="n"/>
    </row>
    <row r="38">
      <c r="A38" s="3" t="inlineStr">
        <is>
          <t>flows.topicsPrompt</t>
        </is>
      </c>
      <c r="B38" s="3" t="inlineStr">
        <is>
          <t>What would you like to know about {{serviceName}}?</t>
        </is>
      </c>
      <c r="C38" s="3" t="inlineStr">
        <is>
          <t>您想了解{{serviceName}}的哪方面内容？</t>
        </is>
      </c>
      <c r="D38" s="3">
        <f>GOOGLETRANSLATE(B38,"en","zh-CN")</f>
        <v/>
      </c>
      <c r="E38" s="3">
        <f>GOOGLETRANSLATE(C38,"zh-CN","en")</f>
        <v/>
      </c>
      <c r="F38" s="3" t="n"/>
      <c r="G38" s="3" t="n"/>
    </row>
    <row r="39">
      <c r="A39" s="3" t="inlineStr">
        <is>
          <t>serviceTopics.solutions</t>
        </is>
      </c>
      <c r="B39" s="3" t="inlineStr">
        <is>
          <t>Solutions</t>
        </is>
      </c>
      <c r="C39" s="3" t="inlineStr">
        <is>
          <t>解决方案</t>
        </is>
      </c>
      <c r="D39" s="3">
        <f>GOOGLETRANSLATE(B39,"en","zh-CN")</f>
        <v/>
      </c>
      <c r="E39" s="3">
        <f>GOOGLETRANSLATE(C39,"zh-CN","en")</f>
        <v/>
      </c>
      <c r="F39" s="3" t="n"/>
      <c r="G39" s="3" t="n"/>
    </row>
    <row r="40">
      <c r="A40" s="3" t="inlineStr">
        <is>
          <t>serviceTopics.howWeDeliver</t>
        </is>
      </c>
      <c r="B40" s="3" t="inlineStr">
        <is>
          <t>How We Deliver</t>
        </is>
      </c>
      <c r="C40" s="3" t="inlineStr">
        <is>
          <t>交付方式</t>
        </is>
      </c>
      <c r="D40" s="3">
        <f>GOOGLETRANSLATE(B40,"en","zh-CN")</f>
        <v/>
      </c>
      <c r="E40" s="3">
        <f>GOOGLETRANSLATE(C40,"zh-CN","en")</f>
        <v/>
      </c>
      <c r="F40" s="3" t="n"/>
      <c r="G40" s="3" t="n"/>
    </row>
    <row r="41">
      <c r="A41" s="3" t="inlineStr">
        <is>
          <t>serviceTopics.technologies</t>
        </is>
      </c>
      <c r="B41" s="3" t="inlineStr">
        <is>
          <t>Technologies</t>
        </is>
      </c>
      <c r="C41" s="3" t="inlineStr">
        <is>
          <t>技术</t>
        </is>
      </c>
      <c r="D41" s="3">
        <f>GOOGLETRANSLATE(B41,"en","zh-CN")</f>
        <v/>
      </c>
      <c r="E41" s="3">
        <f>GOOGLETRANSLATE(C41,"zh-CN","en")</f>
        <v/>
      </c>
      <c r="F41" s="3" t="n"/>
      <c r="G41" s="3" t="n"/>
    </row>
    <row r="42">
      <c r="A42" s="3" t="inlineStr">
        <is>
          <t>serviceTopics.projects</t>
        </is>
      </c>
      <c r="B42" s="3" t="inlineStr">
        <is>
          <t>Projects</t>
        </is>
      </c>
      <c r="C42" s="3" t="inlineStr">
        <is>
          <t>项目</t>
        </is>
      </c>
      <c r="D42" s="3">
        <f>GOOGLETRANSLATE(B42,"en","zh-CN")</f>
        <v/>
      </c>
      <c r="E42" s="3">
        <f>GOOGLETRANSLATE(C42,"zh-CN","en")</f>
        <v/>
      </c>
      <c r="F42" s="3" t="n"/>
      <c r="G42" s="3" t="n"/>
    </row>
    <row r="43">
      <c r="A43" s="3" t="inlineStr">
        <is>
          <t>services.healthcare.name</t>
        </is>
      </c>
      <c r="B43" s="3" t="inlineStr">
        <is>
          <t>Healthcare</t>
        </is>
      </c>
      <c r="C43" s="3" t="inlineStr">
        <is>
          <t>医疗健康</t>
        </is>
      </c>
      <c r="D43" s="3">
        <f>GOOGLETRANSLATE(B43,"en","zh-CN")</f>
        <v/>
      </c>
      <c r="E43" s="3">
        <f>GOOGLETRANSLATE(C43,"zh-CN","en")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 为医疗服务提供者、患者和医疗机构构建安全、可扩展的医疗健康软件，包括电子健康记录（EHR）系统、远程医疗平台、患者门户和医疗数据分析。</t>
        </is>
      </c>
      <c r="D44" s="3">
        <f>GOOGLETRANSLATE(B44,"en","zh-CN")</f>
        <v/>
      </c>
      <c r="E44" s="3">
        <f>GOOGLETRANSLATE(C44,"zh-CN","en")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医疗健康解决方案包括 EHR/EMR 和患者门户、远程医疗和远程监测、HL7/FHIR 集成，以及带合规报告的分析仪表板。</t>
        </is>
      </c>
      <c r="D45" s="3">
        <f>GOOGLETRANSLATE(B45,"en","zh-CN")</f>
        <v/>
      </c>
      <c r="E45" s="3">
        <f>GOOGLETRANSLATE(C45,"zh-CN","en")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交付分为五个阶段：调研与规划、解决方案架构、开发与集成、质量保证、部署与培训。</t>
        </is>
      </c>
      <c r="D46" s="3">
        <f>GOOGLETRANSLATE(B46,"en","zh-CN")</f>
        <v/>
      </c>
      <c r="E46" s="3">
        <f>GOOGLETRANSLATE(C46,"zh-CN","en")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代表性技术包括 React、Next.js、Node.js、Python、FHIR/HL7、PostgreSQL、AWS 和 Docker。ZuiGO 会根据具体项目选择技术。</t>
        </is>
      </c>
      <c r="D47" s="3">
        <f>GOOGLETRANSLATE(B47,"en","zh-CN")</f>
        <v/>
      </c>
      <c r="E47" s="3">
        <f>GOOGLETRANSLATE(C47,"zh-CN","en")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代表性项目包括带远程医疗功能的患者门户、临床分析平台和远程患者监测。这些只是示例，并非客户名单。</t>
        </is>
      </c>
      <c r="D48" s="3">
        <f>GOOGLETRANSLATE(B48,"en","zh-CN")</f>
        <v/>
      </c>
      <c r="E48" s="3">
        <f>GOOGLETRANSLATE(C48,"zh-CN","en")</f>
        <v/>
      </c>
      <c r="F48" s="3" t="n"/>
      <c r="G48" s="3" t="n"/>
    </row>
    <row r="49">
      <c r="A49" s="3" t="inlineStr">
        <is>
          <t>services.aiMl.name</t>
        </is>
      </c>
      <c r="B49" s="3" t="inlineStr">
        <is>
          <t>AI &amp; Machine Learning</t>
        </is>
      </c>
      <c r="C49" s="3" t="inlineStr">
        <is>
          <t>人工智能与机器学习</t>
        </is>
      </c>
      <c r="D49" s="3">
        <f>GOOGLETRANSLATE(B49,"en","zh-CN")</f>
        <v/>
      </c>
      <c r="E49" s="3">
        <f>GOOGLETRANSLATE(C49,"zh-CN","en")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 构建可投入生产的 AI 系统，用于流程自动化、洞察分析和决策支持，包括预测分析、自然语言处理、计算机视觉和推荐引擎。</t>
        </is>
      </c>
      <c r="D50" s="3">
        <f>GOOGLETRANSLATE(B50,"en","zh-CN")</f>
        <v/>
      </c>
      <c r="E50" s="3">
        <f>GOOGLETRANSLATE(C50,"zh-CN","en")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AI 解决方案包括生产级机器学习模型、RAG 等大语言模型应用、带护栏的智能体和副驾驶、数据与 MLOps 流水线，以及模型评估、漂移检测和治理。</t>
        </is>
      </c>
      <c r="D51" s="3">
        <f>GOOGLETRANSLATE(B51,"en","zh-CN")</f>
        <v/>
      </c>
      <c r="E51" s="3">
        <f>GOOGLETRANSLATE(C51,"zh-CN","en")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交付分为五个阶段：问题定义与数据评估、模型开发与训练、集成与部署、监控与优化、扩展至生产环境。</t>
        </is>
      </c>
      <c r="D52" s="3">
        <f>GOOGLETRANSLATE(B52,"en","zh-CN")</f>
        <v/>
      </c>
      <c r="E52" s="3">
        <f>GOOGLETRANSLATE(C52,"zh-CN","en")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代表性技术包括 Python、PyTorch、Claude/OpenAI API、LangChain、向量数据库、FastAPI、MLflow、AWS 和 GCP。ZuiGO 会根据具体项目选择技术。</t>
        </is>
      </c>
      <c r="D53" s="3">
        <f>GOOGLETRANSLATE(B53,"en","zh-CN")</f>
        <v/>
      </c>
      <c r="E53" s="3">
        <f>GOOGLETRANSLATE(C53,"zh-CN","en")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代表性项目包括 AI 销售助手、文档智能和预测分析。这些只是示例，并非客户名单。</t>
        </is>
      </c>
      <c r="D54" s="3">
        <f>GOOGLETRANSLATE(B54,"en","zh-CN")</f>
        <v/>
      </c>
      <c r="E54" s="3">
        <f>GOOGLETRANSLATE(C54,"zh-CN","en")</f>
        <v/>
      </c>
      <c r="F54" s="3" t="n"/>
      <c r="G54" s="3" t="n"/>
    </row>
    <row r="55">
      <c r="A55" s="3" t="inlineStr">
        <is>
          <t>services.fintech.name</t>
        </is>
      </c>
      <c r="B55" s="3" t="inlineStr">
        <is>
          <t>Fintech</t>
        </is>
      </c>
      <c r="C55" s="3" t="inlineStr">
        <is>
          <t>金融科技</t>
        </is>
      </c>
      <c r="D55" s="3">
        <f>GOOGLETRANSLATE(B55,"en","zh-CN")</f>
        <v/>
      </c>
      <c r="E55" s="3">
        <f>GOOGLETRANSLATE(C55,"zh-CN","en")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 开发安全的金融科技平台，服务于支付、借贷和财富管理，包括支付处理、数字借贷、区块链集成和开放银行 API。</t>
        </is>
      </c>
      <c r="D56" s="3">
        <f>GOOGLETRANSLATE(B56,"en","zh-CN")</f>
        <v/>
      </c>
      <c r="E56" s="3">
        <f>GOOGLETRANSLATE(C56,"zh-CN","en")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金融科技解决方案包括支付处理和数字钱包、借贷与信贷决策、开放银行及第三方金融 API 集成，以及审计、加密和欺诈监测工具。</t>
        </is>
      </c>
      <c r="D57" s="3">
        <f>GOOGLETRANSLATE(B57,"en","zh-CN")</f>
        <v/>
      </c>
      <c r="E57" s="3">
        <f>GOOGLETRANSLATE(C57,"zh-CN","en")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交付分为五个阶段：需求与规划、架构与安全设计、开发与集成、安全审查与测试、部署与监控。</t>
        </is>
      </c>
      <c r="D58" s="3">
        <f>GOOGLETRANSLATE(B58,"en","zh-CN")</f>
        <v/>
      </c>
      <c r="E58" s="3">
        <f>GOOGLETRANSLATE(C58,"zh-CN","en")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代表性技术包括 TypeScript、Node.js、Go、PostgreSQL、Redis、Stripe/支付 API、Kafka 和 AWS。ZuiGO 会根据具体项目选择技术。</t>
        </is>
      </c>
      <c r="D59" s="3">
        <f>GOOGLETRANSLATE(B59,"en","zh-CN")</f>
        <v/>
      </c>
      <c r="E59" s="3">
        <f>GOOGLETRANSLATE(C59,"zh-CN","en")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代表性项目包括支付平台、数字借贷和财富管理仪表板。这些只是示例，并非客户名单。</t>
        </is>
      </c>
      <c r="D60" s="3">
        <f>GOOGLETRANSLATE(B60,"en","zh-CN")</f>
        <v/>
      </c>
      <c r="E60" s="3">
        <f>GOOGLETRANSLATE(C60,"zh-CN","en")</f>
        <v/>
      </c>
      <c r="F60" s="3" t="n"/>
      <c r="G60" s="3" t="n"/>
    </row>
    <row r="61">
      <c r="A61" s="3" t="inlineStr">
        <is>
          <t>services.customSoftware.name</t>
        </is>
      </c>
      <c r="B61" s="3" t="inlineStr">
        <is>
          <t>Custom Software Development</t>
        </is>
      </c>
      <c r="C61" s="3" t="inlineStr">
        <is>
          <t>定制软件开发</t>
        </is>
      </c>
      <c r="D61" s="3">
        <f>GOOGLETRANSLATE(B61,"en","zh-CN")</f>
        <v/>
      </c>
      <c r="E61" s="3">
        <f>GOOGLETRANSLATE(C61,"zh-CN","en")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 提供端到端的定制软件工程服务，从概念到部署及后续支持，打造量身定制的网页、移动、SaaS、内部工具和企业级解决方案。</t>
        </is>
      </c>
      <c r="D62" s="3">
        <f>GOOGLETRANSLATE(B62,"en","zh-CN")</f>
        <v/>
      </c>
      <c r="E62" s="3">
        <f>GOOGLETRANSLATE(C62,"zh-CN","en")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解决方案包括网页和移动应用、SaaS 和多租户平台、内部工具和仪表板，以及 API、集成和技术文档。</t>
        </is>
      </c>
      <c r="D63" s="3">
        <f>GOOGLETRANSLATE(B63,"en","zh-CN")</f>
        <v/>
      </c>
      <c r="E63" s="3">
        <f>GOOGLETRANSLATE(C63,"zh-CN","en")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交付分为五个阶段：调研与需求、架构与设计、敏捷开发、质量保证、部署与支持。</t>
        </is>
      </c>
      <c r="D64" s="3">
        <f>GOOGLETRANSLATE(B64,"en","zh-CN")</f>
        <v/>
      </c>
      <c r="E64" s="3">
        <f>GOOGLETRANSLATE(C64,"zh-CN","en")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代表性技术包括 React、Next.js、React Native、Node.js、TypeScript、PostgreSQL、Docker 和 AWS。ZuiGO 会根据具体项目选择技术。</t>
        </is>
      </c>
      <c r="D65" s="3">
        <f>GOOGLETRANSLATE(B65,"en","zh-CN")</f>
        <v/>
      </c>
      <c r="E65" s="3">
        <f>GOOGLETRANSLATE(C65,"zh-CN","en")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代表性项目包括 SaaS MVP、工作流自动化和遗留系统现代化。这些只是示例，并非客户名单。</t>
        </is>
      </c>
      <c r="D66" s="3">
        <f>GOOGLETRANSLATE(B66,"en","zh-CN")</f>
        <v/>
      </c>
      <c r="E66" s="3">
        <f>GOOGLETRANSLATE(C66,"zh-CN","en")</f>
        <v/>
      </c>
      <c r="F66" s="3" t="n"/>
      <c r="G66" s="3" t="n"/>
    </row>
    <row r="67">
      <c r="A67" s="3" t="inlineStr">
        <is>
          <t>services.cloudDevops.name</t>
        </is>
      </c>
      <c r="B67" s="3" t="inlineStr">
        <is>
          <t>Cloud &amp; DevOps</t>
        </is>
      </c>
      <c r="C67" s="3" t="inlineStr">
        <is>
          <t>云与 DevOps</t>
        </is>
      </c>
      <c r="D67" s="3">
        <f>GOOGLETRANSLATE(B67,"en","zh-CN")</f>
        <v/>
      </c>
      <c r="E67" s="3">
        <f>GOOGLETRANSLATE(C67,"zh-CN","en")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 通过云原生架构、自动化部署流水线以及跨 AWS、Azure 和 GCP 的监控，帮助企业实现基础设施现代化。</t>
        </is>
      </c>
      <c r="D68" s="3">
        <f>GOOGLETRANSLATE(B68,"en","zh-CN")</f>
        <v/>
      </c>
      <c r="E68" s="3">
        <f>GOOGLETRANSLATE(C68,"zh-CN","en")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解决方案包括云迁移和 Landing Zone 搭建、CI/CD 和发布自动化、Terraform 基础设施模块，以及可观测性、告警和事件处置手册。</t>
        </is>
      </c>
      <c r="D69" s="3">
        <f>GOOGLETRANSLATE(B69,"en","zh-CN")</f>
        <v/>
      </c>
      <c r="E69" s="3">
        <f>GOOGLETRANSLATE(C69,"zh-CN","en")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交付分为五个阶段：基础设施评估、架构设计、实施与迁移、自动化与 CI/CD、监控与管理。</t>
        </is>
      </c>
      <c r="D70" s="3">
        <f>GOOGLETRANSLATE(B70,"en","zh-CN")</f>
        <v/>
      </c>
      <c r="E70" s="3">
        <f>GOOGLETRANSLATE(C70,"zh-CN","en")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代表性技术包括 AWS、Azure、GCP、Terraform、Docker、Kubernetes、GitHub Actions、Grafana 和 Prometheus。ZuiGO 会根据具体项目选择技术。</t>
        </is>
      </c>
      <c r="D71" s="3">
        <f>GOOGLETRANSLATE(B71,"en","zh-CN")</f>
        <v/>
      </c>
      <c r="E71" s="3">
        <f>GOOGLETRANSLATE(C71,"zh-CN","en")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代表性项目包括云迁移、CI/CD 自动化和可观测性落地。这些只是示例，并非客户名单。</t>
        </is>
      </c>
      <c r="D72" s="3">
        <f>GOOGLETRANSLATE(B72,"en","zh-CN")</f>
        <v/>
      </c>
      <c r="E72" s="3">
        <f>GOOGLETRANSLATE(C72,"zh-CN","en")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ZuiGO 当前网站在首页展示了五大业务领域：医疗健康软件解决方案、人工智能与机器学习、金融科技软件解决方案、定制软件开发，以及云与 DevOps 解决方案。</t>
        </is>
      </c>
      <c r="D73" s="3">
        <f>GOOGLETRANSLATE(B73,"en","zh-CN")</f>
        <v/>
      </c>
      <c r="E73" s="3">
        <f>GOOGLETRANSLATE(C73,"zh-CN","en")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 将医疗健康软件解决方案描述为面向医疗服务提供者、患者和医疗机构的定制软件。该页面重点介绍了可互操作的健康数据系统、患者参与平台、远程医疗与远程护理，以及医疗健康分析与报告。页面列出了按照 HIPAA 控制要求构建的 EHR/EMR 和患者门户、远程医疗与远程监测应用、HL7/FHIR 集成，以及带自动化合规报告的分析仪表板。其代表性技术组合为 React、Next.js、Node.js、Python、FHIR/HL7、PostgreSQL、AWS、Docker。</t>
        </is>
      </c>
      <c r="D74" s="3">
        <f>GOOGLETRANSLATE(B74,"en","zh-CN")</f>
        <v/>
      </c>
      <c r="E74" s="3">
        <f>GOOGLETRANSLATE(C74,"zh-CN","en")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 将人工智能与机器学习描述为可实现流程自动化、生成洞察并推动智能决策的定制 AI 解决方案。页面列出的成果包括智能流程自动化、预测洞察、自然语言与计算机视觉、可扩展的机器学习流水线，以及负责任的 AI 与治理。页面列出了带服务 API 和监控的生产级机器学习模型、RAG 等大语言模型应用、带护栏的智能体和副驾驶、数据与 MLOps 流水线，以及模型评估/漂移/治理文档。其代表性技术组合为 Python、PyTorch、Claude / OpenAI API、LangChain、向量数据库、FastAPI、MLflow、AWS / GCP。</t>
        </is>
      </c>
      <c r="D75" s="3">
        <f>GOOGLETRANSLATE(B75,"en","zh-CN")</f>
        <v/>
      </c>
      <c r="E75" s="3">
        <f>GOOGLETRANSLATE(C75,"zh-CN","en")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 将金融科技软件解决方案描述为面向支付、借贷、财富管理等领域的安全金融科技平台。页面重点介绍了实时支付处理、数字借贷与信贷平台、区块链与智能合约集成，以及开放银行/API 优先架构。页面列出了支付处理和数字钱包系统、数字借贷/信贷决策平台、开放银行及第三方金融 API 集成，以及审计追踪、加密和欺诈监测工具。其代表性技术组合为 TypeScript、Node.js、Go、PostgreSQL、Redis、Stripe/支付 API、Kafka、AWS。</t>
        </is>
      </c>
      <c r="D76" s="3">
        <f>GOOGLETRANSLATE(B76,"en","zh-CN")</f>
        <v/>
      </c>
      <c r="E76" s="3">
        <f>GOOGLETRANSLATE(C76,"zh-CN","en")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 将定制软件开发描述为从概念到部署乃至后续阶段的端到端定制软件工程。页面重点介绍了量身定制的解决方案、现代技术与最佳实践、可扩展且易维护的架构、快速原型/MVP 开发，以及持续支持。页面列出了网页和移动应用、SaaS 平台和多租户系统、内部工具/仪表板/管理后台，以及 API、集成和技术文档。其代表性技术组合为 React、Next.js、React Native、Node.js、TypeScript、PostgreSQL、Docker、AWS。</t>
        </is>
      </c>
      <c r="D77" s="3">
        <f>GOOGLETRANSLATE(B77,"en","zh-CN")</f>
        <v/>
      </c>
      <c r="E77" s="3">
        <f>GOOGLETRANSLATE(C77,"zh-CN","en")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 将云与 DevOps 解决方案描述为云基础设施、CI/CD 流水线和 DevOps 实践。页面列出了云迁移和 Landing Zone 搭建、自动化 CI/CD 流水线、基础设施即代码、容器化与编排，以及全天候监控和事件响应。其代表性工具为 AWS、Azure、GCP、Terraform、Docker、Kubernetes、GitHub Actions、Grafana 和 Prometheus。</t>
        </is>
      </c>
      <c r="D78" s="3">
        <f>GOOGLETRANSLATE(B78,"en","zh-CN")</f>
        <v/>
      </c>
      <c r="E78" s="3">
        <f>GOOGLETRANSLATE(C78,"zh-CN","en")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 是一家软件解决方案公司，专注于通过构建软件来解决实际问题。“关于我们”页面称，公司由 Manisha Thakkar 博士创立，她拥有人工智能与机器学习博士学位，曾在顶级 AI 会议上发表研究成果，并拥有超过 10 年的行业经验。页面列出的价值观包括卓越工程、客户至上、创新驱动和团队协作。</t>
        </is>
      </c>
      <c r="D79" s="3">
        <f>GOOGLETRANSLATE(B79,"en","zh-CN")</f>
        <v/>
      </c>
      <c r="E79" s="3">
        <f>GOOGLETRANSLATE(C79,"zh-CN","en")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聊天机器人技术
• 前端：React
• 构建工具：Vite
• 后端：Node.js 和 Express
• 回答方式：由本地 Llama 3.2 模型（通过 Ollama）生成 AI 回答，并基于经核实的网站数据进行嵌入式检索（RAG）
ZuiGO 服务技术
代表性技术组合，按项目选择：
• 医疗健康：React、Next.js、Node.js、Python、FHIR/HL7、PostgreSQL、AWS、Docker
• 人工智能与机器学习：Python、PyTorch、Claude/OpenAI API、LangChain、向量数据库、FastAPI、MLflow、AWS/GCP
• 金融科技：TypeScript、Node.js、Go、PostgreSQL、Redis、Stripe/支付 API、Kafka、AWS
• 定制软件：React、Next.js、React Native、Node.js、TypeScript、PostgreSQL、Docker、AWS
• 云与 DevOps：AWS、Azure、GCP、Terraform、Docker、Kubernetes、GitHub Actions、Grafana/Prometheus</t>
        </is>
      </c>
      <c r="D80" s="3">
        <f>GOOGLETRANSLATE(B80,"en","zh-CN")</f>
        <v/>
      </c>
      <c r="E80" s="3">
        <f>GOOGLETRANSLATE(C80,"zh-CN","en")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ZuiGO 的“联系我们”页面提供“给我们留言”表单，包含姓名、电子邮箱和留言内容。页面称 ZuiGO 会在 24 小时内回复。经核实的联系页面公布的邮箱为 hello@zuigo.ai。</t>
        </is>
      </c>
      <c r="D81" s="3">
        <f>GOOGLETRANSLATE(B81,"en","zh-CN")</f>
        <v/>
      </c>
      <c r="E81" s="3">
        <f>GOOGLETRANSLATE(C81,"zh-CN","en")</f>
        <v/>
      </c>
      <c r="F81" s="3" t="n"/>
      <c r="G81" s="3" t="n"/>
    </row>
    <row r="82">
      <c r="A82" s="3" t="inlineStr">
        <is>
          <t>answers.location.answer</t>
        </is>
      </c>
      <c r="B82" s="3" t="inlineStr">
        <is>
          <t>The address provided for this chatbot is: Runwal Platinum, NDA Pashan Road, Ram Nagar, Bavdhan, Pune, Maharashtra – 411021.</t>
        </is>
      </c>
      <c r="C82" s="3" t="inlineStr">
        <is>
          <t>为此聊天机器人提供的地址是：Runwal Platinum, NDA Pashan Road, Ram Nagar, Bavdhan, Pune, Maharashtra – 411021。</t>
        </is>
      </c>
      <c r="D82" s="3">
        <f>GOOGLETRANSLATE(B82,"en","zh-CN")</f>
        <v/>
      </c>
      <c r="E82" s="3">
        <f>GOOGLETRANSLATE(C82,"zh-CN","en")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ZuiGO 网站提供“预约免费咨询”功能，服务页面提供“预约通话”。联系页面提供 30 分钟通话，并称 ZuiGO 会在 24 小时内回复留言。聊天机器人不会编造会议日期或可预约时段，而是引导访客前往预约页面。</t>
        </is>
      </c>
      <c r="D83" s="3">
        <f>GOOGLETRANSLATE(B83,"en","zh-CN")</f>
        <v/>
      </c>
      <c r="E83" s="3">
        <f>GOOGLETRANSLATE(C83,"zh-CN","en")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 将自己定位为一家定制软件开发公司。其网站称，公司专注于构建安全、可扩展的生产级软件，并将医疗健康、金融科技、人工智能、云和定制工程列为业务领域。</t>
        </is>
      </c>
      <c r="D84" s="3">
        <f>GOOGLETRANSLATE(B84,"en","zh-CN")</f>
        <v/>
      </c>
      <c r="E84" s="3">
        <f>GOOGLETRANSLATE(C84,"zh-CN","en")</f>
        <v/>
      </c>
      <c r="F84" s="3" t="n"/>
      <c r="G84" s="3" t="n"/>
    </row>
    <row r="85">
      <c r="A85" s="3" t="inlineStr">
        <is>
          <t>fallback.answer</t>
        </is>
      </c>
      <c r="B85" s="3" t="inlineStr">
        <is>
          <t>I'm not sure I can answer that from the verified ZuiGO information available in this chatbot.</t>
        </is>
      </c>
      <c r="C85" s="3" t="inlineStr">
        <is>
          <t>我不确定能否根据此聊天机器人中可用的、经核实的 ZuiGO 信息回答这个问题。</t>
        </is>
      </c>
      <c r="D85" s="3">
        <f>GOOGLETRANSLATE(B85,"en","zh-CN")</f>
        <v/>
      </c>
      <c r="E85" s="3">
        <f>GOOGLETRANSLATE(C85,"zh-CN","en")</f>
        <v/>
      </c>
      <c r="F85" s="3" t="n"/>
      <c r="G85" s="3" t="n"/>
    </row>
    <row r="86">
      <c r="A86" s="3" t="inlineStr">
        <is>
          <t>controls.voiceNote</t>
        </is>
      </c>
      <c r="B86" s="3" t="inlineStr">
        <is>
          <t>Voice note</t>
        </is>
      </c>
      <c r="C86" s="3" t="inlineStr">
        <is>
          <t>语音留言</t>
        </is>
      </c>
      <c r="D86" s="3">
        <f>GOOGLETRANSLATE(B86,"en","zh-CN")</f>
        <v/>
      </c>
      <c r="E86" s="3">
        <f>GOOGLETRANSLATE(C86,"zh-CN","en")</f>
        <v/>
      </c>
      <c r="F86" s="3" t="n"/>
      <c r="G86" s="3" t="n"/>
    </row>
    <row r="87">
      <c r="A87" s="3" t="inlineStr">
        <is>
          <t>app.languageLabel</t>
        </is>
      </c>
      <c r="B87" s="3" t="inlineStr">
        <is>
          <t>Language</t>
        </is>
      </c>
      <c r="C87" s="3" t="inlineStr">
        <is>
          <t>语言</t>
        </is>
      </c>
      <c r="D87" s="3">
        <f>GOOGLETRANSLATE(B87,"en","zh-CN")</f>
        <v/>
      </c>
      <c r="E87" s="3">
        <f>GOOGLETRANSLATE(C87,"zh-CN","en")</f>
        <v/>
      </c>
      <c r="F87" s="3" t="n"/>
      <c r="G87" s="3" t="n"/>
    </row>
    <row r="88">
      <c r="A88" s="3" t="inlineStr">
        <is>
          <t>messages.chatError</t>
        </is>
      </c>
      <c r="B88" s="3" t="inlineStr">
        <is>
          <t>The chatbot could not answer right now.</t>
        </is>
      </c>
      <c r="C88" s="3" t="inlineStr">
        <is>
          <t>聊天机器人暂时无法回答。</t>
        </is>
      </c>
      <c r="D88" s="3">
        <f>GOOGLETRANSLATE(B88,"en","zh-CN")</f>
        <v/>
      </c>
      <c r="E88" s="3">
        <f>GOOGLETRANSLATE(C88,"zh-CN","en")</f>
        <v/>
      </c>
      <c r="F88" s="3" t="n"/>
      <c r="G88" s="3" t="n"/>
    </row>
    <row r="89">
      <c r="A89" s="3" t="inlineStr">
        <is>
          <t>messages.noConfirm</t>
        </is>
      </c>
      <c r="B89" s="3" t="inlineStr">
        <is>
          <t>I could not confirm that information.</t>
        </is>
      </c>
      <c r="C89" s="3" t="inlineStr">
        <is>
          <t>我无法确认该信息。</t>
        </is>
      </c>
      <c r="D89" s="3">
        <f>GOOGLETRANSLATE(B89,"en","zh-CN")</f>
        <v/>
      </c>
      <c r="E89" s="3">
        <f>GOOGLETRANSLATE(C89,"zh-CN","en")</f>
        <v/>
      </c>
      <c r="F89" s="3" t="n"/>
      <c r="G89" s="3" t="n"/>
    </row>
    <row r="90">
      <c r="A90" s="3" t="inlineStr">
        <is>
          <t>messages.genericError</t>
        </is>
      </c>
      <c r="B90" s="3" t="inlineStr">
        <is>
          <t>I could not safely answer right now. Please try again or contact ZuiGO.</t>
        </is>
      </c>
      <c r="C90" s="3" t="inlineStr">
        <is>
          <t>我暂时无法给出可靠的回答。请重试，或联系 ZuiGO。</t>
        </is>
      </c>
      <c r="D90" s="3">
        <f>GOOGLETRANSLATE(B90,"en","zh-CN")</f>
        <v/>
      </c>
      <c r="E90" s="3">
        <f>GOOGLETRANSLATE(C90,"zh-CN","en")</f>
        <v/>
      </c>
      <c r="F90" s="3" t="n"/>
      <c r="G90" s="3" t="n"/>
    </row>
    <row r="91">
      <c r="A91" s="3" t="inlineStr">
        <is>
          <t>buttons.services</t>
        </is>
      </c>
      <c r="B91" s="3" t="inlineStr">
        <is>
          <t>Services</t>
        </is>
      </c>
      <c r="C91" s="3" t="inlineStr">
        <is>
          <t>服务</t>
        </is>
      </c>
      <c r="D91" s="3">
        <f>GOOGLETRANSLATE(B91,"en","zh-CN")</f>
        <v/>
      </c>
      <c r="E91" s="3">
        <f>GOOGLETRANSLATE(C91,"zh-CN","en")</f>
        <v/>
      </c>
      <c r="F91" s="3" t="n"/>
      <c r="G91" s="3" t="n"/>
    </row>
    <row r="92">
      <c r="A92" s="3" t="inlineStr">
        <is>
          <t>buttons.contact</t>
        </is>
      </c>
      <c r="B92" s="3" t="inlineStr">
        <is>
          <t>Contact</t>
        </is>
      </c>
      <c r="C92" s="3" t="inlineStr">
        <is>
          <t>联系我们</t>
        </is>
      </c>
      <c r="D92" s="3">
        <f>GOOGLETRANSLATE(B92,"en","zh-CN")</f>
        <v/>
      </c>
      <c r="E92" s="3">
        <f>GOOGLETRANSLATE(C92,"zh-CN","en")</f>
        <v/>
      </c>
      <c r="F92" s="3" t="n"/>
      <c r="G92" s="3" t="n"/>
    </row>
    <row r="93">
      <c r="A93" s="3" t="inlineStr">
        <is>
          <t>buttons.contactZuigo</t>
        </is>
      </c>
      <c r="B93" s="3" t="inlineStr">
        <is>
          <t>Contact ZuiGO</t>
        </is>
      </c>
      <c r="C93" s="3" t="inlineStr">
        <is>
          <t>联系 ZuiGO</t>
        </is>
      </c>
      <c r="D93" s="3">
        <f>GOOGLETRANSLATE(B93,"en","zh-CN")</f>
        <v/>
      </c>
      <c r="E93" s="3">
        <f>GOOGLETRANSLATE(C93,"zh-CN","en")</f>
        <v/>
      </c>
      <c r="F93" s="3" t="n"/>
      <c r="G93" s="3" t="n"/>
    </row>
    <row r="94">
      <c r="A94" s="3" t="inlineStr">
        <is>
          <t>buttons.addressLocation</t>
        </is>
      </c>
      <c r="B94" s="3" t="inlineStr">
        <is>
          <t>Address / Location</t>
        </is>
      </c>
      <c r="C94" s="3" t="inlineStr">
        <is>
          <t>地址 / 位置</t>
        </is>
      </c>
      <c r="D94" s="3">
        <f>GOOGLETRANSLATE(B94,"en","zh-CN")</f>
        <v/>
      </c>
      <c r="E94" s="3">
        <f>GOOGLETRANSLATE(C94,"zh-CN","en")</f>
        <v/>
      </c>
      <c r="F94" s="3" t="n"/>
      <c r="G94" s="3" t="n"/>
    </row>
    <row r="95">
      <c r="A95" s="3" t="inlineStr">
        <is>
          <t>buttons.meeting</t>
        </is>
      </c>
      <c r="B95" s="3" t="inlineStr">
        <is>
          <t>Meeting</t>
        </is>
      </c>
      <c r="C95" s="3" t="inlineStr">
        <is>
          <t>会议</t>
        </is>
      </c>
      <c r="D95" s="3">
        <f>GOOGLETRANSLATE(B95,"en","zh-CN")</f>
        <v/>
      </c>
      <c r="E95" s="3">
        <f>GOOGLETRANSLATE(C95,"zh-CN","en")</f>
        <v/>
      </c>
      <c r="F95" s="3" t="n"/>
      <c r="G95" s="3" t="n"/>
    </row>
    <row r="96">
      <c r="A96" s="3" t="inlineStr">
        <is>
          <t>buttons.technologyInformation</t>
        </is>
      </c>
      <c r="B96" s="3" t="inlineStr">
        <is>
          <t>Technology Information</t>
        </is>
      </c>
      <c r="C96" s="3" t="inlineStr">
        <is>
          <t>技术信息</t>
        </is>
      </c>
      <c r="D96" s="3">
        <f>GOOGLETRANSLATE(B96,"en","zh-CN")</f>
        <v/>
      </c>
      <c r="E96" s="3">
        <f>GOOGLETRANSLATE(C96,"zh-CN","en")</f>
        <v/>
      </c>
      <c r="F96" s="3" t="n"/>
      <c r="G96" s="3" t="n"/>
    </row>
    <row r="97">
      <c r="A97" s="3" t="inlineStr">
        <is>
          <t>buttons.aboutZuigo</t>
        </is>
      </c>
      <c r="B97" s="3" t="inlineStr">
        <is>
          <t>About ZuiGO</t>
        </is>
      </c>
      <c r="C97" s="3" t="inlineStr">
        <is>
          <t>关于 ZuiGO</t>
        </is>
      </c>
      <c r="D97" s="3">
        <f>GOOGLETRANSLATE(B97,"en","zh-CN")</f>
        <v/>
      </c>
      <c r="E97" s="3">
        <f>GOOGLETRANSLATE(C97,"zh-CN","en")</f>
        <v/>
      </c>
      <c r="F97" s="3" t="n"/>
      <c r="G97" s="3" t="n"/>
    </row>
    <row r="98">
      <c r="A98" s="3" t="inlineStr">
        <is>
          <t>buttons.healthcare</t>
        </is>
      </c>
      <c r="B98" s="3" t="inlineStr">
        <is>
          <t>Healthcare</t>
        </is>
      </c>
      <c r="C98" s="3" t="inlineStr">
        <is>
          <t>医疗健康</t>
        </is>
      </c>
      <c r="D98" s="3">
        <f>GOOGLETRANSLATE(B98,"en","zh-CN")</f>
        <v/>
      </c>
      <c r="E98" s="3">
        <f>GOOGLETRANSLATE(C98,"zh-CN","en")</f>
        <v/>
      </c>
      <c r="F98" s="3" t="n"/>
      <c r="G98" s="3" t="n"/>
    </row>
    <row r="99">
      <c r="A99" s="3" t="inlineStr">
        <is>
          <t>buttons.aiMl</t>
        </is>
      </c>
      <c r="B99" s="3" t="inlineStr">
        <is>
          <t>AI &amp; Machine Learning</t>
        </is>
      </c>
      <c r="C99" s="3" t="inlineStr">
        <is>
          <t>人工智能与机器学习</t>
        </is>
      </c>
      <c r="D99" s="3">
        <f>GOOGLETRANSLATE(B99,"en","zh-CN")</f>
        <v/>
      </c>
      <c r="E99" s="3">
        <f>GOOGLETRANSLATE(C99,"zh-CN","en")</f>
        <v/>
      </c>
      <c r="F99" s="3" t="n"/>
      <c r="G99" s="3" t="n"/>
    </row>
    <row r="100">
      <c r="A100" s="3" t="inlineStr">
        <is>
          <t>buttons.fintech</t>
        </is>
      </c>
      <c r="B100" s="3" t="inlineStr">
        <is>
          <t>Fintech</t>
        </is>
      </c>
      <c r="C100" s="3" t="inlineStr">
        <is>
          <t>金融科技</t>
        </is>
      </c>
      <c r="D100" s="3">
        <f>GOOGLETRANSLATE(B100,"en","zh-CN")</f>
        <v/>
      </c>
      <c r="E100" s="3">
        <f>GOOGLETRANSLATE(C100,"zh-CN","en")</f>
        <v/>
      </c>
      <c r="F100" s="3" t="n"/>
      <c r="G100" s="3" t="n"/>
    </row>
    <row r="101">
      <c r="A101" s="3" t="inlineStr">
        <is>
          <t>buttons.customSoftware</t>
        </is>
      </c>
      <c r="B101" s="3" t="inlineStr">
        <is>
          <t>Custom Software Development</t>
        </is>
      </c>
      <c r="C101" s="3" t="inlineStr">
        <is>
          <t>定制软件开发</t>
        </is>
      </c>
      <c r="D101" s="3">
        <f>GOOGLETRANSLATE(B101,"en","zh-CN")</f>
        <v/>
      </c>
      <c r="E101" s="3">
        <f>GOOGLETRANSLATE(C101,"zh-CN","en")</f>
        <v/>
      </c>
      <c r="F101" s="3" t="n"/>
      <c r="G101" s="3" t="n"/>
    </row>
    <row r="102">
      <c r="A102" s="3" t="inlineStr">
        <is>
          <t>buttons.cloudDevops</t>
        </is>
      </c>
      <c r="B102" s="3" t="inlineStr">
        <is>
          <t>Cloud &amp; DevOps</t>
        </is>
      </c>
      <c r="C102" s="3" t="inlineStr">
        <is>
          <t>云与 DevOps</t>
        </is>
      </c>
      <c r="D102" s="3">
        <f>GOOGLETRANSLATE(B102,"en","zh-CN")</f>
        <v/>
      </c>
      <c r="E102" s="3">
        <f>GOOGLETRANSLATE(C102,"zh-CN","en")</f>
        <v/>
      </c>
      <c r="F102" s="3" t="n"/>
      <c r="G102" s="3" t="n"/>
    </row>
    <row r="103">
      <c r="A103" s="3" t="inlineStr">
        <is>
          <t>buttons.backToTopics</t>
        </is>
      </c>
      <c r="B103" s="3" t="inlineStr">
        <is>
          <t>Back to Topics</t>
        </is>
      </c>
      <c r="C103" s="3" t="inlineStr">
        <is>
          <t>返回主题</t>
        </is>
      </c>
      <c r="D103" s="3">
        <f>GOOGLETRANSLATE(B103,"en","zh-CN")</f>
        <v/>
      </c>
      <c r="E103" s="3">
        <f>GOOGLETRANSLATE(C103,"zh-CN","en")</f>
        <v/>
      </c>
      <c r="F103" s="3" t="n"/>
      <c r="G103" s="3" t="n"/>
    </row>
    <row r="104">
      <c r="A104" s="3" t="inlineStr">
        <is>
          <t>buttons.backToServices</t>
        </is>
      </c>
      <c r="B104" s="3" t="inlineStr">
        <is>
          <t>Back to Services</t>
        </is>
      </c>
      <c r="C104" s="3" t="inlineStr">
        <is>
          <t>返回服务</t>
        </is>
      </c>
      <c r="D104" s="3">
        <f>GOOGLETRANSLATE(B104,"en","zh-CN")</f>
        <v/>
      </c>
      <c r="E104" s="3">
        <f>GOOGLETRANSLATE(C104,"zh-CN","en")</f>
        <v/>
      </c>
      <c r="F104" s="3" t="n"/>
      <c r="G104" s="3" t="n"/>
    </row>
    <row r="105">
      <c r="A105" s="3" t="inlineStr">
        <is>
          <t>buttons.openContactPage</t>
        </is>
      </c>
      <c r="B105" s="3" t="inlineStr">
        <is>
          <t>Open Contact Page</t>
        </is>
      </c>
      <c r="C105" s="3" t="inlineStr">
        <is>
          <t>打开联系页面</t>
        </is>
      </c>
      <c r="D105" s="3">
        <f>GOOGLETRANSLATE(B105,"en","zh-CN")</f>
        <v/>
      </c>
      <c r="E105" s="3">
        <f>GOOGLETRANSLATE(C105,"zh-CN","en")</f>
        <v/>
      </c>
      <c r="F105" s="3" t="n"/>
      <c r="G105" s="3" t="n"/>
    </row>
    <row r="106">
      <c r="A106" s="3" t="inlineStr">
        <is>
          <t>buttons.bookFreeConsultation</t>
        </is>
      </c>
      <c r="B106" s="3" t="inlineStr">
        <is>
          <t>Book a Free Consultation</t>
        </is>
      </c>
      <c r="C106" s="3" t="inlineStr">
        <is>
          <t>预约免费咨询</t>
        </is>
      </c>
      <c r="D106" s="3">
        <f>GOOGLETRANSLATE(B106,"en","zh-CN")</f>
        <v/>
      </c>
      <c r="E106" s="3">
        <f>GOOGLETRANSLATE(C106,"zh-CN","en")</f>
        <v/>
      </c>
      <c r="F106" s="3" t="n"/>
      <c r="G106" s="3" t="n"/>
    </row>
    <row r="107">
      <c r="A107" s="3" t="inlineStr">
        <is>
          <t>buttons.bookCall</t>
        </is>
      </c>
      <c r="B107" s="3" t="inlineStr">
        <is>
          <t>Book a Call</t>
        </is>
      </c>
      <c r="C107" s="3" t="inlineStr">
        <is>
          <t>预约通话</t>
        </is>
      </c>
      <c r="D107" s="3">
        <f>GOOGLETRANSLATE(B107,"en","zh-CN")</f>
        <v/>
      </c>
      <c r="E107" s="3">
        <f>GOOGLETRANSLATE(C107,"zh-CN","en")</f>
        <v/>
      </c>
      <c r="F107" s="3" t="n"/>
      <c r="G107" s="3" t="n"/>
    </row>
    <row r="108">
      <c r="A108" s="3" t="inlineStr">
        <is>
          <t>buttons.sendMessage</t>
        </is>
      </c>
      <c r="B108" s="3" t="inlineStr">
        <is>
          <t>Send a Message</t>
        </is>
      </c>
      <c r="C108" s="3" t="inlineStr">
        <is>
          <t>发送留言</t>
        </is>
      </c>
      <c r="D108" s="3">
        <f>GOOGLETRANSLATE(B108,"en","zh-CN")</f>
        <v/>
      </c>
      <c r="E108" s="3">
        <f>GOOGLETRANSLATE(C108,"zh-CN","en")</f>
        <v/>
      </c>
      <c r="F108" s="3" t="n"/>
      <c r="G108" s="3" t="n"/>
    </row>
    <row r="109">
      <c r="A109" s="3" t="inlineStr">
        <is>
          <t>buttons.viewOnGoogleMaps</t>
        </is>
      </c>
      <c r="B109" s="3" t="inlineStr">
        <is>
          <t>View on Google Maps</t>
        </is>
      </c>
      <c r="C109" s="3" t="inlineStr">
        <is>
          <t>在 Google 地图中查看</t>
        </is>
      </c>
      <c r="D109" s="3">
        <f>GOOGLETRANSLATE(B109,"en","zh-CN")</f>
        <v/>
      </c>
      <c r="E109" s="3">
        <f>GOOGLETRANSLATE(C109,"zh-CN","en")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Korean - used in app</t>
        </is>
      </c>
      <c r="D1" s="2" t="inlineStr">
        <is>
          <t>Google: EN to ko</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웹사이트 어시스턴트</t>
        </is>
      </c>
      <c r="D2" s="3">
        <f>GOOGLETRANSLATE(B2,"en","ko")</f>
        <v/>
      </c>
      <c r="E2" s="3">
        <f>GOOGLETRANSLATE(C2,"ko","en")</f>
        <v/>
      </c>
      <c r="F2" s="3" t="n"/>
      <c r="G2" s="3" t="n"/>
    </row>
    <row r="3">
      <c r="A3" s="3" t="inlineStr">
        <is>
          <t>app.eyebrow</t>
        </is>
      </c>
      <c r="B3" s="3" t="inlineStr">
        <is>
          <t>ZuiGO · VERIFIED WEBSITE ASSISTANT</t>
        </is>
      </c>
      <c r="C3" s="3" t="inlineStr">
        <is>
          <t>ZuiGO · 검증된 웹사이트 어시스턴트</t>
        </is>
      </c>
      <c r="D3" s="3">
        <f>GOOGLETRANSLATE(B3,"en","ko")</f>
        <v/>
      </c>
      <c r="E3" s="3">
        <f>GOOGLETRANSLATE(C3,"ko","en")</f>
        <v/>
      </c>
      <c r="F3" s="3" t="n"/>
      <c r="G3" s="3" t="n"/>
    </row>
    <row r="4">
      <c r="A4" s="3" t="inlineStr">
        <is>
          <t>app.heroTitle</t>
        </is>
      </c>
      <c r="B4" s="3" t="inlineStr">
        <is>
          <t>How can we help?</t>
        </is>
      </c>
      <c r="C4" s="3" t="inlineStr">
        <is>
          <t>무엇을 도와드릴까요?</t>
        </is>
      </c>
      <c r="D4" s="3">
        <f>GOOGLETRANSLATE(B4,"en","ko")</f>
        <v/>
      </c>
      <c r="E4" s="3">
        <f>GOOGLETRANSLATE(C4,"ko","en")</f>
        <v/>
      </c>
      <c r="F4" s="3" t="n"/>
      <c r="G4" s="3" t="n"/>
    </row>
    <row r="5">
      <c r="A5" s="3" t="inlineStr">
        <is>
          <t>app.heroDescription</t>
        </is>
      </c>
      <c r="B5" s="3" t="inlineStr">
        <is>
          <t>Ask about ZuiGO's services, contact details, location, consultations, technology information, or the company.</t>
        </is>
      </c>
      <c r="C5" s="3" t="inlineStr">
        <is>
          <t>ZuiGO의 서비스, 연락처, 위치, 상담, 기술 정보 또는 회사에 대해 질문해 보세요.</t>
        </is>
      </c>
      <c r="D5" s="3">
        <f>GOOGLETRANSLATE(B5,"en","ko")</f>
        <v/>
      </c>
      <c r="E5" s="3">
        <f>GOOGLETRANSLATE(C5,"ko","en")</f>
        <v/>
      </c>
      <c r="F5" s="3" t="n"/>
      <c r="G5" s="3" t="n"/>
    </row>
    <row r="6">
      <c r="A6" s="3" t="inlineStr">
        <is>
          <t>app.chatAriaLabel</t>
        </is>
      </c>
      <c r="B6" s="3" t="inlineStr">
        <is>
          <t>ZuiGO chat assistant</t>
        </is>
      </c>
      <c r="C6" s="3" t="inlineStr">
        <is>
          <t>ZuiGO 채팅 어시스턴트</t>
        </is>
      </c>
      <c r="D6" s="3">
        <f>GOOGLETRANSLATE(B6,"en","ko")</f>
        <v/>
      </c>
      <c r="E6" s="3">
        <f>GOOGLETRANSLATE(C6,"ko","en")</f>
        <v/>
      </c>
      <c r="F6" s="3" t="n"/>
      <c r="G6" s="3" t="n"/>
    </row>
    <row r="7">
      <c r="A7" s="3" t="inlineStr">
        <is>
          <t>app.assistantName</t>
        </is>
      </c>
      <c r="B7" s="3" t="inlineStr">
        <is>
          <t>ZuiGO Assistant</t>
        </is>
      </c>
      <c r="C7" s="3" t="inlineStr">
        <is>
          <t>ZuiGO 어시스턴트</t>
        </is>
      </c>
      <c r="D7" s="3">
        <f>GOOGLETRANSLATE(B7,"en","ko")</f>
        <v/>
      </c>
      <c r="E7" s="3">
        <f>GOOGLETRANSLATE(C7,"ko","en")</f>
        <v/>
      </c>
      <c r="F7" s="3" t="n"/>
      <c r="G7" s="3" t="n"/>
    </row>
    <row r="8">
      <c r="A8" s="3" t="inlineStr">
        <is>
          <t>app.onlineStatus</t>
        </is>
      </c>
      <c r="B8" s="3" t="inlineStr">
        <is>
          <t>Online</t>
        </is>
      </c>
      <c r="C8" s="3" t="inlineStr">
        <is>
          <t>온라인</t>
        </is>
      </c>
      <c r="D8" s="3">
        <f>GOOGLETRANSLATE(B8,"en","ko")</f>
        <v/>
      </c>
      <c r="E8" s="3">
        <f>GOOGLETRANSLATE(C8,"ko","en")</f>
        <v/>
      </c>
      <c r="F8" s="3" t="n"/>
      <c r="G8" s="3" t="n"/>
    </row>
    <row r="9">
      <c r="A9" s="3" t="inlineStr">
        <is>
          <t>app.launcherLabel</t>
        </is>
      </c>
      <c r="B9" s="3" t="inlineStr">
        <is>
          <t>AI Assistant</t>
        </is>
      </c>
      <c r="C9" s="3" t="inlineStr">
        <is>
          <t>AI 어시스턴트</t>
        </is>
      </c>
      <c r="D9" s="3">
        <f>GOOGLETRANSLATE(B9,"en","ko")</f>
        <v/>
      </c>
      <c r="E9" s="3">
        <f>GOOGLETRANSLATE(C9,"ko","en")</f>
        <v/>
      </c>
      <c r="F9" s="3" t="n"/>
      <c r="G9" s="3" t="n"/>
    </row>
    <row r="10">
      <c r="A10" s="3" t="inlineStr">
        <is>
          <t>app.openAssistant</t>
        </is>
      </c>
      <c r="B10" s="3" t="inlineStr">
        <is>
          <t>Open AI assistant</t>
        </is>
      </c>
      <c r="C10" s="3" t="inlineStr">
        <is>
          <t>AI 어시스턴트 열기</t>
        </is>
      </c>
      <c r="D10" s="3">
        <f>GOOGLETRANSLATE(B10,"en","ko")</f>
        <v/>
      </c>
      <c r="E10" s="3">
        <f>GOOGLETRANSLATE(C10,"ko","en")</f>
        <v/>
      </c>
      <c r="F10" s="3" t="n"/>
      <c r="G10" s="3" t="n"/>
    </row>
    <row r="11">
      <c r="A11" s="3" t="inlineStr">
        <is>
          <t>app.privacySecurityTitle</t>
        </is>
      </c>
      <c r="B11" s="3" t="inlineStr">
        <is>
          <t>Privacy &amp; security</t>
        </is>
      </c>
      <c r="C11" s="3" t="inlineStr">
        <is>
          <t>개인정보 보호 및 보안</t>
        </is>
      </c>
      <c r="D11" s="3">
        <f>GOOGLETRANSLATE(B11,"en","ko")</f>
        <v/>
      </c>
      <c r="E11" s="3">
        <f>GOOGLETRANSLATE(C11,"ko","en")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이 프로토타입은 통제된 카탈로그를 사용합니다. 실제 운영 환경의 문의 양식에는 HTTPS, 입력값 검증, 업로드 제한, 요청 횟수 제한, CSRF 보호, Cloudflare Turnstile을 사용해야 합니다.</t>
        </is>
      </c>
      <c r="D12" s="3">
        <f>GOOGLETRANSLATE(B12,"en","ko")</f>
        <v/>
      </c>
      <c r="E12" s="3">
        <f>GOOGLETRANSLATE(C12,"ko","en")</f>
        <v/>
      </c>
      <c r="F12" s="3" t="n"/>
      <c r="G12" s="3" t="n"/>
    </row>
    <row r="13">
      <c r="A13" s="3" t="inlineStr">
        <is>
          <t>app.privacyPolicyLink</t>
        </is>
      </c>
      <c r="B13" s="3" t="inlineStr">
        <is>
          <t>Privacy Policy ↗</t>
        </is>
      </c>
      <c r="C13" s="3" t="inlineStr">
        <is>
          <t>개인정보 처리방침 ↗</t>
        </is>
      </c>
      <c r="D13" s="3">
        <f>GOOGLETRANSLATE(B13,"en","ko")</f>
        <v/>
      </c>
      <c r="E13" s="3">
        <f>GOOGLETRANSLATE(C13,"ko","en")</f>
        <v/>
      </c>
      <c r="F13" s="3" t="n"/>
      <c r="G13" s="3" t="n"/>
    </row>
    <row r="14">
      <c r="A14" s="3" t="inlineStr">
        <is>
          <t>app.footer</t>
        </is>
      </c>
      <c r="B14" s="3" t="inlineStr">
        <is>
          <t>Prototype uses retrieved ZuiGO website snapshots. Answers may be limited when the source pages do not provide enough evidence.</t>
        </is>
      </c>
      <c r="C14" s="3" t="inlineStr">
        <is>
          <t>이 프로토타입은 가져온 ZuiGO 웹사이트 스냅샷을 사용합니다. 출처 페이지에 충분한 근거가 없으면 답변이 제한될 수 있습니다.</t>
        </is>
      </c>
      <c r="D14" s="3">
        <f>GOOGLETRANSLATE(B14,"en","ko")</f>
        <v/>
      </c>
      <c r="E14" s="3">
        <f>GOOGLETRANSLATE(C14,"ko","en")</f>
        <v/>
      </c>
      <c r="F14" s="3" t="n"/>
      <c r="G14" s="3" t="n"/>
    </row>
    <row r="15">
      <c r="A15" s="3" t="inlineStr">
        <is>
          <t>controls.chatOptions</t>
        </is>
      </c>
      <c r="B15" s="3" t="inlineStr">
        <is>
          <t>Chat options</t>
        </is>
      </c>
      <c r="C15" s="3" t="inlineStr">
        <is>
          <t>채팅 옵션</t>
        </is>
      </c>
      <c r="D15" s="3">
        <f>GOOGLETRANSLATE(B15,"en","ko")</f>
        <v/>
      </c>
      <c r="E15" s="3">
        <f>GOOGLETRANSLATE(C15,"ko","en")</f>
        <v/>
      </c>
      <c r="F15" s="3" t="n"/>
      <c r="G15" s="3" t="n"/>
    </row>
    <row r="16">
      <c r="A16" s="3" t="inlineStr">
        <is>
          <t>controls.clearMessages</t>
        </is>
      </c>
      <c r="B16" s="3" t="inlineStr">
        <is>
          <t>Clear messages</t>
        </is>
      </c>
      <c r="C16" s="3" t="inlineStr">
        <is>
          <t>메시지 지우기</t>
        </is>
      </c>
      <c r="D16" s="3">
        <f>GOOGLETRANSLATE(B16,"en","ko")</f>
        <v/>
      </c>
      <c r="E16" s="3">
        <f>GOOGLETRANSLATE(C16,"ko","en")</f>
        <v/>
      </c>
      <c r="F16" s="3" t="n"/>
      <c r="G16" s="3" t="n"/>
    </row>
    <row r="17">
      <c r="A17" s="3" t="inlineStr">
        <is>
          <t>controls.restartChat</t>
        </is>
      </c>
      <c r="B17" s="3" t="inlineStr">
        <is>
          <t>Restart chat</t>
        </is>
      </c>
      <c r="C17" s="3" t="inlineStr">
        <is>
          <t>채팅 다시 시작</t>
        </is>
      </c>
      <c r="D17" s="3">
        <f>GOOGLETRANSLATE(B17,"en","ko")</f>
        <v/>
      </c>
      <c r="E17" s="3">
        <f>GOOGLETRANSLATE(C17,"ko","en")</f>
        <v/>
      </c>
      <c r="F17" s="3" t="n"/>
      <c r="G17" s="3" t="n"/>
    </row>
    <row r="18">
      <c r="A18" s="3" t="inlineStr">
        <is>
          <t>controls.minimizeChat</t>
        </is>
      </c>
      <c r="B18" s="3" t="inlineStr">
        <is>
          <t>Minimize chat</t>
        </is>
      </c>
      <c r="C18" s="3" t="inlineStr">
        <is>
          <t>채팅 최소화</t>
        </is>
      </c>
      <c r="D18" s="3">
        <f>GOOGLETRANSLATE(B18,"en","ko")</f>
        <v/>
      </c>
      <c r="E18" s="3">
        <f>GOOGLETRANSLATE(C18,"ko","en")</f>
        <v/>
      </c>
      <c r="F18" s="3" t="n"/>
      <c r="G18" s="3" t="n"/>
    </row>
    <row r="19">
      <c r="A19" s="3" t="inlineStr">
        <is>
          <t>controls.copyMessageAriaLabel</t>
        </is>
      </c>
      <c r="B19" s="3" t="inlineStr">
        <is>
          <t>Copy message {{number}}</t>
        </is>
      </c>
      <c r="C19" s="3" t="inlineStr">
        <is>
          <t>메시지 {{number}} 복사</t>
        </is>
      </c>
      <c r="D19" s="3">
        <f>GOOGLETRANSLATE(B19,"en","ko")</f>
        <v/>
      </c>
      <c r="E19" s="3">
        <f>GOOGLETRANSLATE(C19,"ko","en")</f>
        <v/>
      </c>
      <c r="F19" s="3" t="n"/>
      <c r="G19" s="3" t="n"/>
    </row>
    <row r="20">
      <c r="A20" s="3" t="inlineStr">
        <is>
          <t>controls.copyMessageTitle</t>
        </is>
      </c>
      <c r="B20" s="3" t="inlineStr">
        <is>
          <t>Copy message</t>
        </is>
      </c>
      <c r="C20" s="3" t="inlineStr">
        <is>
          <t>메시지 복사</t>
        </is>
      </c>
      <c r="D20" s="3">
        <f>GOOGLETRANSLATE(B20,"en","ko")</f>
        <v/>
      </c>
      <c r="E20" s="3">
        <f>GOOGLETRANSLATE(C20,"ko","en")</f>
        <v/>
      </c>
      <c r="F20" s="3" t="n"/>
      <c r="G20" s="3" t="n"/>
    </row>
    <row r="21">
      <c r="A21" s="3" t="inlineStr">
        <is>
          <t>controls.sourcePage</t>
        </is>
      </c>
      <c r="B21" s="3" t="inlineStr">
        <is>
          <t>Source page ↗</t>
        </is>
      </c>
      <c r="C21" s="3" t="inlineStr">
        <is>
          <t>출처 페이지 ↗</t>
        </is>
      </c>
      <c r="D21" s="3">
        <f>GOOGLETRANSLATE(B21,"en","ko")</f>
        <v/>
      </c>
      <c r="E21" s="3">
        <f>GOOGLETRANSLATE(C21,"ko","en")</f>
        <v/>
      </c>
      <c r="F21" s="3" t="n"/>
      <c r="G21" s="3" t="n"/>
    </row>
    <row r="22">
      <c r="A22" s="3" t="inlineStr">
        <is>
          <t>controls.inputPlaceholder</t>
        </is>
      </c>
      <c r="B22" s="3" t="inlineStr">
        <is>
          <t>Type a keyword or ask anything…</t>
        </is>
      </c>
      <c r="C22" s="3" t="inlineStr">
        <is>
          <t>키워드를 입력하거나 무엇이든 물어보세요…</t>
        </is>
      </c>
      <c r="D22" s="3">
        <f>GOOGLETRANSLATE(B22,"en","ko")</f>
        <v/>
      </c>
      <c r="E22" s="3">
        <f>GOOGLETRANSLATE(C22,"ko","en")</f>
        <v/>
      </c>
      <c r="F22" s="3" t="n"/>
      <c r="G22" s="3" t="n"/>
    </row>
    <row r="23">
      <c r="A23" s="3" t="inlineStr">
        <is>
          <t>controls.inputAriaLabel</t>
        </is>
      </c>
      <c r="B23" s="3" t="inlineStr">
        <is>
          <t>Ask ZuiGO</t>
        </is>
      </c>
      <c r="C23" s="3" t="inlineStr">
        <is>
          <t>ZuiGO에 질문하기</t>
        </is>
      </c>
      <c r="D23" s="3">
        <f>GOOGLETRANSLATE(B23,"en","ko")</f>
        <v/>
      </c>
      <c r="E23" s="3">
        <f>GOOGLETRANSLATE(C23,"ko","en")</f>
        <v/>
      </c>
      <c r="F23" s="3" t="n"/>
      <c r="G23" s="3" t="n"/>
    </row>
    <row r="24">
      <c r="A24" s="3" t="inlineStr">
        <is>
          <t>controls.stopVoiceNote</t>
        </is>
      </c>
      <c r="B24" s="3" t="inlineStr">
        <is>
          <t>Stop voice note</t>
        </is>
      </c>
      <c r="C24" s="3" t="inlineStr">
        <is>
          <t>음성 메모 중지</t>
        </is>
      </c>
      <c r="D24" s="3">
        <f>GOOGLETRANSLATE(B24,"en","ko")</f>
        <v/>
      </c>
      <c r="E24" s="3">
        <f>GOOGLETRANSLATE(C24,"ko","en")</f>
        <v/>
      </c>
      <c r="F24" s="3" t="n"/>
      <c r="G24" s="3" t="n"/>
    </row>
    <row r="25">
      <c r="A25" s="3" t="inlineStr">
        <is>
          <t>controls.recordVoiceNote</t>
        </is>
      </c>
      <c r="B25" s="3" t="inlineStr">
        <is>
          <t>Record a voice note</t>
        </is>
      </c>
      <c r="C25" s="3" t="inlineStr">
        <is>
          <t>음성 메모 녹음</t>
        </is>
      </c>
      <c r="D25" s="3">
        <f>GOOGLETRANSLATE(B25,"en","ko")</f>
        <v/>
      </c>
      <c r="E25" s="3">
        <f>GOOGLETRANSLATE(C25,"ko","en")</f>
        <v/>
      </c>
      <c r="F25" s="3" t="n"/>
      <c r="G25" s="3" t="n"/>
    </row>
    <row r="26">
      <c r="A26" s="3" t="inlineStr">
        <is>
          <t>controls.stopRecording</t>
        </is>
      </c>
      <c r="B26" s="3" t="inlineStr">
        <is>
          <t>Stop recording</t>
        </is>
      </c>
      <c r="C26" s="3" t="inlineStr">
        <is>
          <t>녹음 중지</t>
        </is>
      </c>
      <c r="D26" s="3">
        <f>GOOGLETRANSLATE(B26,"en","ko")</f>
        <v/>
      </c>
      <c r="E26" s="3">
        <f>GOOGLETRANSLATE(C26,"ko","en")</f>
        <v/>
      </c>
      <c r="F26" s="3" t="n"/>
      <c r="G26" s="3" t="n"/>
    </row>
    <row r="27">
      <c r="A27" s="3" t="inlineStr">
        <is>
          <t>controls.sendMessage</t>
        </is>
      </c>
      <c r="B27" s="3" t="inlineStr">
        <is>
          <t>Send message</t>
        </is>
      </c>
      <c r="C27" s="3" t="inlineStr">
        <is>
          <t>메시지 보내기</t>
        </is>
      </c>
      <c r="D27" s="3">
        <f>GOOGLETRANSLATE(B27,"en","ko")</f>
        <v/>
      </c>
      <c r="E27" s="3">
        <f>GOOGLETRANSLATE(C27,"ko","en")</f>
        <v/>
      </c>
      <c r="F27" s="3" t="n"/>
      <c r="G27" s="3" t="n"/>
    </row>
    <row r="28">
      <c r="A28" s="3" t="inlineStr">
        <is>
          <t>controls.assistantResponding</t>
        </is>
      </c>
      <c r="B28" s="3" t="inlineStr">
        <is>
          <t>Assistant is responding</t>
        </is>
      </c>
      <c r="C28" s="3" t="inlineStr">
        <is>
          <t>어시스턴트가 응답하는 중입니다</t>
        </is>
      </c>
      <c r="D28" s="3">
        <f>GOOGLETRANSLATE(B28,"en","ko")</f>
        <v/>
      </c>
      <c r="E28" s="3">
        <f>GOOGLETRANSLATE(C28,"ko","en")</f>
        <v/>
      </c>
      <c r="F28" s="3" t="n"/>
      <c r="G28" s="3" t="n"/>
    </row>
    <row r="29">
      <c r="A29" s="3" t="inlineStr">
        <is>
          <t>controls.notice</t>
        </is>
      </c>
      <c r="B29" s="3" t="inlineStr">
        <is>
          <t>Answers are written by a local AI model using verified ZuiGO website information. If the information is not enough, it will say so.</t>
        </is>
      </c>
      <c r="C29" s="3" t="inlineStr">
        <is>
          <t>답변은 검증된 ZuiGO 웹사이트 정보를 바탕으로 로컬 AI 모델이 작성합니다. 정보가 충분하지 않으면 그렇다고 알려 드립니다.</t>
        </is>
      </c>
      <c r="D29" s="3">
        <f>GOOGLETRANSLATE(B29,"en","ko")</f>
        <v/>
      </c>
      <c r="E29" s="3">
        <f>GOOGLETRANSLATE(C29,"ko","en")</f>
        <v/>
      </c>
      <c r="F29" s="3" t="n"/>
      <c r="G29" s="3" t="n"/>
    </row>
    <row r="30">
      <c r="A30" s="3" t="inlineStr">
        <is>
          <t>controls.voicePlaybackUnsupported</t>
        </is>
      </c>
      <c r="B30" s="3" t="inlineStr">
        <is>
          <t>Your browser does not support audio playback.</t>
        </is>
      </c>
      <c r="C30" s="3" t="inlineStr">
        <is>
          <t>사용 중인 브라우저는 오디오 재생을 지원하지 않습니다.</t>
        </is>
      </c>
      <c r="D30" s="3">
        <f>GOOGLETRANSLATE(B30,"en","ko")</f>
        <v/>
      </c>
      <c r="E30" s="3">
        <f>GOOGLETRANSLATE(C30,"ko","en")</f>
        <v/>
      </c>
      <c r="F30" s="3" t="n"/>
      <c r="G30" s="3" t="n"/>
    </row>
    <row r="31">
      <c r="A31" s="3" t="inlineStr">
        <is>
          <t>messages.copySuccess</t>
        </is>
      </c>
      <c r="B31" s="3" t="inlineStr">
        <is>
          <t>Message {{number}} copied</t>
        </is>
      </c>
      <c r="C31" s="3" t="inlineStr">
        <is>
          <t>메시지 {{number}}을(를) 복사했습니다</t>
        </is>
      </c>
      <c r="D31" s="3">
        <f>GOOGLETRANSLATE(B31,"en","ko")</f>
        <v/>
      </c>
      <c r="E31" s="3">
        <f>GOOGLETRANSLATE(C31,"ko","en")</f>
        <v/>
      </c>
      <c r="F31" s="3" t="n"/>
      <c r="G31" s="3" t="n"/>
    </row>
    <row r="32">
      <c r="A32" s="3" t="inlineStr">
        <is>
          <t>messages.copyFailure</t>
        </is>
      </c>
      <c r="B32" s="3" t="inlineStr">
        <is>
          <t>Copy failed. Please try again.</t>
        </is>
      </c>
      <c r="C32" s="3" t="inlineStr">
        <is>
          <t>복사하지 못했습니다. 다시 시도해 주세요.</t>
        </is>
      </c>
      <c r="D32" s="3">
        <f>GOOGLETRANSLATE(B32,"en","ko")</f>
        <v/>
      </c>
      <c r="E32" s="3">
        <f>GOOGLETRANSLATE(C32,"ko","en")</f>
        <v/>
      </c>
      <c r="F32" s="3" t="n"/>
      <c r="G32" s="3" t="n"/>
    </row>
    <row r="33">
      <c r="A33" s="3" t="inlineStr">
        <is>
          <t>messages.voiceRecordingUnsupported</t>
        </is>
      </c>
      <c r="B33" s="3" t="inlineStr">
        <is>
          <t>Voice recording is not supported by this browser.</t>
        </is>
      </c>
      <c r="C33" s="3" t="inlineStr">
        <is>
          <t>이 브라우저는 음성 녹음을 지원하지 않습니다.</t>
        </is>
      </c>
      <c r="D33" s="3">
        <f>GOOGLETRANSLATE(B33,"en","ko")</f>
        <v/>
      </c>
      <c r="E33" s="3">
        <f>GOOGLETRANSLATE(C33,"ko","en")</f>
        <v/>
      </c>
      <c r="F33" s="3" t="n"/>
      <c r="G33" s="3" t="n"/>
    </row>
    <row r="34">
      <c r="A34" s="3" t="inlineStr">
        <is>
          <t>messages.microphoneUnavailable</t>
        </is>
      </c>
      <c r="B34" s="3" t="inlineStr">
        <is>
          <t>Microphone access was not available. Check your browser permission and try again.</t>
        </is>
      </c>
      <c r="C34" s="3" t="inlineStr">
        <is>
          <t>마이크에 접근할 수 없었습니다. 브라우저 권한을 확인하고 다시 시도해 주세요.</t>
        </is>
      </c>
      <c r="D34" s="3">
        <f>GOOGLETRANSLATE(B34,"en","ko")</f>
        <v/>
      </c>
      <c r="E34" s="3">
        <f>GOOGLETRANSLATE(C34,"ko","en")</f>
        <v/>
      </c>
      <c r="F34" s="3" t="n"/>
      <c r="G34" s="3" t="n"/>
    </row>
    <row r="35">
      <c r="A35" s="3" t="inlineStr">
        <is>
          <t>messages.serviceInformationUnavailable</t>
        </is>
      </c>
      <c r="B35" s="3" t="inlineStr">
        <is>
          <t>This information is not available on the official website.</t>
        </is>
      </c>
      <c r="C35" s="3" t="inlineStr">
        <is>
          <t>이 정보는 공식 웹사이트에서 확인할 수 없습니다.</t>
        </is>
      </c>
      <c r="D35" s="3">
        <f>GOOGLETRANSLATE(B35,"en","ko")</f>
        <v/>
      </c>
      <c r="E35" s="3">
        <f>GOOGLETRANSLATE(C35,"ko","en")</f>
        <v/>
      </c>
      <c r="F35" s="3" t="n"/>
      <c r="G35" s="3" t="n"/>
    </row>
    <row r="36">
      <c r="A36" s="3" t="inlineStr">
        <is>
          <t>flows.start.message</t>
        </is>
      </c>
      <c r="B36" s="3" t="inlineStr">
        <is>
          <t>Hi! I'm the ZuiGO website assistant. What would you like to explore?</t>
        </is>
      </c>
      <c r="C36" s="3" t="inlineStr">
        <is>
          <t>안녕하세요! 저는 ZuiGO 웹사이트 어시스턴트입니다. 무엇을 알아보고 싶으신가요?</t>
        </is>
      </c>
      <c r="D36" s="3">
        <f>GOOGLETRANSLATE(B36,"en","ko")</f>
        <v/>
      </c>
      <c r="E36" s="3">
        <f>GOOGLETRANSLATE(C36,"ko","en")</f>
        <v/>
      </c>
      <c r="F36" s="3" t="n"/>
      <c r="G36" s="3" t="n"/>
    </row>
    <row r="37">
      <c r="A37" s="3" t="inlineStr">
        <is>
          <t>flows.services.message</t>
        </is>
      </c>
      <c r="B37" s="3" t="inlineStr">
        <is>
          <t>Which ZuiGO service would you like to explore?</t>
        </is>
      </c>
      <c r="C37" s="3" t="inlineStr">
        <is>
          <t>ZuiGO의 어떤 서비스를 알아보고 싶으신가요?</t>
        </is>
      </c>
      <c r="D37" s="3">
        <f>GOOGLETRANSLATE(B37,"en","ko")</f>
        <v/>
      </c>
      <c r="E37" s="3">
        <f>GOOGLETRANSLATE(C37,"ko","en")</f>
        <v/>
      </c>
      <c r="F37" s="3" t="n"/>
      <c r="G37" s="3" t="n"/>
    </row>
    <row r="38">
      <c r="A38" s="3" t="inlineStr">
        <is>
          <t>flows.topicsPrompt</t>
        </is>
      </c>
      <c r="B38" s="3" t="inlineStr">
        <is>
          <t>What would you like to know about {{serviceName}}?</t>
        </is>
      </c>
      <c r="C38" s="3" t="inlineStr">
        <is>
          <t>{{serviceName}}에 대해 무엇을 알고 싶으신가요?</t>
        </is>
      </c>
      <c r="D38" s="3">
        <f>GOOGLETRANSLATE(B38,"en","ko")</f>
        <v/>
      </c>
      <c r="E38" s="3">
        <f>GOOGLETRANSLATE(C38,"ko","en")</f>
        <v/>
      </c>
      <c r="F38" s="3" t="n"/>
      <c r="G38" s="3" t="n"/>
    </row>
    <row r="39">
      <c r="A39" s="3" t="inlineStr">
        <is>
          <t>serviceTopics.solutions</t>
        </is>
      </c>
      <c r="B39" s="3" t="inlineStr">
        <is>
          <t>Solutions</t>
        </is>
      </c>
      <c r="C39" s="3" t="inlineStr">
        <is>
          <t>솔루션</t>
        </is>
      </c>
      <c r="D39" s="3">
        <f>GOOGLETRANSLATE(B39,"en","ko")</f>
        <v/>
      </c>
      <c r="E39" s="3">
        <f>GOOGLETRANSLATE(C39,"ko","en")</f>
        <v/>
      </c>
      <c r="F39" s="3" t="n"/>
      <c r="G39" s="3" t="n"/>
    </row>
    <row r="40">
      <c r="A40" s="3" t="inlineStr">
        <is>
          <t>serviceTopics.howWeDeliver</t>
        </is>
      </c>
      <c r="B40" s="3" t="inlineStr">
        <is>
          <t>How We Deliver</t>
        </is>
      </c>
      <c r="C40" s="3" t="inlineStr">
        <is>
          <t>진행 방식</t>
        </is>
      </c>
      <c r="D40" s="3">
        <f>GOOGLETRANSLATE(B40,"en","ko")</f>
        <v/>
      </c>
      <c r="E40" s="3">
        <f>GOOGLETRANSLATE(C40,"ko","en")</f>
        <v/>
      </c>
      <c r="F40" s="3" t="n"/>
      <c r="G40" s="3" t="n"/>
    </row>
    <row r="41">
      <c r="A41" s="3" t="inlineStr">
        <is>
          <t>serviceTopics.technologies</t>
        </is>
      </c>
      <c r="B41" s="3" t="inlineStr">
        <is>
          <t>Technologies</t>
        </is>
      </c>
      <c r="C41" s="3" t="inlineStr">
        <is>
          <t>기술</t>
        </is>
      </c>
      <c r="D41" s="3">
        <f>GOOGLETRANSLATE(B41,"en","ko")</f>
        <v/>
      </c>
      <c r="E41" s="3">
        <f>GOOGLETRANSLATE(C41,"ko","en")</f>
        <v/>
      </c>
      <c r="F41" s="3" t="n"/>
      <c r="G41" s="3" t="n"/>
    </row>
    <row r="42">
      <c r="A42" s="3" t="inlineStr">
        <is>
          <t>serviceTopics.projects</t>
        </is>
      </c>
      <c r="B42" s="3" t="inlineStr">
        <is>
          <t>Projects</t>
        </is>
      </c>
      <c r="C42" s="3" t="inlineStr">
        <is>
          <t>프로젝트</t>
        </is>
      </c>
      <c r="D42" s="3">
        <f>GOOGLETRANSLATE(B42,"en","ko")</f>
        <v/>
      </c>
      <c r="E42" s="3">
        <f>GOOGLETRANSLATE(C42,"ko","en")</f>
        <v/>
      </c>
      <c r="F42" s="3" t="n"/>
      <c r="G42" s="3" t="n"/>
    </row>
    <row r="43">
      <c r="A43" s="3" t="inlineStr">
        <is>
          <t>services.healthcare.name</t>
        </is>
      </c>
      <c r="B43" s="3" t="inlineStr">
        <is>
          <t>Healthcare</t>
        </is>
      </c>
      <c r="C43" s="3" t="inlineStr">
        <is>
          <t>헬스케어</t>
        </is>
      </c>
      <c r="D43" s="3">
        <f>GOOGLETRANSLATE(B43,"en","ko")</f>
        <v/>
      </c>
      <c r="E43" s="3">
        <f>GOOGLETRANSLATE(C43,"ko","en")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ZuiGO는 의료 제공자, 환자, 의료 기관을 위해 전자의무기록(EHR) 시스템, 원격 의료 플랫폼, 환자 포털, 의료 데이터 분석 등 안전하고 확장 가능한 헬스케어 소프트웨어를 구축합니다.</t>
        </is>
      </c>
      <c r="D44" s="3">
        <f>GOOGLETRANSLATE(B44,"en","ko")</f>
        <v/>
      </c>
      <c r="E44" s="3">
        <f>GOOGLETRANSLATE(C44,"ko","en")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헬스케어 솔루션에는 EHR/EMR 및 환자 포털, 원격 의료 및 원격 모니터링, HL7/FHIR 연동, 규정 준수 보고서가 포함된 분석 대시보드가 있습니다.</t>
        </is>
      </c>
      <c r="D45" s="3">
        <f>GOOGLETRANSLATE(B45,"en","ko")</f>
        <v/>
      </c>
      <c r="E45" s="3">
        <f>GOOGLETRANSLATE(C45,"ko","en")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진행은 다섯 단계로 이루어집니다: 탐색 및 계획, 솔루션 아키텍처, 개발 및 연동, 품질 보증, 배포 및 교육.</t>
        </is>
      </c>
      <c r="D46" s="3">
        <f>GOOGLETRANSLATE(B46,"en","ko")</f>
        <v/>
      </c>
      <c r="E46" s="3">
        <f>GOOGLETRANSLATE(C46,"ko","en")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대표적인 기술로는 React, Next.js, Node.js, Python, FHIR/HL7, PostgreSQL, AWS, Docker가 있습니다. ZuiGO는 프로젝트별로 기술을 선택합니다.</t>
        </is>
      </c>
      <c r="D47" s="3">
        <f>GOOGLETRANSLATE(B47,"en","ko")</f>
        <v/>
      </c>
      <c r="E47" s="3">
        <f>GOOGLETRANSLATE(C47,"ko","en")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대표적인 프로젝트로는 원격 진료가 포함된 환자 포털, 임상 분석 플랫폼, 원격 환자 모니터링이 있습니다. 이는 예시일 뿐 고객 목록이 아닙니다.</t>
        </is>
      </c>
      <c r="D48" s="3">
        <f>GOOGLETRANSLATE(B48,"en","ko")</f>
        <v/>
      </c>
      <c r="E48" s="3">
        <f>GOOGLETRANSLATE(C48,"ko","en")</f>
        <v/>
      </c>
      <c r="F48" s="3" t="n"/>
      <c r="G48" s="3" t="n"/>
    </row>
    <row r="49">
      <c r="A49" s="3" t="inlineStr">
        <is>
          <t>services.aiMl.name</t>
        </is>
      </c>
      <c r="B49" s="3" t="inlineStr">
        <is>
          <t>AI &amp; Machine Learning</t>
        </is>
      </c>
      <c r="C49" s="3" t="inlineStr">
        <is>
          <t>AI 및 머신러닝</t>
        </is>
      </c>
      <c r="D49" s="3">
        <f>GOOGLETRANSLATE(B49,"en","ko")</f>
        <v/>
      </c>
      <c r="E49" s="3">
        <f>GOOGLETRANSLATE(C49,"ko","en")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ZuiGO는 프로세스 자동화, 인사이트 도출, 의사 결정을 위한 실서비스 수준의 AI 시스템을 구축하며, 예측 분석, 자연어 처리, 컴퓨터 비전, 추천 엔진 등을 포함합니다.</t>
        </is>
      </c>
      <c r="D50" s="3">
        <f>GOOGLETRANSLATE(B50,"en","ko")</f>
        <v/>
      </c>
      <c r="E50" s="3">
        <f>GOOGLETRANSLATE(C50,"ko","en")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AI 솔루션에는 실서비스 ML 모델, RAG와 같은 LLM 앱, 가드레일이 적용된 에이전트와 코파일럿, 데이터 및 MLOps 파이프라인, 모델 평가·드리프트 감지·거버넌스가 포함됩니다.</t>
        </is>
      </c>
      <c r="D51" s="3">
        <f>GOOGLETRANSLATE(B51,"en","ko")</f>
        <v/>
      </c>
      <c r="E51" s="3">
        <f>GOOGLETRANSLATE(C51,"ko","en")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진행은 다섯 단계로 이루어집니다: 문제 정의 및 데이터 평가, 모델 개발 및 학습, 통합 및 배포, 모니터링 및 최적화, 실서비스 확장.</t>
        </is>
      </c>
      <c r="D52" s="3">
        <f>GOOGLETRANSLATE(B52,"en","ko")</f>
        <v/>
      </c>
      <c r="E52" s="3">
        <f>GOOGLETRANSLATE(C52,"ko","en")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대표적인 기술로는 Python, PyTorch, Claude/OpenAI API, LangChain, 벡터 데이터베이스, FastAPI, MLflow, AWS, GCP가 있습니다. ZuiGO는 프로젝트별로 기술을 선택합니다.</t>
        </is>
      </c>
      <c r="D53" s="3">
        <f>GOOGLETRANSLATE(B53,"en","ko")</f>
        <v/>
      </c>
      <c r="E53" s="3">
        <f>GOOGLETRANSLATE(C53,"ko","en")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대표적인 프로젝트로는 AI 영업 어시스턴트, 문서 인텔리전스, 예측 분석이 있습니다. 이는 예시일 뿐 고객 목록이 아닙니다.</t>
        </is>
      </c>
      <c r="D54" s="3">
        <f>GOOGLETRANSLATE(B54,"en","ko")</f>
        <v/>
      </c>
      <c r="E54" s="3">
        <f>GOOGLETRANSLATE(C54,"ko","en")</f>
        <v/>
      </c>
      <c r="F54" s="3" t="n"/>
      <c r="G54" s="3" t="n"/>
    </row>
    <row r="55">
      <c r="A55" s="3" t="inlineStr">
        <is>
          <t>services.fintech.name</t>
        </is>
      </c>
      <c r="B55" s="3" t="inlineStr">
        <is>
          <t>Fintech</t>
        </is>
      </c>
      <c r="C55" s="3" t="inlineStr">
        <is>
          <t>핀테크</t>
        </is>
      </c>
      <c r="D55" s="3">
        <f>GOOGLETRANSLATE(B55,"en","ko")</f>
        <v/>
      </c>
      <c r="E55" s="3">
        <f>GOOGLETRANSLATE(C55,"ko","en")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ZuiGO는 결제, 대출, 자산 관리를 위한 안전한 금융 기술 플랫폼을 개발하며, 결제 처리, 디지털 대출, 블록체인 연동, 오픈 뱅킹 API 등을 포함합니다.</t>
        </is>
      </c>
      <c r="D56" s="3">
        <f>GOOGLETRANSLATE(B56,"en","ko")</f>
        <v/>
      </c>
      <c r="E56" s="3">
        <f>GOOGLETRANSLATE(C56,"ko","en")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핀테크 솔루션에는 결제 처리 및 디지털 지갑, 대출 및 신용 심사, 오픈 뱅킹 및 외부 금융 API 연동, 감사·암호화·사기 모니터링 도구가 포함됩니다.</t>
        </is>
      </c>
      <c r="D57" s="3">
        <f>GOOGLETRANSLATE(B57,"en","ko")</f>
        <v/>
      </c>
      <c r="E57" s="3">
        <f>GOOGLETRANSLATE(C57,"ko","en")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진행은 다섯 단계로 이루어집니다: 요구사항 및 계획, 아키텍처 및 보안 설계, 개발 및 연동, 보안 검토 및 테스트, 배포 및 모니터링.</t>
        </is>
      </c>
      <c r="D58" s="3">
        <f>GOOGLETRANSLATE(B58,"en","ko")</f>
        <v/>
      </c>
      <c r="E58" s="3">
        <f>GOOGLETRANSLATE(C58,"ko","en")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대표적인 기술로는 TypeScript, Node.js, Go, PostgreSQL, Redis, Stripe/결제 API, Kafka, AWS가 있습니다. ZuiGO는 프로젝트별로 기술을 선택합니다.</t>
        </is>
      </c>
      <c r="D59" s="3">
        <f>GOOGLETRANSLATE(B59,"en","ko")</f>
        <v/>
      </c>
      <c r="E59" s="3">
        <f>GOOGLETRANSLATE(C59,"ko","en")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대표적인 프로젝트로는 결제 플랫폼, 디지털 대출, 자산 관리 대시보드가 있습니다. 이는 예시일 뿐 고객 목록이 아닙니다.</t>
        </is>
      </c>
      <c r="D60" s="3">
        <f>GOOGLETRANSLATE(B60,"en","ko")</f>
        <v/>
      </c>
      <c r="E60" s="3">
        <f>GOOGLETRANSLATE(C60,"ko","en")</f>
        <v/>
      </c>
      <c r="F60" s="3" t="n"/>
      <c r="G60" s="3" t="n"/>
    </row>
    <row r="61">
      <c r="A61" s="3" t="inlineStr">
        <is>
          <t>services.customSoftware.name</t>
        </is>
      </c>
      <c r="B61" s="3" t="inlineStr">
        <is>
          <t>Custom Software Development</t>
        </is>
      </c>
      <c r="C61" s="3" t="inlineStr">
        <is>
          <t>맞춤형 소프트웨어 개발</t>
        </is>
      </c>
      <c r="D61" s="3">
        <f>GOOGLETRANSLATE(B61,"en","ko")</f>
        <v/>
      </c>
      <c r="E61" s="3">
        <f>GOOGLETRANSLATE(C61,"ko","en")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ZuiGO는 개념 단계부터 배포와 지속적인 지원까지, 맞춤형 웹, 모바일, SaaS, 내부 도구, 엔터프라이즈 솔루션을 구축하는 엔드투엔드 맞춤형 소프트웨어 엔지니어링을 제공합니다.</t>
        </is>
      </c>
      <c r="D62" s="3">
        <f>GOOGLETRANSLATE(B62,"en","ko")</f>
        <v/>
      </c>
      <c r="E62" s="3">
        <f>GOOGLETRANSLATE(C62,"ko","en")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솔루션에는 웹 및 모바일 앱, SaaS 및 멀티테넌트 플랫폼, 내부 도구 및 대시보드, API·연동·기술 문서가 포함됩니다.</t>
        </is>
      </c>
      <c r="D63" s="3">
        <f>GOOGLETRANSLATE(B63,"en","ko")</f>
        <v/>
      </c>
      <c r="E63" s="3">
        <f>GOOGLETRANSLATE(C63,"ko","en")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진행은 다섯 단계로 이루어집니다: 탐색 및 요구사항 정의, 아키텍처 및 설계, 애자일 개발, 품질 보증, 배포 및 지원.</t>
        </is>
      </c>
      <c r="D64" s="3">
        <f>GOOGLETRANSLATE(B64,"en","ko")</f>
        <v/>
      </c>
      <c r="E64" s="3">
        <f>GOOGLETRANSLATE(C64,"ko","en")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대표적인 기술로는 React, Next.js, React Native, Node.js, TypeScript, PostgreSQL, Docker, AWS가 있습니다. ZuiGO는 프로젝트별로 기술을 선택합니다.</t>
        </is>
      </c>
      <c r="D65" s="3">
        <f>GOOGLETRANSLATE(B65,"en","ko")</f>
        <v/>
      </c>
      <c r="E65" s="3">
        <f>GOOGLETRANSLATE(C65,"ko","en")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대표적인 프로젝트로는 SaaS MVP, 업무 흐름 자동화, 레거시 시스템 현대화가 있습니다. 이는 예시일 뿐 고객 목록이 아닙니다.</t>
        </is>
      </c>
      <c r="D66" s="3">
        <f>GOOGLETRANSLATE(B66,"en","ko")</f>
        <v/>
      </c>
      <c r="E66" s="3">
        <f>GOOGLETRANSLATE(C66,"ko","en")</f>
        <v/>
      </c>
      <c r="F66" s="3" t="n"/>
      <c r="G66" s="3" t="n"/>
    </row>
    <row r="67">
      <c r="A67" s="3" t="inlineStr">
        <is>
          <t>services.cloudDevops.name</t>
        </is>
      </c>
      <c r="B67" s="3" t="inlineStr">
        <is>
          <t>Cloud &amp; DevOps</t>
        </is>
      </c>
      <c r="C67" s="3" t="inlineStr">
        <is>
          <t>클라우드 및 DevOps</t>
        </is>
      </c>
      <c r="D67" s="3">
        <f>GOOGLETRANSLATE(B67,"en","ko")</f>
        <v/>
      </c>
      <c r="E67" s="3">
        <f>GOOGLETRANSLATE(C67,"ko","en")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ZuiGO는 클라우드 네이티브 아키텍처, 자동화된 배포 파이프라인, AWS, Azure, GCP 전반의 모니터링으로 조직의 인프라 현대화를 돕습니다.</t>
        </is>
      </c>
      <c r="D68" s="3">
        <f>GOOGLETRANSLATE(B68,"en","ko")</f>
        <v/>
      </c>
      <c r="E68" s="3">
        <f>GOOGLETRANSLATE(C68,"ko","en")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솔루션에는 클라우드 마이그레이션 및 랜딩 존 구성, CI/CD 및 릴리스 자동화, Terraform 인프라 모듈, 관측성, 알림, 장애 대응 런북이 포함됩니다.</t>
        </is>
      </c>
      <c r="D69" s="3">
        <f>GOOGLETRANSLATE(B69,"en","ko")</f>
        <v/>
      </c>
      <c r="E69" s="3">
        <f>GOOGLETRANSLATE(C69,"ko","en")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진행은 다섯 단계로 이루어집니다: 인프라 평가, 아키텍처 설계, 구현 및 마이그레이션, 자동화 및 CI/CD, 모니터링 및 관리.</t>
        </is>
      </c>
      <c r="D70" s="3">
        <f>GOOGLETRANSLATE(B70,"en","ko")</f>
        <v/>
      </c>
      <c r="E70" s="3">
        <f>GOOGLETRANSLATE(C70,"ko","en")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대표적인 기술로는 AWS, Azure, GCP, Terraform, Docker, Kubernetes, GitHub Actions, Grafana, Prometheus가 있습니다. ZuiGO는 프로젝트별로 기술을 선택합니다.</t>
        </is>
      </c>
      <c r="D71" s="3">
        <f>GOOGLETRANSLATE(B71,"en","ko")</f>
        <v/>
      </c>
      <c r="E71" s="3">
        <f>GOOGLETRANSLATE(C71,"ko","en")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대표적인 프로젝트로는 클라우드 마이그레이션, CI/CD 자동화, 관측성 구축이 있습니다. 이는 예시일 뿐 고객 목록이 아닙니다.</t>
        </is>
      </c>
      <c r="D72" s="3">
        <f>GOOGLETRANSLATE(B72,"en","ko")</f>
        <v/>
      </c>
      <c r="E72" s="3">
        <f>GOOGLETRANSLATE(C72,"ko","en")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ZuiGO의 현재 웹사이트는 홈페이지에 다섯 가지 사업 분야를 소개합니다: 헬스케어 소프트웨어 솔루션, AI 및 머신러닝, 핀테크 소프트웨어 솔루션, 맞춤형 소프트웨어 개발, 클라우드 및 DevOps 솔루션.</t>
        </is>
      </c>
      <c r="D73" s="3">
        <f>GOOGLETRANSLATE(B73,"en","ko")</f>
        <v/>
      </c>
      <c r="E73" s="3">
        <f>GOOGLETRANSLATE(C73,"ko","en")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ZuiGO는 헬스케어 소프트웨어 솔루션을 의료 제공자, 환자, 의료 기관을 위한 맞춤형 소프트웨어로 설명합니다. 해당 페이지는 상호 운용 가능한 의료 데이터 시스템, 환자 참여 플랫폼, 원격 의료 및 원격 케어, 헬스케어 분석·보고를 강조합니다. HIPAA 통제에 맞춰 설계된 EHR/EMR 및 환자 포털 구축, 원격 의료 및 원격 모니터링 애플리케이션, HL7/FHIR 연동, 자동 규정 준수 보고서가 포함된 분석 대시보드를 소개합니다. 대표 기술 구성은 React, Next.js, Node.js, Python, FHIR/HL7, PostgreSQL, AWS, Docker입니다.</t>
        </is>
      </c>
      <c r="D74" s="3">
        <f>GOOGLETRANSLATE(B74,"en","ko")</f>
        <v/>
      </c>
      <c r="E74" s="3">
        <f>GOOGLETRANSLATE(C74,"ko","en")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ZuiGO는 AI 및 머신러닝을 프로세스를 자동화하고, 인사이트를 만들어 내며, 지능적인 의사 결정을 이끄는 맞춤형 AI 솔루션으로 설명합니다. 해당 페이지는 지능형 프로세스 자동화, 예측 인사이트, 자연어 및 컴퓨터 비전, 확장 가능한 ML 파이프라인, 책임 있는 AI와 거버넌스 등의 성과를 소개합니다. 서빙 API와 모니터링을 갖춘 실서비스 ML 모델, RAG와 같은 LLM 앱, 가드레일이 적용된 에이전트와 코파일럿, 데이터 및 MLOps 파이프라인, 모델 평가·드리프트·거버넌스 문서를 소개합니다. 대표 기술 구성은 Python, PyTorch, Claude / OpenAI API, LangChain, 벡터 DB, FastAPI, MLflow, AWS / GCP입니다.</t>
        </is>
      </c>
      <c r="D75" s="3">
        <f>GOOGLETRANSLATE(B75,"en","ko")</f>
        <v/>
      </c>
      <c r="E75" s="3">
        <f>GOOGLETRANSLATE(C75,"ko","en")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ZuiGO는 핀테크 소프트웨어 솔루션을 결제, 대출, 자산 관리 등을 위한 안전한 금융 기술 플랫폼으로 설명합니다. 해당 페이지는 실시간 결제 처리, 디지털 대출 및 신용 플랫폼, 블록체인 및 스마트 컨트랙트 통합, 오픈 뱅킹/API 우선 아키텍처를 강조합니다. 결제 처리 및 디지털 지갑 시스템, 디지털 대출/신용 심사 플랫폼, 오픈 뱅킹 및 외부 금융 API 연동, 감사 추적·암호화·사기 모니터링 도구를 소개합니다. 대표 기술 구성은 TypeScript, Node.js, Go, PostgreSQL, Redis, Stripe/결제 API, Kafka, AWS입니다.</t>
        </is>
      </c>
      <c r="D76" s="3">
        <f>GOOGLETRANSLATE(B76,"en","ko")</f>
        <v/>
      </c>
      <c r="E76" s="3">
        <f>GOOGLETRANSLATE(C76,"ko","en")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ZuiGO는 맞춤형 소프트웨어 개발을 개념 단계부터 배포, 그 이후까지 이어지는 엔드투엔드 맞춤형 소프트웨어 엔지니어링으로 설명합니다. 해당 페이지는 맞춤형 솔루션, 최신 기술과 모범 사례, 확장 가능하고 유지보수하기 쉬운 아키텍처, 신속한 프로토타이핑/MVP 개발, 지속적인 지원을 강조합니다. 웹 및 모바일 애플리케이션, SaaS 플랫폼 및 멀티테넌트 시스템, 내부 도구/대시보드/관리자 패널, API·연동·기술 문서를 소개합니다. 대표 기술 구성은 React, Next.js, React Native, Node.js, TypeScript, PostgreSQL, Docker, AWS입니다.</t>
        </is>
      </c>
      <c r="D77" s="3">
        <f>GOOGLETRANSLATE(B77,"en","ko")</f>
        <v/>
      </c>
      <c r="E77" s="3">
        <f>GOOGLETRANSLATE(C77,"ko","en")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ZuiGO는 클라우드 및 DevOps 솔루션을 클라우드 인프라, CI/CD 파이프라인, DevOps 실천 방식으로 설명합니다. 해당 페이지는 클라우드 마이그레이션 및 랜딩 존 구성, 자동화된 CI/CD 파이프라인, 코드형 인프라(Infrastructure as Code), 컨테이너화 및 오케스트레이션, 24시간 연중무휴 모니터링 및 장애 대응을 소개합니다. 대표 도구는 AWS, Azure, GCP, Terraform, Docker, Kubernetes, GitHub Actions, Grafana, Prometheus입니다.</t>
        </is>
      </c>
      <c r="D78" s="3">
        <f>GOOGLETRANSLATE(B78,"en","ko")</f>
        <v/>
      </c>
      <c r="E78" s="3">
        <f>GOOGLETRANSLATE(C78,"ko","en")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ZuiGO는 소프트웨어를 만들어 실제 문제를 해결하는 데 집중하는 소프트웨어 솔루션 기업입니다. 회사 소개 페이지에 따르면 창업자는 Manisha Thakkar 박사로, 인공지능 및 머신러닝 박사 학위를 보유하고 있으며 최고 수준의 AI 학회에서 연구를 발표했고 10년 이상의 업계 경력을 갖추고 있습니다. 해당 페이지는 가치로 엔지니어링 우수성, 고객 우선, 혁신 중심, 협업을 제시합니다.</t>
        </is>
      </c>
      <c r="D79" s="3">
        <f>GOOGLETRANSLATE(B79,"en","ko")</f>
        <v/>
      </c>
      <c r="E79" s="3">
        <f>GOOGLETRANSLATE(C79,"ko","en")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챗봇 기술
• 프런트엔드: React
• 빌드 도구: Vite
• 백엔드: Node.js 및 Express
• 답변 방식: 검증된 웹사이트 데이터에 대한 임베딩 기반 검색(RAG)을 사용하는, 로컬 Llama 3.2 모델(Ollama 이용)의 AI 생성 답변
ZuiGO 서비스 기술
프로젝트별로 선택하는 대표 구성:
• 헬스케어: React, Next.js, Node.js, Python, FHIR/HL7, PostgreSQL, AWS, Docker
• AI 및 머신러닝: Python, PyTorch, Claude/OpenAI API, LangChain, 벡터 데이터베이스, FastAPI, MLflow, AWS/GCP
• 핀테크: TypeScript, Node.js, Go, PostgreSQL, Redis, Stripe/결제 API, Kafka, AWS
• 맞춤형 소프트웨어: React, Next.js, React Native, Node.js, TypeScript, PostgreSQL, Docker, AWS
• 클라우드 및 DevOps: AWS, Azure, GCP, Terraform, Docker, Kubernetes, GitHub Actions, Grafana/Prometheus</t>
        </is>
      </c>
      <c r="D80" s="3">
        <f>GOOGLETRANSLATE(B80,"en","ko")</f>
        <v/>
      </c>
      <c r="E80" s="3">
        <f>GOOGLETRANSLATE(C80,"ko","en")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ZuiGO 문의 페이지에는 성명, 이메일 주소, 메시지를 입력하는 '메시지 보내기' 양식이 있습니다. 24시간 이내에 답변하겠다고 안내합니다. 검증된 문의 페이지에는 hello@zuigo.ai가 게시되어 있습니다.</t>
        </is>
      </c>
      <c r="D81" s="3">
        <f>GOOGLETRANSLATE(B81,"en","ko")</f>
        <v/>
      </c>
      <c r="E81" s="3">
        <f>GOOGLETRANSLATE(C81,"ko","en")</f>
        <v/>
      </c>
      <c r="F81" s="3" t="n"/>
      <c r="G81" s="3" t="n"/>
    </row>
    <row r="82">
      <c r="A82" s="3" t="inlineStr">
        <is>
          <t>answers.location.answer</t>
        </is>
      </c>
      <c r="B82" s="3" t="inlineStr">
        <is>
          <t>The address provided for this chatbot is: Runwal Platinum, NDA Pashan Road, Ram Nagar, Bavdhan, Pune, Maharashtra – 411021.</t>
        </is>
      </c>
      <c r="C82" s="3" t="inlineStr">
        <is>
          <t>이 챗봇에 제공된 주소는 다음과 같습니다: Runwal Platinum, NDA Pashan Road, Ram Nagar, Bavdhan, Pune, Maharashtra – 411021.</t>
        </is>
      </c>
      <c r="D82" s="3">
        <f>GOOGLETRANSLATE(B82,"en","ko")</f>
        <v/>
      </c>
      <c r="E82" s="3">
        <f>GOOGLETRANSLATE(C82,"ko","en")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ZuiGO 웹사이트에는 '무료 상담 예약' 기능이 있고, 서비스 페이지에는 '통화 예약'이 있습니다. 문의 페이지는 30분 통화를 제공하며 메시지에 24시간 이내에 답변한다고 안내합니다. 이 챗봇은 회의 날짜나 가능한 시간대를 임의로 만들어 내지 않으며, 방문자를 예약 페이지로 안내합니다.</t>
        </is>
      </c>
      <c r="D83" s="3">
        <f>GOOGLETRANSLATE(B83,"en","ko")</f>
        <v/>
      </c>
      <c r="E83" s="3">
        <f>GOOGLETRANSLATE(C83,"ko","en")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ZuiGO는 스스로를 맞춤형 소프트웨어 개발 회사로 소개합니다. 웹사이트는 안전하고 확장 가능한 시스템에 중점을 두고 실서비스 소프트웨어를 구축한다고 밝히며, 헬스케어, 핀테크, AI, 클라우드, 맞춤형 엔지니어링을 사업 분야로 소개합니다.</t>
        </is>
      </c>
      <c r="D84" s="3">
        <f>GOOGLETRANSLATE(B84,"en","ko")</f>
        <v/>
      </c>
      <c r="E84" s="3">
        <f>GOOGLETRANSLATE(C84,"ko","en")</f>
        <v/>
      </c>
      <c r="F84" s="3" t="n"/>
      <c r="G84" s="3" t="n"/>
    </row>
    <row r="85">
      <c r="A85" s="3" t="inlineStr">
        <is>
          <t>fallback.answer</t>
        </is>
      </c>
      <c r="B85" s="3" t="inlineStr">
        <is>
          <t>I'm not sure I can answer that from the verified ZuiGO information available in this chatbot.</t>
        </is>
      </c>
      <c r="C85" s="3" t="inlineStr">
        <is>
          <t>이 챗봇에서 이용할 수 있는 검증된 ZuiGO 정보로는 그 질문에 답할 수 있을지 확신하기 어렵습니다.</t>
        </is>
      </c>
      <c r="D85" s="3">
        <f>GOOGLETRANSLATE(B85,"en","ko")</f>
        <v/>
      </c>
      <c r="E85" s="3">
        <f>GOOGLETRANSLATE(C85,"ko","en")</f>
        <v/>
      </c>
      <c r="F85" s="3" t="n"/>
      <c r="G85" s="3" t="n"/>
    </row>
    <row r="86">
      <c r="A86" s="3" t="inlineStr">
        <is>
          <t>controls.voiceNote</t>
        </is>
      </c>
      <c r="B86" s="3" t="inlineStr">
        <is>
          <t>Voice note</t>
        </is>
      </c>
      <c r="C86" s="3" t="inlineStr">
        <is>
          <t>음성 메모</t>
        </is>
      </c>
      <c r="D86" s="3">
        <f>GOOGLETRANSLATE(B86,"en","ko")</f>
        <v/>
      </c>
      <c r="E86" s="3">
        <f>GOOGLETRANSLATE(C86,"ko","en")</f>
        <v/>
      </c>
      <c r="F86" s="3" t="n"/>
      <c r="G86" s="3" t="n"/>
    </row>
    <row r="87">
      <c r="A87" s="3" t="inlineStr">
        <is>
          <t>app.languageLabel</t>
        </is>
      </c>
      <c r="B87" s="3" t="inlineStr">
        <is>
          <t>Language</t>
        </is>
      </c>
      <c r="C87" s="3" t="inlineStr">
        <is>
          <t>언어</t>
        </is>
      </c>
      <c r="D87" s="3">
        <f>GOOGLETRANSLATE(B87,"en","ko")</f>
        <v/>
      </c>
      <c r="E87" s="3">
        <f>GOOGLETRANSLATE(C87,"ko","en")</f>
        <v/>
      </c>
      <c r="F87" s="3" t="n"/>
      <c r="G87" s="3" t="n"/>
    </row>
    <row r="88">
      <c r="A88" s="3" t="inlineStr">
        <is>
          <t>messages.chatError</t>
        </is>
      </c>
      <c r="B88" s="3" t="inlineStr">
        <is>
          <t>The chatbot could not answer right now.</t>
        </is>
      </c>
      <c r="C88" s="3" t="inlineStr">
        <is>
          <t>지금은 챗봇이 답변할 수 없습니다.</t>
        </is>
      </c>
      <c r="D88" s="3">
        <f>GOOGLETRANSLATE(B88,"en","ko")</f>
        <v/>
      </c>
      <c r="E88" s="3">
        <f>GOOGLETRANSLATE(C88,"ko","en")</f>
        <v/>
      </c>
      <c r="F88" s="3" t="n"/>
      <c r="G88" s="3" t="n"/>
    </row>
    <row r="89">
      <c r="A89" s="3" t="inlineStr">
        <is>
          <t>messages.noConfirm</t>
        </is>
      </c>
      <c r="B89" s="3" t="inlineStr">
        <is>
          <t>I could not confirm that information.</t>
        </is>
      </c>
      <c r="C89" s="3" t="inlineStr">
        <is>
          <t>해당 정보를 확인하지 못했습니다.</t>
        </is>
      </c>
      <c r="D89" s="3">
        <f>GOOGLETRANSLATE(B89,"en","ko")</f>
        <v/>
      </c>
      <c r="E89" s="3">
        <f>GOOGLETRANSLATE(C89,"ko","en")</f>
        <v/>
      </c>
      <c r="F89" s="3" t="n"/>
      <c r="G89" s="3" t="n"/>
    </row>
    <row r="90">
      <c r="A90" s="3" t="inlineStr">
        <is>
          <t>messages.genericError</t>
        </is>
      </c>
      <c r="B90" s="3" t="inlineStr">
        <is>
          <t>I could not safely answer right now. Please try again or contact ZuiGO.</t>
        </is>
      </c>
      <c r="C90" s="3" t="inlineStr">
        <is>
          <t>지금은 안전하게 답변할 수 없습니다. 다시 시도하시거나 ZuiGO에 문의해 주세요.</t>
        </is>
      </c>
      <c r="D90" s="3">
        <f>GOOGLETRANSLATE(B90,"en","ko")</f>
        <v/>
      </c>
      <c r="E90" s="3">
        <f>GOOGLETRANSLATE(C90,"ko","en")</f>
        <v/>
      </c>
      <c r="F90" s="3" t="n"/>
      <c r="G90" s="3" t="n"/>
    </row>
    <row r="91">
      <c r="A91" s="3" t="inlineStr">
        <is>
          <t>buttons.services</t>
        </is>
      </c>
      <c r="B91" s="3" t="inlineStr">
        <is>
          <t>Services</t>
        </is>
      </c>
      <c r="C91" s="3" t="inlineStr">
        <is>
          <t>서비스</t>
        </is>
      </c>
      <c r="D91" s="3">
        <f>GOOGLETRANSLATE(B91,"en","ko")</f>
        <v/>
      </c>
      <c r="E91" s="3">
        <f>GOOGLETRANSLATE(C91,"ko","en")</f>
        <v/>
      </c>
      <c r="F91" s="3" t="n"/>
      <c r="G91" s="3" t="n"/>
    </row>
    <row r="92">
      <c r="A92" s="3" t="inlineStr">
        <is>
          <t>buttons.contact</t>
        </is>
      </c>
      <c r="B92" s="3" t="inlineStr">
        <is>
          <t>Contact</t>
        </is>
      </c>
      <c r="C92" s="3" t="inlineStr">
        <is>
          <t>문의</t>
        </is>
      </c>
      <c r="D92" s="3">
        <f>GOOGLETRANSLATE(B92,"en","ko")</f>
        <v/>
      </c>
      <c r="E92" s="3">
        <f>GOOGLETRANSLATE(C92,"ko","en")</f>
        <v/>
      </c>
      <c r="F92" s="3" t="n"/>
      <c r="G92" s="3" t="n"/>
    </row>
    <row r="93">
      <c r="A93" s="3" t="inlineStr">
        <is>
          <t>buttons.contactZuigo</t>
        </is>
      </c>
      <c r="B93" s="3" t="inlineStr">
        <is>
          <t>Contact ZuiGO</t>
        </is>
      </c>
      <c r="C93" s="3" t="inlineStr">
        <is>
          <t>ZuiGO에 문의하기</t>
        </is>
      </c>
      <c r="D93" s="3">
        <f>GOOGLETRANSLATE(B93,"en","ko")</f>
        <v/>
      </c>
      <c r="E93" s="3">
        <f>GOOGLETRANSLATE(C93,"ko","en")</f>
        <v/>
      </c>
      <c r="F93" s="3" t="n"/>
      <c r="G93" s="3" t="n"/>
    </row>
    <row r="94">
      <c r="A94" s="3" t="inlineStr">
        <is>
          <t>buttons.addressLocation</t>
        </is>
      </c>
      <c r="B94" s="3" t="inlineStr">
        <is>
          <t>Address / Location</t>
        </is>
      </c>
      <c r="C94" s="3" t="inlineStr">
        <is>
          <t>주소 / 위치</t>
        </is>
      </c>
      <c r="D94" s="3">
        <f>GOOGLETRANSLATE(B94,"en","ko")</f>
        <v/>
      </c>
      <c r="E94" s="3">
        <f>GOOGLETRANSLATE(C94,"ko","en")</f>
        <v/>
      </c>
      <c r="F94" s="3" t="n"/>
      <c r="G94" s="3" t="n"/>
    </row>
    <row r="95">
      <c r="A95" s="3" t="inlineStr">
        <is>
          <t>buttons.meeting</t>
        </is>
      </c>
      <c r="B95" s="3" t="inlineStr">
        <is>
          <t>Meeting</t>
        </is>
      </c>
      <c r="C95" s="3" t="inlineStr">
        <is>
          <t>미팅</t>
        </is>
      </c>
      <c r="D95" s="3">
        <f>GOOGLETRANSLATE(B95,"en","ko")</f>
        <v/>
      </c>
      <c r="E95" s="3">
        <f>GOOGLETRANSLATE(C95,"ko","en")</f>
        <v/>
      </c>
      <c r="F95" s="3" t="n"/>
      <c r="G95" s="3" t="n"/>
    </row>
    <row r="96">
      <c r="A96" s="3" t="inlineStr">
        <is>
          <t>buttons.technologyInformation</t>
        </is>
      </c>
      <c r="B96" s="3" t="inlineStr">
        <is>
          <t>Technology Information</t>
        </is>
      </c>
      <c r="C96" s="3" t="inlineStr">
        <is>
          <t>기술 정보</t>
        </is>
      </c>
      <c r="D96" s="3">
        <f>GOOGLETRANSLATE(B96,"en","ko")</f>
        <v/>
      </c>
      <c r="E96" s="3">
        <f>GOOGLETRANSLATE(C96,"ko","en")</f>
        <v/>
      </c>
      <c r="F96" s="3" t="n"/>
      <c r="G96" s="3" t="n"/>
    </row>
    <row r="97">
      <c r="A97" s="3" t="inlineStr">
        <is>
          <t>buttons.aboutZuigo</t>
        </is>
      </c>
      <c r="B97" s="3" t="inlineStr">
        <is>
          <t>About ZuiGO</t>
        </is>
      </c>
      <c r="C97" s="3" t="inlineStr">
        <is>
          <t>ZuiGO 소개</t>
        </is>
      </c>
      <c r="D97" s="3">
        <f>GOOGLETRANSLATE(B97,"en","ko")</f>
        <v/>
      </c>
      <c r="E97" s="3">
        <f>GOOGLETRANSLATE(C97,"ko","en")</f>
        <v/>
      </c>
      <c r="F97" s="3" t="n"/>
      <c r="G97" s="3" t="n"/>
    </row>
    <row r="98">
      <c r="A98" s="3" t="inlineStr">
        <is>
          <t>buttons.healthcare</t>
        </is>
      </c>
      <c r="B98" s="3" t="inlineStr">
        <is>
          <t>Healthcare</t>
        </is>
      </c>
      <c r="C98" s="3" t="inlineStr">
        <is>
          <t>헬스케어</t>
        </is>
      </c>
      <c r="D98" s="3">
        <f>GOOGLETRANSLATE(B98,"en","ko")</f>
        <v/>
      </c>
      <c r="E98" s="3">
        <f>GOOGLETRANSLATE(C98,"ko","en")</f>
        <v/>
      </c>
      <c r="F98" s="3" t="n"/>
      <c r="G98" s="3" t="n"/>
    </row>
    <row r="99">
      <c r="A99" s="3" t="inlineStr">
        <is>
          <t>buttons.aiMl</t>
        </is>
      </c>
      <c r="B99" s="3" t="inlineStr">
        <is>
          <t>AI &amp; Machine Learning</t>
        </is>
      </c>
      <c r="C99" s="3" t="inlineStr">
        <is>
          <t>AI 및 머신러닝</t>
        </is>
      </c>
      <c r="D99" s="3">
        <f>GOOGLETRANSLATE(B99,"en","ko")</f>
        <v/>
      </c>
      <c r="E99" s="3">
        <f>GOOGLETRANSLATE(C99,"ko","en")</f>
        <v/>
      </c>
      <c r="F99" s="3" t="n"/>
      <c r="G99" s="3" t="n"/>
    </row>
    <row r="100">
      <c r="A100" s="3" t="inlineStr">
        <is>
          <t>buttons.fintech</t>
        </is>
      </c>
      <c r="B100" s="3" t="inlineStr">
        <is>
          <t>Fintech</t>
        </is>
      </c>
      <c r="C100" s="3" t="inlineStr">
        <is>
          <t>핀테크</t>
        </is>
      </c>
      <c r="D100" s="3">
        <f>GOOGLETRANSLATE(B100,"en","ko")</f>
        <v/>
      </c>
      <c r="E100" s="3">
        <f>GOOGLETRANSLATE(C100,"ko","en")</f>
        <v/>
      </c>
      <c r="F100" s="3" t="n"/>
      <c r="G100" s="3" t="n"/>
    </row>
    <row r="101">
      <c r="A101" s="3" t="inlineStr">
        <is>
          <t>buttons.customSoftware</t>
        </is>
      </c>
      <c r="B101" s="3" t="inlineStr">
        <is>
          <t>Custom Software Development</t>
        </is>
      </c>
      <c r="C101" s="3" t="inlineStr">
        <is>
          <t>맞춤형 소프트웨어 개발</t>
        </is>
      </c>
      <c r="D101" s="3">
        <f>GOOGLETRANSLATE(B101,"en","ko")</f>
        <v/>
      </c>
      <c r="E101" s="3">
        <f>GOOGLETRANSLATE(C101,"ko","en")</f>
        <v/>
      </c>
      <c r="F101" s="3" t="n"/>
      <c r="G101" s="3" t="n"/>
    </row>
    <row r="102">
      <c r="A102" s="3" t="inlineStr">
        <is>
          <t>buttons.cloudDevops</t>
        </is>
      </c>
      <c r="B102" s="3" t="inlineStr">
        <is>
          <t>Cloud &amp; DevOps</t>
        </is>
      </c>
      <c r="C102" s="3" t="inlineStr">
        <is>
          <t>클라우드 및 DevOps</t>
        </is>
      </c>
      <c r="D102" s="3">
        <f>GOOGLETRANSLATE(B102,"en","ko")</f>
        <v/>
      </c>
      <c r="E102" s="3">
        <f>GOOGLETRANSLATE(C102,"ko","en")</f>
        <v/>
      </c>
      <c r="F102" s="3" t="n"/>
      <c r="G102" s="3" t="n"/>
    </row>
    <row r="103">
      <c r="A103" s="3" t="inlineStr">
        <is>
          <t>buttons.backToTopics</t>
        </is>
      </c>
      <c r="B103" s="3" t="inlineStr">
        <is>
          <t>Back to Topics</t>
        </is>
      </c>
      <c r="C103" s="3" t="inlineStr">
        <is>
          <t>주제로 돌아가기</t>
        </is>
      </c>
      <c r="D103" s="3">
        <f>GOOGLETRANSLATE(B103,"en","ko")</f>
        <v/>
      </c>
      <c r="E103" s="3">
        <f>GOOGLETRANSLATE(C103,"ko","en")</f>
        <v/>
      </c>
      <c r="F103" s="3" t="n"/>
      <c r="G103" s="3" t="n"/>
    </row>
    <row r="104">
      <c r="A104" s="3" t="inlineStr">
        <is>
          <t>buttons.backToServices</t>
        </is>
      </c>
      <c r="B104" s="3" t="inlineStr">
        <is>
          <t>Back to Services</t>
        </is>
      </c>
      <c r="C104" s="3" t="inlineStr">
        <is>
          <t>서비스로 돌아가기</t>
        </is>
      </c>
      <c r="D104" s="3">
        <f>GOOGLETRANSLATE(B104,"en","ko")</f>
        <v/>
      </c>
      <c r="E104" s="3">
        <f>GOOGLETRANSLATE(C104,"ko","en")</f>
        <v/>
      </c>
      <c r="F104" s="3" t="n"/>
      <c r="G104" s="3" t="n"/>
    </row>
    <row r="105">
      <c r="A105" s="3" t="inlineStr">
        <is>
          <t>buttons.openContactPage</t>
        </is>
      </c>
      <c r="B105" s="3" t="inlineStr">
        <is>
          <t>Open Contact Page</t>
        </is>
      </c>
      <c r="C105" s="3" t="inlineStr">
        <is>
          <t>문의 페이지 열기</t>
        </is>
      </c>
      <c r="D105" s="3">
        <f>GOOGLETRANSLATE(B105,"en","ko")</f>
        <v/>
      </c>
      <c r="E105" s="3">
        <f>GOOGLETRANSLATE(C105,"ko","en")</f>
        <v/>
      </c>
      <c r="F105" s="3" t="n"/>
      <c r="G105" s="3" t="n"/>
    </row>
    <row r="106">
      <c r="A106" s="3" t="inlineStr">
        <is>
          <t>buttons.bookFreeConsultation</t>
        </is>
      </c>
      <c r="B106" s="3" t="inlineStr">
        <is>
          <t>Book a Free Consultation</t>
        </is>
      </c>
      <c r="C106" s="3" t="inlineStr">
        <is>
          <t>무료 상담 예약</t>
        </is>
      </c>
      <c r="D106" s="3">
        <f>GOOGLETRANSLATE(B106,"en","ko")</f>
        <v/>
      </c>
      <c r="E106" s="3">
        <f>GOOGLETRANSLATE(C106,"ko","en")</f>
        <v/>
      </c>
      <c r="F106" s="3" t="n"/>
      <c r="G106" s="3" t="n"/>
    </row>
    <row r="107">
      <c r="A107" s="3" t="inlineStr">
        <is>
          <t>buttons.bookCall</t>
        </is>
      </c>
      <c r="B107" s="3" t="inlineStr">
        <is>
          <t>Book a Call</t>
        </is>
      </c>
      <c r="C107" s="3" t="inlineStr">
        <is>
          <t>통화 예약</t>
        </is>
      </c>
      <c r="D107" s="3">
        <f>GOOGLETRANSLATE(B107,"en","ko")</f>
        <v/>
      </c>
      <c r="E107" s="3">
        <f>GOOGLETRANSLATE(C107,"ko","en")</f>
        <v/>
      </c>
      <c r="F107" s="3" t="n"/>
      <c r="G107" s="3" t="n"/>
    </row>
    <row r="108">
      <c r="A108" s="3" t="inlineStr">
        <is>
          <t>buttons.sendMessage</t>
        </is>
      </c>
      <c r="B108" s="3" t="inlineStr">
        <is>
          <t>Send a Message</t>
        </is>
      </c>
      <c r="C108" s="3" t="inlineStr">
        <is>
          <t>메시지 보내기</t>
        </is>
      </c>
      <c r="D108" s="3">
        <f>GOOGLETRANSLATE(B108,"en","ko")</f>
        <v/>
      </c>
      <c r="E108" s="3">
        <f>GOOGLETRANSLATE(C108,"ko","en")</f>
        <v/>
      </c>
      <c r="F108" s="3" t="n"/>
      <c r="G108" s="3" t="n"/>
    </row>
    <row r="109">
      <c r="A109" s="3" t="inlineStr">
        <is>
          <t>buttons.viewOnGoogleMaps</t>
        </is>
      </c>
      <c r="B109" s="3" t="inlineStr">
        <is>
          <t>View on Google Maps</t>
        </is>
      </c>
      <c r="C109" s="3" t="inlineStr">
        <is>
          <t>Google 지도에서 보기</t>
        </is>
      </c>
      <c r="D109" s="3">
        <f>GOOGLETRANSLATE(B109,"en","ko")</f>
        <v/>
      </c>
      <c r="E109" s="3">
        <f>GOOGLETRANSLATE(C109,"ko","en")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Japanese - used in app</t>
        </is>
      </c>
      <c r="D1" s="2" t="inlineStr">
        <is>
          <t>Google: EN to ja</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ウェブサイトアシスタント</t>
        </is>
      </c>
      <c r="D2" s="3">
        <f>GOOGLETRANSLATE(B2,"en","ja")</f>
        <v/>
      </c>
      <c r="E2" s="3">
        <f>GOOGLETRANSLATE(C2,"ja","en")</f>
        <v/>
      </c>
      <c r="F2" s="3" t="n"/>
      <c r="G2" s="3" t="n"/>
    </row>
    <row r="3">
      <c r="A3" s="3" t="inlineStr">
        <is>
          <t>app.eyebrow</t>
        </is>
      </c>
      <c r="B3" s="3" t="inlineStr">
        <is>
          <t>ZuiGO · VERIFIED WEBSITE ASSISTANT</t>
        </is>
      </c>
      <c r="C3" s="3" t="inlineStr">
        <is>
          <t>ZuiGO · 検証済みウェブサイトアシスタント</t>
        </is>
      </c>
      <c r="D3" s="3">
        <f>GOOGLETRANSLATE(B3,"en","ja")</f>
        <v/>
      </c>
      <c r="E3" s="3">
        <f>GOOGLETRANSLATE(C3,"ja","en")</f>
        <v/>
      </c>
      <c r="F3" s="3" t="n"/>
      <c r="G3" s="3" t="n"/>
    </row>
    <row r="4">
      <c r="A4" s="3" t="inlineStr">
        <is>
          <t>app.heroTitle</t>
        </is>
      </c>
      <c r="B4" s="3" t="inlineStr">
        <is>
          <t>How can we help?</t>
        </is>
      </c>
      <c r="C4" s="3" t="inlineStr">
        <is>
          <t>どのようなご用件でしょうか？</t>
        </is>
      </c>
      <c r="D4" s="3">
        <f>GOOGLETRANSLATE(B4,"en","ja")</f>
        <v/>
      </c>
      <c r="E4" s="3">
        <f>GOOGLETRANSLATE(C4,"ja","en")</f>
        <v/>
      </c>
      <c r="F4" s="3" t="n"/>
      <c r="G4" s="3" t="n"/>
    </row>
    <row r="5">
      <c r="A5" s="3" t="inlineStr">
        <is>
          <t>app.heroDescription</t>
        </is>
      </c>
      <c r="B5" s="3" t="inlineStr">
        <is>
          <t>Ask about ZuiGO's services, contact details, location, consultations, technology information, or the company.</t>
        </is>
      </c>
      <c r="C5" s="3" t="inlineStr">
        <is>
          <t>ZuiGOのサービス、連絡先、所在地、相談、技術情報、会社についてご質問ください。</t>
        </is>
      </c>
      <c r="D5" s="3">
        <f>GOOGLETRANSLATE(B5,"en","ja")</f>
        <v/>
      </c>
      <c r="E5" s="3">
        <f>GOOGLETRANSLATE(C5,"ja","en")</f>
        <v/>
      </c>
      <c r="F5" s="3" t="n"/>
      <c r="G5" s="3" t="n"/>
    </row>
    <row r="6">
      <c r="A6" s="3" t="inlineStr">
        <is>
          <t>app.chatAriaLabel</t>
        </is>
      </c>
      <c r="B6" s="3" t="inlineStr">
        <is>
          <t>ZuiGO chat assistant</t>
        </is>
      </c>
      <c r="C6" s="3" t="inlineStr">
        <is>
          <t>ZuiGOチャットアシスタント</t>
        </is>
      </c>
      <c r="D6" s="3">
        <f>GOOGLETRANSLATE(B6,"en","ja")</f>
        <v/>
      </c>
      <c r="E6" s="3">
        <f>GOOGLETRANSLATE(C6,"ja","en")</f>
        <v/>
      </c>
      <c r="F6" s="3" t="n"/>
      <c r="G6" s="3" t="n"/>
    </row>
    <row r="7">
      <c r="A7" s="3" t="inlineStr">
        <is>
          <t>app.assistantName</t>
        </is>
      </c>
      <c r="B7" s="3" t="inlineStr">
        <is>
          <t>ZuiGO Assistant</t>
        </is>
      </c>
      <c r="C7" s="3" t="inlineStr">
        <is>
          <t>ZuiGOアシスタント</t>
        </is>
      </c>
      <c r="D7" s="3">
        <f>GOOGLETRANSLATE(B7,"en","ja")</f>
        <v/>
      </c>
      <c r="E7" s="3">
        <f>GOOGLETRANSLATE(C7,"ja","en")</f>
        <v/>
      </c>
      <c r="F7" s="3" t="n"/>
      <c r="G7" s="3" t="n"/>
    </row>
    <row r="8">
      <c r="A8" s="3" t="inlineStr">
        <is>
          <t>app.onlineStatus</t>
        </is>
      </c>
      <c r="B8" s="3" t="inlineStr">
        <is>
          <t>Online</t>
        </is>
      </c>
      <c r="C8" s="3" t="inlineStr">
        <is>
          <t>オンライン</t>
        </is>
      </c>
      <c r="D8" s="3">
        <f>GOOGLETRANSLATE(B8,"en","ja")</f>
        <v/>
      </c>
      <c r="E8" s="3">
        <f>GOOGLETRANSLATE(C8,"ja","en")</f>
        <v/>
      </c>
      <c r="F8" s="3" t="n"/>
      <c r="G8" s="3" t="n"/>
    </row>
    <row r="9">
      <c r="A9" s="3" t="inlineStr">
        <is>
          <t>app.launcherLabel</t>
        </is>
      </c>
      <c r="B9" s="3" t="inlineStr">
        <is>
          <t>AI Assistant</t>
        </is>
      </c>
      <c r="C9" s="3" t="inlineStr">
        <is>
          <t>AIアシスタント</t>
        </is>
      </c>
      <c r="D9" s="3">
        <f>GOOGLETRANSLATE(B9,"en","ja")</f>
        <v/>
      </c>
      <c r="E9" s="3">
        <f>GOOGLETRANSLATE(C9,"ja","en")</f>
        <v/>
      </c>
      <c r="F9" s="3" t="n"/>
      <c r="G9" s="3" t="n"/>
    </row>
    <row r="10">
      <c r="A10" s="3" t="inlineStr">
        <is>
          <t>app.openAssistant</t>
        </is>
      </c>
      <c r="B10" s="3" t="inlineStr">
        <is>
          <t>Open AI assistant</t>
        </is>
      </c>
      <c r="C10" s="3" t="inlineStr">
        <is>
          <t>AIアシスタントを開く</t>
        </is>
      </c>
      <c r="D10" s="3">
        <f>GOOGLETRANSLATE(B10,"en","ja")</f>
        <v/>
      </c>
      <c r="E10" s="3">
        <f>GOOGLETRANSLATE(C10,"ja","en")</f>
        <v/>
      </c>
      <c r="F10" s="3" t="n"/>
      <c r="G10" s="3" t="n"/>
    </row>
    <row r="11">
      <c r="A11" s="3" t="inlineStr">
        <is>
          <t>app.privacySecurityTitle</t>
        </is>
      </c>
      <c r="B11" s="3" t="inlineStr">
        <is>
          <t>Privacy &amp; security</t>
        </is>
      </c>
      <c r="C11" s="3" t="inlineStr">
        <is>
          <t>プライバシーとセキュリティ</t>
        </is>
      </c>
      <c r="D11" s="3">
        <f>GOOGLETRANSLATE(B11,"en","ja")</f>
        <v/>
      </c>
      <c r="E11" s="3">
        <f>GOOGLETRANSLATE(C11,"ja","en")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このプロトタイプは管理されたカタログを使用しています。本番環境のリード獲得フォームでは、HTTPS、入力検証、アップロード制限、レート制限、CSRF対策、Cloudflare Turnstileを使用してください。</t>
        </is>
      </c>
      <c r="D12" s="3">
        <f>GOOGLETRANSLATE(B12,"en","ja")</f>
        <v/>
      </c>
      <c r="E12" s="3">
        <f>GOOGLETRANSLATE(C12,"ja","en")</f>
        <v/>
      </c>
      <c r="F12" s="3" t="n"/>
      <c r="G12" s="3" t="n"/>
    </row>
    <row r="13">
      <c r="A13" s="3" t="inlineStr">
        <is>
          <t>app.privacyPolicyLink</t>
        </is>
      </c>
      <c r="B13" s="3" t="inlineStr">
        <is>
          <t>Privacy Policy ↗</t>
        </is>
      </c>
      <c r="C13" s="3" t="inlineStr">
        <is>
          <t>プライバシーポリシー ↗</t>
        </is>
      </c>
      <c r="D13" s="3">
        <f>GOOGLETRANSLATE(B13,"en","ja")</f>
        <v/>
      </c>
      <c r="E13" s="3">
        <f>GOOGLETRANSLATE(C13,"ja","en")</f>
        <v/>
      </c>
      <c r="F13" s="3" t="n"/>
      <c r="G13" s="3" t="n"/>
    </row>
    <row r="14">
      <c r="A14" s="3" t="inlineStr">
        <is>
          <t>app.footer</t>
        </is>
      </c>
      <c r="B14" s="3" t="inlineStr">
        <is>
          <t>Prototype uses retrieved ZuiGO website snapshots. Answers may be limited when the source pages do not provide enough evidence.</t>
        </is>
      </c>
      <c r="C14" s="3" t="inlineStr">
        <is>
          <t>このプロトタイプは、取得したZuiGOウェブサイトのスナップショットを使用しています。参照元ページに十分な根拠がない場合、回答が限定されることがあります。</t>
        </is>
      </c>
      <c r="D14" s="3">
        <f>GOOGLETRANSLATE(B14,"en","ja")</f>
        <v/>
      </c>
      <c r="E14" s="3">
        <f>GOOGLETRANSLATE(C14,"ja","en")</f>
        <v/>
      </c>
      <c r="F14" s="3" t="n"/>
      <c r="G14" s="3" t="n"/>
    </row>
    <row r="15">
      <c r="A15" s="3" t="inlineStr">
        <is>
          <t>controls.chatOptions</t>
        </is>
      </c>
      <c r="B15" s="3" t="inlineStr">
        <is>
          <t>Chat options</t>
        </is>
      </c>
      <c r="C15" s="3" t="inlineStr">
        <is>
          <t>チャットオプション</t>
        </is>
      </c>
      <c r="D15" s="3">
        <f>GOOGLETRANSLATE(B15,"en","ja")</f>
        <v/>
      </c>
      <c r="E15" s="3">
        <f>GOOGLETRANSLATE(C15,"ja","en")</f>
        <v/>
      </c>
      <c r="F15" s="3" t="n"/>
      <c r="G15" s="3" t="n"/>
    </row>
    <row r="16">
      <c r="A16" s="3" t="inlineStr">
        <is>
          <t>controls.clearMessages</t>
        </is>
      </c>
      <c r="B16" s="3" t="inlineStr">
        <is>
          <t>Clear messages</t>
        </is>
      </c>
      <c r="C16" s="3" t="inlineStr">
        <is>
          <t>メッセージを消去</t>
        </is>
      </c>
      <c r="D16" s="3">
        <f>GOOGLETRANSLATE(B16,"en","ja")</f>
        <v/>
      </c>
      <c r="E16" s="3">
        <f>GOOGLETRANSLATE(C16,"ja","en")</f>
        <v/>
      </c>
      <c r="F16" s="3" t="n"/>
      <c r="G16" s="3" t="n"/>
    </row>
    <row r="17">
      <c r="A17" s="3" t="inlineStr">
        <is>
          <t>controls.restartChat</t>
        </is>
      </c>
      <c r="B17" s="3" t="inlineStr">
        <is>
          <t>Restart chat</t>
        </is>
      </c>
      <c r="C17" s="3" t="inlineStr">
        <is>
          <t>チャットを再開</t>
        </is>
      </c>
      <c r="D17" s="3">
        <f>GOOGLETRANSLATE(B17,"en","ja")</f>
        <v/>
      </c>
      <c r="E17" s="3">
        <f>GOOGLETRANSLATE(C17,"ja","en")</f>
        <v/>
      </c>
      <c r="F17" s="3" t="n"/>
      <c r="G17" s="3" t="n"/>
    </row>
    <row r="18">
      <c r="A18" s="3" t="inlineStr">
        <is>
          <t>controls.minimizeChat</t>
        </is>
      </c>
      <c r="B18" s="3" t="inlineStr">
        <is>
          <t>Minimize chat</t>
        </is>
      </c>
      <c r="C18" s="3" t="inlineStr">
        <is>
          <t>チャットを最小化</t>
        </is>
      </c>
      <c r="D18" s="3">
        <f>GOOGLETRANSLATE(B18,"en","ja")</f>
        <v/>
      </c>
      <c r="E18" s="3">
        <f>GOOGLETRANSLATE(C18,"ja","en")</f>
        <v/>
      </c>
      <c r="F18" s="3" t="n"/>
      <c r="G18" s="3" t="n"/>
    </row>
    <row r="19">
      <c r="A19" s="3" t="inlineStr">
        <is>
          <t>controls.copyMessageAriaLabel</t>
        </is>
      </c>
      <c r="B19" s="3" t="inlineStr">
        <is>
          <t>Copy message {{number}}</t>
        </is>
      </c>
      <c r="C19" s="3" t="inlineStr">
        <is>
          <t>メッセージ{{number}}をコピー</t>
        </is>
      </c>
      <c r="D19" s="3">
        <f>GOOGLETRANSLATE(B19,"en","ja")</f>
        <v/>
      </c>
      <c r="E19" s="3">
        <f>GOOGLETRANSLATE(C19,"ja","en")</f>
        <v/>
      </c>
      <c r="F19" s="3" t="n"/>
      <c r="G19" s="3" t="n"/>
    </row>
    <row r="20">
      <c r="A20" s="3" t="inlineStr">
        <is>
          <t>controls.copyMessageTitle</t>
        </is>
      </c>
      <c r="B20" s="3" t="inlineStr">
        <is>
          <t>Copy message</t>
        </is>
      </c>
      <c r="C20" s="3" t="inlineStr">
        <is>
          <t>メッセージをコピー</t>
        </is>
      </c>
      <c r="D20" s="3">
        <f>GOOGLETRANSLATE(B20,"en","ja")</f>
        <v/>
      </c>
      <c r="E20" s="3">
        <f>GOOGLETRANSLATE(C20,"ja","en")</f>
        <v/>
      </c>
      <c r="F20" s="3" t="n"/>
      <c r="G20" s="3" t="n"/>
    </row>
    <row r="21">
      <c r="A21" s="3" t="inlineStr">
        <is>
          <t>controls.sourcePage</t>
        </is>
      </c>
      <c r="B21" s="3" t="inlineStr">
        <is>
          <t>Source page ↗</t>
        </is>
      </c>
      <c r="C21" s="3" t="inlineStr">
        <is>
          <t>参照元ページ ↗</t>
        </is>
      </c>
      <c r="D21" s="3">
        <f>GOOGLETRANSLATE(B21,"en","ja")</f>
        <v/>
      </c>
      <c r="E21" s="3">
        <f>GOOGLETRANSLATE(C21,"ja","en")</f>
        <v/>
      </c>
      <c r="F21" s="3" t="n"/>
      <c r="G21" s="3" t="n"/>
    </row>
    <row r="22">
      <c r="A22" s="3" t="inlineStr">
        <is>
          <t>controls.inputPlaceholder</t>
        </is>
      </c>
      <c r="B22" s="3" t="inlineStr">
        <is>
          <t>Type a keyword or ask anything…</t>
        </is>
      </c>
      <c r="C22" s="3" t="inlineStr">
        <is>
          <t>キーワードを入力するか、何でも質問してください…</t>
        </is>
      </c>
      <c r="D22" s="3">
        <f>GOOGLETRANSLATE(B22,"en","ja")</f>
        <v/>
      </c>
      <c r="E22" s="3">
        <f>GOOGLETRANSLATE(C22,"ja","en")</f>
        <v/>
      </c>
      <c r="F22" s="3" t="n"/>
      <c r="G22" s="3" t="n"/>
    </row>
    <row r="23">
      <c r="A23" s="3" t="inlineStr">
        <is>
          <t>controls.inputAriaLabel</t>
        </is>
      </c>
      <c r="B23" s="3" t="inlineStr">
        <is>
          <t>Ask ZuiGO</t>
        </is>
      </c>
      <c r="C23" s="3" t="inlineStr">
        <is>
          <t>ZuiGOに質問</t>
        </is>
      </c>
      <c r="D23" s="3">
        <f>GOOGLETRANSLATE(B23,"en","ja")</f>
        <v/>
      </c>
      <c r="E23" s="3">
        <f>GOOGLETRANSLATE(C23,"ja","en")</f>
        <v/>
      </c>
      <c r="F23" s="3" t="n"/>
      <c r="G23" s="3" t="n"/>
    </row>
    <row r="24">
      <c r="A24" s="3" t="inlineStr">
        <is>
          <t>controls.stopVoiceNote</t>
        </is>
      </c>
      <c r="B24" s="3" t="inlineStr">
        <is>
          <t>Stop voice note</t>
        </is>
      </c>
      <c r="C24" s="3" t="inlineStr">
        <is>
          <t>音声メモを停止</t>
        </is>
      </c>
      <c r="D24" s="3">
        <f>GOOGLETRANSLATE(B24,"en","ja")</f>
        <v/>
      </c>
      <c r="E24" s="3">
        <f>GOOGLETRANSLATE(C24,"ja","en")</f>
        <v/>
      </c>
      <c r="F24" s="3" t="n"/>
      <c r="G24" s="3" t="n"/>
    </row>
    <row r="25">
      <c r="A25" s="3" t="inlineStr">
        <is>
          <t>controls.recordVoiceNote</t>
        </is>
      </c>
      <c r="B25" s="3" t="inlineStr">
        <is>
          <t>Record a voice note</t>
        </is>
      </c>
      <c r="C25" s="3" t="inlineStr">
        <is>
          <t>音声メモを録音</t>
        </is>
      </c>
      <c r="D25" s="3">
        <f>GOOGLETRANSLATE(B25,"en","ja")</f>
        <v/>
      </c>
      <c r="E25" s="3">
        <f>GOOGLETRANSLATE(C25,"ja","en")</f>
        <v/>
      </c>
      <c r="F25" s="3" t="n"/>
      <c r="G25" s="3" t="n"/>
    </row>
    <row r="26">
      <c r="A26" s="3" t="inlineStr">
        <is>
          <t>controls.stopRecording</t>
        </is>
      </c>
      <c r="B26" s="3" t="inlineStr">
        <is>
          <t>Stop recording</t>
        </is>
      </c>
      <c r="C26" s="3" t="inlineStr">
        <is>
          <t>録音を停止</t>
        </is>
      </c>
      <c r="D26" s="3">
        <f>GOOGLETRANSLATE(B26,"en","ja")</f>
        <v/>
      </c>
      <c r="E26" s="3">
        <f>GOOGLETRANSLATE(C26,"ja","en")</f>
        <v/>
      </c>
      <c r="F26" s="3" t="n"/>
      <c r="G26" s="3" t="n"/>
    </row>
    <row r="27">
      <c r="A27" s="3" t="inlineStr">
        <is>
          <t>controls.sendMessage</t>
        </is>
      </c>
      <c r="B27" s="3" t="inlineStr">
        <is>
          <t>Send message</t>
        </is>
      </c>
      <c r="C27" s="3" t="inlineStr">
        <is>
          <t>メッセージを送信</t>
        </is>
      </c>
      <c r="D27" s="3">
        <f>GOOGLETRANSLATE(B27,"en","ja")</f>
        <v/>
      </c>
      <c r="E27" s="3">
        <f>GOOGLETRANSLATE(C27,"ja","en")</f>
        <v/>
      </c>
      <c r="F27" s="3" t="n"/>
      <c r="G27" s="3" t="n"/>
    </row>
    <row r="28">
      <c r="A28" s="3" t="inlineStr">
        <is>
          <t>controls.assistantResponding</t>
        </is>
      </c>
      <c r="B28" s="3" t="inlineStr">
        <is>
          <t>Assistant is responding</t>
        </is>
      </c>
      <c r="C28" s="3" t="inlineStr">
        <is>
          <t>アシスタントが応答中です</t>
        </is>
      </c>
      <c r="D28" s="3">
        <f>GOOGLETRANSLATE(B28,"en","ja")</f>
        <v/>
      </c>
      <c r="E28" s="3">
        <f>GOOGLETRANSLATE(C28,"ja","en")</f>
        <v/>
      </c>
      <c r="F28" s="3" t="n"/>
      <c r="G28" s="3" t="n"/>
    </row>
    <row r="29">
      <c r="A29" s="3" t="inlineStr">
        <is>
          <t>controls.notice</t>
        </is>
      </c>
      <c r="B29" s="3" t="inlineStr">
        <is>
          <t>Answers are written by a local AI model using verified ZuiGO website information. If the information is not enough, it will say so.</t>
        </is>
      </c>
      <c r="C29" s="3" t="inlineStr">
        <is>
          <t>回答は、検証済みのZuiGOウェブサイト情報をもとに、ローカルAIモデルが作成します。情報が不十分な場合は、その旨をお伝えします。</t>
        </is>
      </c>
      <c r="D29" s="3">
        <f>GOOGLETRANSLATE(B29,"en","ja")</f>
        <v/>
      </c>
      <c r="E29" s="3">
        <f>GOOGLETRANSLATE(C29,"ja","en")</f>
        <v/>
      </c>
      <c r="F29" s="3" t="n"/>
      <c r="G29" s="3" t="n"/>
    </row>
    <row r="30">
      <c r="A30" s="3" t="inlineStr">
        <is>
          <t>controls.voicePlaybackUnsupported</t>
        </is>
      </c>
      <c r="B30" s="3" t="inlineStr">
        <is>
          <t>Your browser does not support audio playback.</t>
        </is>
      </c>
      <c r="C30" s="3" t="inlineStr">
        <is>
          <t>お使いのブラウザは音声再生に対応していません。</t>
        </is>
      </c>
      <c r="D30" s="3">
        <f>GOOGLETRANSLATE(B30,"en","ja")</f>
        <v/>
      </c>
      <c r="E30" s="3">
        <f>GOOGLETRANSLATE(C30,"ja","en")</f>
        <v/>
      </c>
      <c r="F30" s="3" t="n"/>
      <c r="G30" s="3" t="n"/>
    </row>
    <row r="31">
      <c r="A31" s="3" t="inlineStr">
        <is>
          <t>messages.copySuccess</t>
        </is>
      </c>
      <c r="B31" s="3" t="inlineStr">
        <is>
          <t>Message {{number}} copied</t>
        </is>
      </c>
      <c r="C31" s="3" t="inlineStr">
        <is>
          <t>メッセージ{{number}}をコピーしました</t>
        </is>
      </c>
      <c r="D31" s="3">
        <f>GOOGLETRANSLATE(B31,"en","ja")</f>
        <v/>
      </c>
      <c r="E31" s="3">
        <f>GOOGLETRANSLATE(C31,"ja","en")</f>
        <v/>
      </c>
      <c r="F31" s="3" t="n"/>
      <c r="G31" s="3" t="n"/>
    </row>
    <row r="32">
      <c r="A32" s="3" t="inlineStr">
        <is>
          <t>messages.copyFailure</t>
        </is>
      </c>
      <c r="B32" s="3" t="inlineStr">
        <is>
          <t>Copy failed. Please try again.</t>
        </is>
      </c>
      <c r="C32" s="3" t="inlineStr">
        <is>
          <t>コピーに失敗しました。もう一度お試しください。</t>
        </is>
      </c>
      <c r="D32" s="3">
        <f>GOOGLETRANSLATE(B32,"en","ja")</f>
        <v/>
      </c>
      <c r="E32" s="3">
        <f>GOOGLETRANSLATE(C32,"ja","en")</f>
        <v/>
      </c>
      <c r="F32" s="3" t="n"/>
      <c r="G32" s="3" t="n"/>
    </row>
    <row r="33">
      <c r="A33" s="3" t="inlineStr">
        <is>
          <t>messages.voiceRecordingUnsupported</t>
        </is>
      </c>
      <c r="B33" s="3" t="inlineStr">
        <is>
          <t>Voice recording is not supported by this browser.</t>
        </is>
      </c>
      <c r="C33" s="3" t="inlineStr">
        <is>
          <t>このブラウザは音声録音に対応していません。</t>
        </is>
      </c>
      <c r="D33" s="3">
        <f>GOOGLETRANSLATE(B33,"en","ja")</f>
        <v/>
      </c>
      <c r="E33" s="3">
        <f>GOOGLETRANSLATE(C33,"ja","en")</f>
        <v/>
      </c>
      <c r="F33" s="3" t="n"/>
      <c r="G33" s="3" t="n"/>
    </row>
    <row r="34">
      <c r="A34" s="3" t="inlineStr">
        <is>
          <t>messages.microphoneUnavailable</t>
        </is>
      </c>
      <c r="B34" s="3" t="inlineStr">
        <is>
          <t>Microphone access was not available. Check your browser permission and try again.</t>
        </is>
      </c>
      <c r="C34" s="3" t="inlineStr">
        <is>
          <t>マイクにアクセスできませんでした。ブラウザの権限を確認して、もう一度お試しください。</t>
        </is>
      </c>
      <c r="D34" s="3">
        <f>GOOGLETRANSLATE(B34,"en","ja")</f>
        <v/>
      </c>
      <c r="E34" s="3">
        <f>GOOGLETRANSLATE(C34,"ja","en")</f>
        <v/>
      </c>
      <c r="F34" s="3" t="n"/>
      <c r="G34" s="3" t="n"/>
    </row>
    <row r="35">
      <c r="A35" s="3" t="inlineStr">
        <is>
          <t>messages.serviceInformationUnavailable</t>
        </is>
      </c>
      <c r="B35" s="3" t="inlineStr">
        <is>
          <t>This information is not available on the official website.</t>
        </is>
      </c>
      <c r="C35" s="3" t="inlineStr">
        <is>
          <t>この情報は公式ウェブサイトでは確認できません。</t>
        </is>
      </c>
      <c r="D35" s="3">
        <f>GOOGLETRANSLATE(B35,"en","ja")</f>
        <v/>
      </c>
      <c r="E35" s="3">
        <f>GOOGLETRANSLATE(C35,"ja","en")</f>
        <v/>
      </c>
      <c r="F35" s="3" t="n"/>
      <c r="G35" s="3" t="n"/>
    </row>
    <row r="36">
      <c r="A36" s="3" t="inlineStr">
        <is>
          <t>flows.start.message</t>
        </is>
      </c>
      <c r="B36" s="3" t="inlineStr">
        <is>
          <t>Hi! I'm the ZuiGO website assistant. What would you like to explore?</t>
        </is>
      </c>
      <c r="C36" s="3" t="inlineStr">
        <is>
          <t>こんにちは！ZuiGOウェブサイトアシスタントです。何をお知りになりたいですか？</t>
        </is>
      </c>
      <c r="D36" s="3">
        <f>GOOGLETRANSLATE(B36,"en","ja")</f>
        <v/>
      </c>
      <c r="E36" s="3">
        <f>GOOGLETRANSLATE(C36,"ja","en")</f>
        <v/>
      </c>
      <c r="F36" s="3" t="n"/>
      <c r="G36" s="3" t="n"/>
    </row>
    <row r="37">
      <c r="A37" s="3" t="inlineStr">
        <is>
          <t>flows.services.message</t>
        </is>
      </c>
      <c r="B37" s="3" t="inlineStr">
        <is>
          <t>Which ZuiGO service would you like to explore?</t>
        </is>
      </c>
      <c r="C37" s="3" t="inlineStr">
        <is>
          <t>どのZuiGOのサービスについて知りたいですか？</t>
        </is>
      </c>
      <c r="D37" s="3">
        <f>GOOGLETRANSLATE(B37,"en","ja")</f>
        <v/>
      </c>
      <c r="E37" s="3">
        <f>GOOGLETRANSLATE(C37,"ja","en")</f>
        <v/>
      </c>
      <c r="F37" s="3" t="n"/>
      <c r="G37" s="3" t="n"/>
    </row>
    <row r="38">
      <c r="A38" s="3" t="inlineStr">
        <is>
          <t>flows.topicsPrompt</t>
        </is>
      </c>
      <c r="B38" s="3" t="inlineStr">
        <is>
          <t>What would you like to know about {{serviceName}}?</t>
        </is>
      </c>
      <c r="C38" s="3" t="inlineStr">
        <is>
          <t>{{serviceName}}について、何を知りたいですか？</t>
        </is>
      </c>
      <c r="D38" s="3">
        <f>GOOGLETRANSLATE(B38,"en","ja")</f>
        <v/>
      </c>
      <c r="E38" s="3">
        <f>GOOGLETRANSLATE(C38,"ja","en")</f>
        <v/>
      </c>
      <c r="F38" s="3" t="n"/>
      <c r="G38" s="3" t="n"/>
    </row>
    <row r="39">
      <c r="A39" s="3" t="inlineStr">
        <is>
          <t>serviceTopics.solutions</t>
        </is>
      </c>
      <c r="B39" s="3" t="inlineStr">
        <is>
          <t>Solutions</t>
        </is>
      </c>
      <c r="C39" s="3" t="inlineStr">
        <is>
          <t>ソリューション</t>
        </is>
      </c>
      <c r="D39" s="3">
        <f>GOOGLETRANSLATE(B39,"en","ja")</f>
        <v/>
      </c>
      <c r="E39" s="3">
        <f>GOOGLETRANSLATE(C39,"ja","en")</f>
        <v/>
      </c>
      <c r="F39" s="3" t="n"/>
      <c r="G39" s="3" t="n"/>
    </row>
    <row r="40">
      <c r="A40" s="3" t="inlineStr">
        <is>
          <t>serviceTopics.howWeDeliver</t>
        </is>
      </c>
      <c r="B40" s="3" t="inlineStr">
        <is>
          <t>How We Deliver</t>
        </is>
      </c>
      <c r="C40" s="3" t="inlineStr">
        <is>
          <t>提供の進め方</t>
        </is>
      </c>
      <c r="D40" s="3">
        <f>GOOGLETRANSLATE(B40,"en","ja")</f>
        <v/>
      </c>
      <c r="E40" s="3">
        <f>GOOGLETRANSLATE(C40,"ja","en")</f>
        <v/>
      </c>
      <c r="F40" s="3" t="n"/>
      <c r="G40" s="3" t="n"/>
    </row>
    <row r="41">
      <c r="A41" s="3" t="inlineStr">
        <is>
          <t>serviceTopics.technologies</t>
        </is>
      </c>
      <c r="B41" s="3" t="inlineStr">
        <is>
          <t>Technologies</t>
        </is>
      </c>
      <c r="C41" s="3" t="inlineStr">
        <is>
          <t>技術</t>
        </is>
      </c>
      <c r="D41" s="3">
        <f>GOOGLETRANSLATE(B41,"en","ja")</f>
        <v/>
      </c>
      <c r="E41" s="3">
        <f>GOOGLETRANSLATE(C41,"ja","en")</f>
        <v/>
      </c>
      <c r="F41" s="3" t="n"/>
      <c r="G41" s="3" t="n"/>
    </row>
    <row r="42">
      <c r="A42" s="3" t="inlineStr">
        <is>
          <t>serviceTopics.projects</t>
        </is>
      </c>
      <c r="B42" s="3" t="inlineStr">
        <is>
          <t>Projects</t>
        </is>
      </c>
      <c r="C42" s="3" t="inlineStr">
        <is>
          <t>プロジェクト</t>
        </is>
      </c>
      <c r="D42" s="3">
        <f>GOOGLETRANSLATE(B42,"en","ja")</f>
        <v/>
      </c>
      <c r="E42" s="3">
        <f>GOOGLETRANSLATE(C42,"ja","en")</f>
        <v/>
      </c>
      <c r="F42" s="3" t="n"/>
      <c r="G42" s="3" t="n"/>
    </row>
    <row r="43">
      <c r="A43" s="3" t="inlineStr">
        <is>
          <t>services.healthcare.name</t>
        </is>
      </c>
      <c r="B43" s="3" t="inlineStr">
        <is>
          <t>Healthcare</t>
        </is>
      </c>
      <c r="C43" s="3" t="inlineStr">
        <is>
          <t>ヘルスケア</t>
        </is>
      </c>
      <c r="D43" s="3">
        <f>GOOGLETRANSLATE(B43,"en","ja")</f>
        <v/>
      </c>
      <c r="E43" s="3">
        <f>GOOGLETRANSLATE(C43,"ja","en")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ZuiGOは、医療提供者、患者、医療機関向けに、電子カルテ（EHR）システム、遠隔医療プラットフォーム、患者ポータル、医療データ分析など、安全でスケーラブルなヘルスケアソフトウェアを開発します。</t>
        </is>
      </c>
      <c r="D44" s="3">
        <f>GOOGLETRANSLATE(B44,"en","ja")</f>
        <v/>
      </c>
      <c r="E44" s="3">
        <f>GOOGLETRANSLATE(C44,"ja","en")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ヘルスケアのソリューションには、EHR/EMRと患者ポータル、遠隔医療とリモートモニタリング、HL7/FHIR連携、コンプライアンスレポート付きの分析ダッシュボードが含まれます。</t>
        </is>
      </c>
      <c r="D45" s="3">
        <f>GOOGLETRANSLATE(B45,"en","ja")</f>
        <v/>
      </c>
      <c r="E45" s="3">
        <f>GOOGLETRANSLATE(C45,"ja","en")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提供は5つの段階で進みます：調査と計画、ソリューションのアーキテクチャ設計、開発と連携、品質保証、デプロイとトレーニング。</t>
        </is>
      </c>
      <c r="D46" s="3">
        <f>GOOGLETRANSLATE(B46,"en","ja")</f>
        <v/>
      </c>
      <c r="E46" s="3">
        <f>GOOGLETRANSLATE(C46,"ja","en")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代表的な技術には、React、Next.js、Node.js、Python、FHIR/HL7、PostgreSQL、AWS、Dockerがあります。ZuiGOはプロジェクトごとに技術を選定します。</t>
        </is>
      </c>
      <c r="D47" s="3">
        <f>GOOGLETRANSLATE(B47,"en","ja")</f>
        <v/>
      </c>
      <c r="E47" s="3">
        <f>GOOGLETRANSLATE(C47,"ja","en")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代表的なプロジェクトには、遠隔診療付きの患者ポータル、臨床分析プラットフォーム、遠隔患者モニタリングがあります。これらは例示であり、顧客リストではありません。</t>
        </is>
      </c>
      <c r="D48" s="3">
        <f>GOOGLETRANSLATE(B48,"en","ja")</f>
        <v/>
      </c>
      <c r="E48" s="3">
        <f>GOOGLETRANSLATE(C48,"ja","en")</f>
        <v/>
      </c>
      <c r="F48" s="3" t="n"/>
      <c r="G48" s="3" t="n"/>
    </row>
    <row r="49">
      <c r="A49" s="3" t="inlineStr">
        <is>
          <t>services.aiMl.name</t>
        </is>
      </c>
      <c r="B49" s="3" t="inlineStr">
        <is>
          <t>AI &amp; Machine Learning</t>
        </is>
      </c>
      <c r="C49" s="3" t="inlineStr">
        <is>
          <t>AI・機械学習</t>
        </is>
      </c>
      <c r="D49" s="3">
        <f>GOOGLETRANSLATE(B49,"en","ja")</f>
        <v/>
      </c>
      <c r="E49" s="3">
        <f>GOOGLETRANSLATE(C49,"ja","en")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ZuiGOは、業務の自動化、インサイト、意思決定のための本番環境対応のAIシステムを開発します。予測分析、自然言語処理、コンピュータビジョン、レコメンデーションエンジンなどが含まれます。</t>
        </is>
      </c>
      <c r="D50" s="3">
        <f>GOOGLETRANSLATE(B50,"en","ja")</f>
        <v/>
      </c>
      <c r="E50" s="3">
        <f>GOOGLETRANSLATE(C50,"ja","en")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AIソリューションには、本番環境のMLモデル、RAGなどのLLMアプリ、ガードレール付きのエージェントとコパイロット、データおよびMLOpsパイプライン、モデル評価・ドリフト検知・ガバナンスが含まれます。</t>
        </is>
      </c>
      <c r="D51" s="3">
        <f>GOOGLETRANSLATE(B51,"en","ja")</f>
        <v/>
      </c>
      <c r="E51" s="3">
        <f>GOOGLETRANSLATE(C51,"ja","en")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提供は5つの段階で進みます：課題定義とデータ評価、モデルの開発とトレーニング、統合とデプロイ、監視と最適化、本番環境へのスケーリング。</t>
        </is>
      </c>
      <c r="D52" s="3">
        <f>GOOGLETRANSLATE(B52,"en","ja")</f>
        <v/>
      </c>
      <c r="E52" s="3">
        <f>GOOGLETRANSLATE(C52,"ja","en")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代表的な技術には、Python、PyTorch、Claude/OpenAI API、LangChain、ベクトルデータベース、FastAPI、MLflow、AWS、GCPがあります。ZuiGOはプロジェクトごとに技術を選定します。</t>
        </is>
      </c>
      <c r="D53" s="3">
        <f>GOOGLETRANSLATE(B53,"en","ja")</f>
        <v/>
      </c>
      <c r="E53" s="3">
        <f>GOOGLETRANSLATE(C53,"ja","en")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代表的なプロジェクトには、AI販売アシスタント、ドキュメントインテリジェンス、予測分析があります。これらは例示であり、顧客リストではありません。</t>
        </is>
      </c>
      <c r="D54" s="3">
        <f>GOOGLETRANSLATE(B54,"en","ja")</f>
        <v/>
      </c>
      <c r="E54" s="3">
        <f>GOOGLETRANSLATE(C54,"ja","en")</f>
        <v/>
      </c>
      <c r="F54" s="3" t="n"/>
      <c r="G54" s="3" t="n"/>
    </row>
    <row r="55">
      <c r="A55" s="3" t="inlineStr">
        <is>
          <t>services.fintech.name</t>
        </is>
      </c>
      <c r="B55" s="3" t="inlineStr">
        <is>
          <t>Fintech</t>
        </is>
      </c>
      <c r="C55" s="3" t="inlineStr">
        <is>
          <t>フィンテック</t>
        </is>
      </c>
      <c r="D55" s="3">
        <f>GOOGLETRANSLATE(B55,"en","ja")</f>
        <v/>
      </c>
      <c r="E55" s="3">
        <f>GOOGLETRANSLATE(C55,"ja","en")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ZuiGOは、決済、融資、資産運用向けに、決済処理、デジタルレンディング、ブロックチェーン連携、オープンバンキングAPIなど、安全な金融テクノロジープラットフォームを開発します。</t>
        </is>
      </c>
      <c r="D56" s="3">
        <f>GOOGLETRANSLATE(B56,"en","ja")</f>
        <v/>
      </c>
      <c r="E56" s="3">
        <f>GOOGLETRANSLATE(C56,"ja","en")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フィンテックのソリューションには、決済処理とデジタルウォレット、融資と与信判断、オープンバンキングおよびサードパーティ金融APIとの連携、監査・暗号化・不正監視ツールが含まれます。</t>
        </is>
      </c>
      <c r="D57" s="3">
        <f>GOOGLETRANSLATE(B57,"en","ja")</f>
        <v/>
      </c>
      <c r="E57" s="3">
        <f>GOOGLETRANSLATE(C57,"ja","en")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提供は5つの段階で進みます：要件定義と計画、アーキテクチャとセキュリティ設計、開発と連携、セキュリティレビューとテスト、デプロイと監視。</t>
        </is>
      </c>
      <c r="D58" s="3">
        <f>GOOGLETRANSLATE(B58,"en","ja")</f>
        <v/>
      </c>
      <c r="E58" s="3">
        <f>GOOGLETRANSLATE(C58,"ja","en")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代表的な技術には、TypeScript、Node.js、Go、PostgreSQL、Redis、Stripe/決済API、Kafka、AWSがあります。ZuiGOはプロジェクトごとに技術を選定します。</t>
        </is>
      </c>
      <c r="D59" s="3">
        <f>GOOGLETRANSLATE(B59,"en","ja")</f>
        <v/>
      </c>
      <c r="E59" s="3">
        <f>GOOGLETRANSLATE(C59,"ja","en")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代表的なプロジェクトには、決済プラットフォーム、デジタルレンディング、資産運用ダッシュボードがあります。これらは例示であり、顧客リストではありません。</t>
        </is>
      </c>
      <c r="D60" s="3">
        <f>GOOGLETRANSLATE(B60,"en","ja")</f>
        <v/>
      </c>
      <c r="E60" s="3">
        <f>GOOGLETRANSLATE(C60,"ja","en")</f>
        <v/>
      </c>
      <c r="F60" s="3" t="n"/>
      <c r="G60" s="3" t="n"/>
    </row>
    <row r="61">
      <c r="A61" s="3" t="inlineStr">
        <is>
          <t>services.customSoftware.name</t>
        </is>
      </c>
      <c r="B61" s="3" t="inlineStr">
        <is>
          <t>Custom Software Development</t>
        </is>
      </c>
      <c r="C61" s="3" t="inlineStr">
        <is>
          <t>カスタムソフトウェア開発</t>
        </is>
      </c>
      <c r="D61" s="3">
        <f>GOOGLETRANSLATE(B61,"en","ja")</f>
        <v/>
      </c>
      <c r="E61" s="3">
        <f>GOOGLETRANSLATE(C61,"ja","en")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は、コンセプトからデプロイ、継続的なサポートまで、ウェブ、モバイル、SaaS、社内ツール、エンタープライズ向けのオーダーメイドソリューションを構築する、エンドツーエンドのカスタムソフトウェアエンジニアリングを提供します。</t>
        </is>
      </c>
      <c r="D62" s="3">
        <f>GOOGLETRANSLATE(B62,"en","ja")</f>
        <v/>
      </c>
      <c r="E62" s="3">
        <f>GOOGLETRANSLATE(C62,"ja","en")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ソリューションには、ウェブ・モバイルアプリ、SaaSおよびマルチテナントプラットフォーム、社内ツールとダッシュボード、API・連携・技術ドキュメントが含まれます。</t>
        </is>
      </c>
      <c r="D63" s="3">
        <f>GOOGLETRANSLATE(B63,"en","ja")</f>
        <v/>
      </c>
      <c r="E63" s="3">
        <f>GOOGLETRANSLATE(C63,"ja","en")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提供は5つの段階で進みます：調査と要件定義、アーキテクチャと設計、アジャイル開発、品質保証、デプロイとサポート。</t>
        </is>
      </c>
      <c r="D64" s="3">
        <f>GOOGLETRANSLATE(B64,"en","ja")</f>
        <v/>
      </c>
      <c r="E64" s="3">
        <f>GOOGLETRANSLATE(C64,"ja","en")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代表的な技術には、React、Next.js、React Native、Node.js、TypeScript、PostgreSQL、Docker、AWSがあります。ZuiGOはプロジェクトごとに技術を選定します。</t>
        </is>
      </c>
      <c r="D65" s="3">
        <f>GOOGLETRANSLATE(B65,"en","ja")</f>
        <v/>
      </c>
      <c r="E65" s="3">
        <f>GOOGLETRANSLATE(C65,"ja","en")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代表的なプロジェクトには、SaaSのMVP、ワークフロー自動化、レガシーシステムの刷新があります。これらは例示であり、顧客リストではありません。</t>
        </is>
      </c>
      <c r="D66" s="3">
        <f>GOOGLETRANSLATE(B66,"en","ja")</f>
        <v/>
      </c>
      <c r="E66" s="3">
        <f>GOOGLETRANSLATE(C66,"ja","en")</f>
        <v/>
      </c>
      <c r="F66" s="3" t="n"/>
      <c r="G66" s="3" t="n"/>
    </row>
    <row r="67">
      <c r="A67" s="3" t="inlineStr">
        <is>
          <t>services.cloudDevops.name</t>
        </is>
      </c>
      <c r="B67" s="3" t="inlineStr">
        <is>
          <t>Cloud &amp; DevOps</t>
        </is>
      </c>
      <c r="C67" s="3" t="inlineStr">
        <is>
          <t>クラウド・DevOps</t>
        </is>
      </c>
      <c r="D67" s="3">
        <f>GOOGLETRANSLATE(B67,"en","ja")</f>
        <v/>
      </c>
      <c r="E67" s="3">
        <f>GOOGLETRANSLATE(C67,"ja","en")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ZuiGOは、クラウドネイティブなアーキテクチャ、自動化されたデプロイパイプライン、AWS・Azure・GCPにまたがる監視により、組織のインフラのモダナイゼーションを支援します。</t>
        </is>
      </c>
      <c r="D68" s="3">
        <f>GOOGLETRANSLATE(B68,"en","ja")</f>
        <v/>
      </c>
      <c r="E68" s="3">
        <f>GOOGLETRANSLATE(C68,"ja","en")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ソリューションには、クラウド移行とランディングゾーンの構築、CI/CDとリリース自動化、Terraformのインフラモジュール、オブザーバビリティ、アラート、インシデント対応手順書が含まれます。</t>
        </is>
      </c>
      <c r="D69" s="3">
        <f>GOOGLETRANSLATE(B69,"en","ja")</f>
        <v/>
      </c>
      <c r="E69" s="3">
        <f>GOOGLETRANSLATE(C69,"ja","en")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提供は5つの段階で進みます：インフラ評価、アーキテクチャ設計、実装と移行、自動化とCI/CD、監視と運用管理。</t>
        </is>
      </c>
      <c r="D70" s="3">
        <f>GOOGLETRANSLATE(B70,"en","ja")</f>
        <v/>
      </c>
      <c r="E70" s="3">
        <f>GOOGLETRANSLATE(C70,"ja","en")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代表的な技術には、AWS、Azure、GCP、Terraform、Docker、Kubernetes、GitHub Actions、Grafana、Prometheusがあります。ZuiGOはプロジェクトごとに技術を選定します。</t>
        </is>
      </c>
      <c r="D71" s="3">
        <f>GOOGLETRANSLATE(B71,"en","ja")</f>
        <v/>
      </c>
      <c r="E71" s="3">
        <f>GOOGLETRANSLATE(C71,"ja","en")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代表的なプロジェクトには、クラウド移行、CI/CD自動化、オブザーバビリティの導入があります。これらは例示であり、顧客リストではありません。</t>
        </is>
      </c>
      <c r="D72" s="3">
        <f>GOOGLETRANSLATE(B72,"en","ja")</f>
        <v/>
      </c>
      <c r="E72" s="3">
        <f>GOOGLETRANSLATE(C72,"ja","en")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ZuiGOの現在のウェブサイトでは、ホームページに5つの事業分野が紹介されています：ヘルスケアソフトウェアソリューション、AI・機械学習、フィンテックソフトウェアソリューション、カスタムソフトウェア開発、クラウド・DevOpsソリューション。</t>
        </is>
      </c>
      <c r="D73" s="3">
        <f>GOOGLETRANSLATE(B73,"en","ja")</f>
        <v/>
      </c>
      <c r="E73" s="3">
        <f>GOOGLETRANSLATE(C73,"ja","en")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は、ヘルスケアソフトウェアソリューションを、医療提供者、患者、医療機関向けのカスタムソフトウェアとして説明しています。ページでは、相互運用可能な医療データシステム、患者エンゲージメントプラットフォーム、遠隔医療とリモートケア、ヘルスケア分析・レポートが強調されています。HIPAAの管理策に沿って設計されたEHR/EMRと患者ポータルの構築、遠隔医療・リモートモニタリングアプリケーション、HL7/FHIR連携、自動コンプライアンスレポート付きの分析ダッシュボードが挙げられています。代表的な技術構成は、React、Next.js、Node.js、Python、FHIR/HL7、PostgreSQL、AWS、Dockerです。</t>
        </is>
      </c>
      <c r="D74" s="3">
        <f>GOOGLETRANSLATE(B74,"en","ja")</f>
        <v/>
      </c>
      <c r="E74" s="3">
        <f>GOOGLETRANSLATE(C74,"ja","en")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は、AI・機械学習を、業務を自動化し、インサイトを生み出し、インテリジェントな意思決定を促進するカスタムAIソリューションとして説明しています。ページでは、インテリジェントな業務自動化、予測インサイト、自然言語とコンピュータビジョン、スケーラブルなMLパイプライン、責任あるAIとガバナンスといった成果が挙げられています。サービングAPIと監視を備えた本番環境のMLモデル、RAGなどのLLMアプリ、ガードレール付きのエージェントとコパイロット、データ・MLOpsパイプライン、モデル評価・ドリフト・ガバナンスのドキュメントが挙げられています。代表的な技術構成は、Python、PyTorch、Claude / OpenAI API、LangChain、ベクトルDB、FastAPI、MLflow、AWS / GCPです。</t>
        </is>
      </c>
      <c r="D75" s="3">
        <f>GOOGLETRANSLATE(B75,"en","ja")</f>
        <v/>
      </c>
      <c r="E75" s="3">
        <f>GOOGLETRANSLATE(C75,"ja","en")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は、フィンテックソフトウェアソリューションを、決済、融資、資産運用などのための安全な金融テクノロジープラットフォームとして説明しています。ページでは、リアルタイム決済処理、デジタルレンディングと与信プラットフォーム、ブロックチェーンとスマートコントラクトの統合、オープンバンキング/APIファーストのアーキテクチャが強調されています。決済処理とデジタルウォレットシステム、デジタルレンディング/与信判断プラットフォーム、オープンバンキングおよびサードパーティ金融APIとの連携、監査証跡・暗号化・不正監視ツールが挙げられています。代表的な技術構成は、TypeScript、Node.js、Go、PostgreSQL、Redis、Stripe/決済API、Kafka、AWSです。</t>
        </is>
      </c>
      <c r="D76" s="3">
        <f>GOOGLETRANSLATE(B76,"en","ja")</f>
        <v/>
      </c>
      <c r="E76" s="3">
        <f>GOOGLETRANSLATE(C76,"ja","en")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は、カスタムソフトウェア開発を、コンセプトからデプロイ、その先までのエンドツーエンドのカスタムソフトウェアエンジニアリングとして説明しています。ページでは、オーダーメイドのソリューション、最新の技術とベストプラクティス、スケーラブルで保守しやすいアーキテクチャ、迅速なプロトタイピング/MVP開発、継続的なサポートが強調されています。ウェブ・モバイルアプリケーション、SaaSプラットフォームとマルチテナントシステム、社内ツール/ダッシュボード/管理画面、API・連携・技術ドキュメントが挙げられています。代表的な技術構成は、React、Next.js、React Native、Node.js、TypeScript、PostgreSQL、Docker、AWSです。</t>
        </is>
      </c>
      <c r="D77" s="3">
        <f>GOOGLETRANSLATE(B77,"en","ja")</f>
        <v/>
      </c>
      <c r="E77" s="3">
        <f>GOOGLETRANSLATE(C77,"ja","en")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は、クラウド・DevOpsソリューションを、クラウドインフラ、CI/CDパイプライン、DevOpsの実践として説明しています。ページでは、クラウド移行とランディングゾーンの構築、自動化されたCI/CDパイプライン、Infrastructure as Code、コンテナ化とオーケストレーション、24時間365日の監視とインシデント対応が挙げられています。代表的なツールは、AWS、Azure、GCP、Terraform、Docker、Kubernetes、GitHub Actions、Grafana、Prometheusです。</t>
        </is>
      </c>
      <c r="D78" s="3">
        <f>GOOGLETRANSLATE(B78,"en","ja")</f>
        <v/>
      </c>
      <c r="E78" s="3">
        <f>GOOGLETRANSLATE(C78,"ja","en")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ZuiGOは、ソフトウェアを構築することで現実の課題を解決することに注力するソフトウェアソリューション企業です。会社概要ページによると、創業者はManisha Thakkar博士で、人工知能・機械学習の博士号を持ち、トップレベルのAI会議で研究を発表し、10年以上の業界経験があります。ページでは、価値観として、エンジニアリングの卓越性、顧客第一、イノベーション重視、協働が挙げられています。</t>
        </is>
      </c>
      <c r="D79" s="3">
        <f>GOOGLETRANSLATE(B79,"en","ja")</f>
        <v/>
      </c>
      <c r="E79" s="3">
        <f>GOOGLETRANSLATE(C79,"ja","en")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チャットボットの技術
• フロントエンド：React
• ビルドツール：Vite
• バックエンド：Node.jsとExpress
• 回答方法：検証済みのウェブサイトデータに対する埋め込みベースの検索（RAG）を用いた、ローカルのLlama 3.2モデル（Ollama経由）によるAI生成回答
ZuiGOのサービス技術
プロジェクトごとに選定する代表的な構成：
• ヘルスケア：React、Next.js、Node.js、Python、FHIR/HL7、PostgreSQL、AWS、Docker
• AI・機械学習：Python、PyTorch、Claude/OpenAI API、LangChain、ベクトルデータベース、FastAPI、MLflow、AWS/GCP
• フィンテック：TypeScript、Node.js、Go、PostgreSQL、Redis、Stripe/決済API、Kafka、AWS
• カスタムソフトウェア：React、Next.js、React Native、Node.js、TypeScript、PostgreSQL、Docker、AWS
• クラウド・DevOps：AWS、Azure、GCP、Terraform、Docker、Kubernetes、GitHub Actions、Grafana/Prometheus</t>
        </is>
      </c>
      <c r="D80" s="3">
        <f>GOOGLETRANSLATE(B80,"en","ja")</f>
        <v/>
      </c>
      <c r="E80" s="3">
        <f>GOOGLETRANSLATE(C80,"ja","en")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ZuiGOのお問い合わせページには、氏名、メールアドレス、メッセージを入力する「メッセージを送る」フォームがあります。24時間以内に返信するとあります。検証済みのお問い合わせページには hello@zuigo.ai が掲載されています。</t>
        </is>
      </c>
      <c r="D81" s="3">
        <f>GOOGLETRANSLATE(B81,"en","ja")</f>
        <v/>
      </c>
      <c r="E81" s="3">
        <f>GOOGLETRANSLATE(C81,"ja","en")</f>
        <v/>
      </c>
      <c r="F81" s="3" t="n"/>
      <c r="G81" s="3" t="n"/>
    </row>
    <row r="82">
      <c r="A82" s="3" t="inlineStr">
        <is>
          <t>answers.location.answer</t>
        </is>
      </c>
      <c r="B82" s="3" t="inlineStr">
        <is>
          <t>The address provided for this chatbot is: Runwal Platinum, NDA Pashan Road, Ram Nagar, Bavdhan, Pune, Maharashtra – 411021.</t>
        </is>
      </c>
      <c r="C82" s="3" t="inlineStr">
        <is>
          <t>このチャットボットに提供されている住所は次のとおりです：Runwal Platinum, NDA Pashan Road, Ram Nagar, Bavdhan, Pune, Maharashtra – 411021。</t>
        </is>
      </c>
      <c r="D82" s="3">
        <f>GOOGLETRANSLATE(B82,"en","ja")</f>
        <v/>
      </c>
      <c r="E82" s="3">
        <f>GOOGLETRANSLATE(C82,"ja","en")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ZuiGOのウェブサイトには「無料相談を予約」のアクションがあり、サービスページには「通話を予約」があります。お問い合わせページでは30分間の通話を提供しており、メッセージには24時間以内に返信するとあります。このチャットボットは会議の日程や空き枠を作り上げることはせず、予約ページへご案内します。</t>
        </is>
      </c>
      <c r="D83" s="3">
        <f>GOOGLETRANSLATE(B83,"en","ja")</f>
        <v/>
      </c>
      <c r="E83" s="3">
        <f>GOOGLETRANSLATE(C83,"ja","en")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は、カスタムソフトウェア開発会社として自社を紹介しています。ウェブサイトでは、安全でスケーラブルなシステムに重点を置いた本番ソフトウェアを開発していると述べ、ヘルスケア、フィンテック、AI、クラウド、カスタムエンジニアリングを事業分野として紹介しています。</t>
        </is>
      </c>
      <c r="D84" s="3">
        <f>GOOGLETRANSLATE(B84,"en","ja")</f>
        <v/>
      </c>
      <c r="E84" s="3">
        <f>GOOGLETRANSLATE(C84,"ja","en")</f>
        <v/>
      </c>
      <c r="F84" s="3" t="n"/>
      <c r="G84" s="3" t="n"/>
    </row>
    <row r="85">
      <c r="A85" s="3" t="inlineStr">
        <is>
          <t>fallback.answer</t>
        </is>
      </c>
      <c r="B85" s="3" t="inlineStr">
        <is>
          <t>I'm not sure I can answer that from the verified ZuiGO information available in this chatbot.</t>
        </is>
      </c>
      <c r="C85" s="3" t="inlineStr">
        <is>
          <t>このチャットボットで利用できる検証済みのZuiGO情報からは、お答えできるか確信が持てません。</t>
        </is>
      </c>
      <c r="D85" s="3">
        <f>GOOGLETRANSLATE(B85,"en","ja")</f>
        <v/>
      </c>
      <c r="E85" s="3">
        <f>GOOGLETRANSLATE(C85,"ja","en")</f>
        <v/>
      </c>
      <c r="F85" s="3" t="n"/>
      <c r="G85" s="3" t="n"/>
    </row>
    <row r="86">
      <c r="A86" s="3" t="inlineStr">
        <is>
          <t>controls.voiceNote</t>
        </is>
      </c>
      <c r="B86" s="3" t="inlineStr">
        <is>
          <t>Voice note</t>
        </is>
      </c>
      <c r="C86" s="3" t="inlineStr">
        <is>
          <t>音声メモ</t>
        </is>
      </c>
      <c r="D86" s="3">
        <f>GOOGLETRANSLATE(B86,"en","ja")</f>
        <v/>
      </c>
      <c r="E86" s="3">
        <f>GOOGLETRANSLATE(C86,"ja","en")</f>
        <v/>
      </c>
      <c r="F86" s="3" t="n"/>
      <c r="G86" s="3" t="n"/>
    </row>
    <row r="87">
      <c r="A87" s="3" t="inlineStr">
        <is>
          <t>app.languageLabel</t>
        </is>
      </c>
      <c r="B87" s="3" t="inlineStr">
        <is>
          <t>Language</t>
        </is>
      </c>
      <c r="C87" s="3" t="inlineStr">
        <is>
          <t>言語</t>
        </is>
      </c>
      <c r="D87" s="3">
        <f>GOOGLETRANSLATE(B87,"en","ja")</f>
        <v/>
      </c>
      <c r="E87" s="3">
        <f>GOOGLETRANSLATE(C87,"ja","en")</f>
        <v/>
      </c>
      <c r="F87" s="3" t="n"/>
      <c r="G87" s="3" t="n"/>
    </row>
    <row r="88">
      <c r="A88" s="3" t="inlineStr">
        <is>
          <t>messages.chatError</t>
        </is>
      </c>
      <c r="B88" s="3" t="inlineStr">
        <is>
          <t>The chatbot could not answer right now.</t>
        </is>
      </c>
      <c r="C88" s="3" t="inlineStr">
        <is>
          <t>現在、チャットボットは回答できませんでした。</t>
        </is>
      </c>
      <c r="D88" s="3">
        <f>GOOGLETRANSLATE(B88,"en","ja")</f>
        <v/>
      </c>
      <c r="E88" s="3">
        <f>GOOGLETRANSLATE(C88,"ja","en")</f>
        <v/>
      </c>
      <c r="F88" s="3" t="n"/>
      <c r="G88" s="3" t="n"/>
    </row>
    <row r="89">
      <c r="A89" s="3" t="inlineStr">
        <is>
          <t>messages.noConfirm</t>
        </is>
      </c>
      <c r="B89" s="3" t="inlineStr">
        <is>
          <t>I could not confirm that information.</t>
        </is>
      </c>
      <c r="C89" s="3" t="inlineStr">
        <is>
          <t>その情報を確認できませんでした。</t>
        </is>
      </c>
      <c r="D89" s="3">
        <f>GOOGLETRANSLATE(B89,"en","ja")</f>
        <v/>
      </c>
      <c r="E89" s="3">
        <f>GOOGLETRANSLATE(C89,"ja","en")</f>
        <v/>
      </c>
      <c r="F89" s="3" t="n"/>
      <c r="G89" s="3" t="n"/>
    </row>
    <row r="90">
      <c r="A90" s="3" t="inlineStr">
        <is>
          <t>messages.genericError</t>
        </is>
      </c>
      <c r="B90" s="3" t="inlineStr">
        <is>
          <t>I could not safely answer right now. Please try again or contact ZuiGO.</t>
        </is>
      </c>
      <c r="C90" s="3" t="inlineStr">
        <is>
          <t>現在、安全に回答することができませんでした。もう一度お試しいただくか、ZuiGOにお問い合わせください。</t>
        </is>
      </c>
      <c r="D90" s="3">
        <f>GOOGLETRANSLATE(B90,"en","ja")</f>
        <v/>
      </c>
      <c r="E90" s="3">
        <f>GOOGLETRANSLATE(C90,"ja","en")</f>
        <v/>
      </c>
      <c r="F90" s="3" t="n"/>
      <c r="G90" s="3" t="n"/>
    </row>
    <row r="91">
      <c r="A91" s="3" t="inlineStr">
        <is>
          <t>buttons.services</t>
        </is>
      </c>
      <c r="B91" s="3" t="inlineStr">
        <is>
          <t>Services</t>
        </is>
      </c>
      <c r="C91" s="3" t="inlineStr">
        <is>
          <t>サービス</t>
        </is>
      </c>
      <c r="D91" s="3">
        <f>GOOGLETRANSLATE(B91,"en","ja")</f>
        <v/>
      </c>
      <c r="E91" s="3">
        <f>GOOGLETRANSLATE(C91,"ja","en")</f>
        <v/>
      </c>
      <c r="F91" s="3" t="n"/>
      <c r="G91" s="3" t="n"/>
    </row>
    <row r="92">
      <c r="A92" s="3" t="inlineStr">
        <is>
          <t>buttons.contact</t>
        </is>
      </c>
      <c r="B92" s="3" t="inlineStr">
        <is>
          <t>Contact</t>
        </is>
      </c>
      <c r="C92" s="3" t="inlineStr">
        <is>
          <t>お問い合わせ</t>
        </is>
      </c>
      <c r="D92" s="3">
        <f>GOOGLETRANSLATE(B92,"en","ja")</f>
        <v/>
      </c>
      <c r="E92" s="3">
        <f>GOOGLETRANSLATE(C92,"ja","en")</f>
        <v/>
      </c>
      <c r="F92" s="3" t="n"/>
      <c r="G92" s="3" t="n"/>
    </row>
    <row r="93">
      <c r="A93" s="3" t="inlineStr">
        <is>
          <t>buttons.contactZuigo</t>
        </is>
      </c>
      <c r="B93" s="3" t="inlineStr">
        <is>
          <t>Contact ZuiGO</t>
        </is>
      </c>
      <c r="C93" s="3" t="inlineStr">
        <is>
          <t>ZuiGOに問い合わせる</t>
        </is>
      </c>
      <c r="D93" s="3">
        <f>GOOGLETRANSLATE(B93,"en","ja")</f>
        <v/>
      </c>
      <c r="E93" s="3">
        <f>GOOGLETRANSLATE(C93,"ja","en")</f>
        <v/>
      </c>
      <c r="F93" s="3" t="n"/>
      <c r="G93" s="3" t="n"/>
    </row>
    <row r="94">
      <c r="A94" s="3" t="inlineStr">
        <is>
          <t>buttons.addressLocation</t>
        </is>
      </c>
      <c r="B94" s="3" t="inlineStr">
        <is>
          <t>Address / Location</t>
        </is>
      </c>
      <c r="C94" s="3" t="inlineStr">
        <is>
          <t>住所 / 所在地</t>
        </is>
      </c>
      <c r="D94" s="3">
        <f>GOOGLETRANSLATE(B94,"en","ja")</f>
        <v/>
      </c>
      <c r="E94" s="3">
        <f>GOOGLETRANSLATE(C94,"ja","en")</f>
        <v/>
      </c>
      <c r="F94" s="3" t="n"/>
      <c r="G94" s="3" t="n"/>
    </row>
    <row r="95">
      <c r="A95" s="3" t="inlineStr">
        <is>
          <t>buttons.meeting</t>
        </is>
      </c>
      <c r="B95" s="3" t="inlineStr">
        <is>
          <t>Meeting</t>
        </is>
      </c>
      <c r="C95" s="3" t="inlineStr">
        <is>
          <t>ミーティング</t>
        </is>
      </c>
      <c r="D95" s="3">
        <f>GOOGLETRANSLATE(B95,"en","ja")</f>
        <v/>
      </c>
      <c r="E95" s="3">
        <f>GOOGLETRANSLATE(C95,"ja","en")</f>
        <v/>
      </c>
      <c r="F95" s="3" t="n"/>
      <c r="G95" s="3" t="n"/>
    </row>
    <row r="96">
      <c r="A96" s="3" t="inlineStr">
        <is>
          <t>buttons.technologyInformation</t>
        </is>
      </c>
      <c r="B96" s="3" t="inlineStr">
        <is>
          <t>Technology Information</t>
        </is>
      </c>
      <c r="C96" s="3" t="inlineStr">
        <is>
          <t>技術情報</t>
        </is>
      </c>
      <c r="D96" s="3">
        <f>GOOGLETRANSLATE(B96,"en","ja")</f>
        <v/>
      </c>
      <c r="E96" s="3">
        <f>GOOGLETRANSLATE(C96,"ja","en")</f>
        <v/>
      </c>
      <c r="F96" s="3" t="n"/>
      <c r="G96" s="3" t="n"/>
    </row>
    <row r="97">
      <c r="A97" s="3" t="inlineStr">
        <is>
          <t>buttons.aboutZuigo</t>
        </is>
      </c>
      <c r="B97" s="3" t="inlineStr">
        <is>
          <t>About ZuiGO</t>
        </is>
      </c>
      <c r="C97" s="3" t="inlineStr">
        <is>
          <t>ZuiGOについて</t>
        </is>
      </c>
      <c r="D97" s="3">
        <f>GOOGLETRANSLATE(B97,"en","ja")</f>
        <v/>
      </c>
      <c r="E97" s="3">
        <f>GOOGLETRANSLATE(C97,"ja","en")</f>
        <v/>
      </c>
      <c r="F97" s="3" t="n"/>
      <c r="G97" s="3" t="n"/>
    </row>
    <row r="98">
      <c r="A98" s="3" t="inlineStr">
        <is>
          <t>buttons.healthcare</t>
        </is>
      </c>
      <c r="B98" s="3" t="inlineStr">
        <is>
          <t>Healthcare</t>
        </is>
      </c>
      <c r="C98" s="3" t="inlineStr">
        <is>
          <t>ヘルスケア</t>
        </is>
      </c>
      <c r="D98" s="3">
        <f>GOOGLETRANSLATE(B98,"en","ja")</f>
        <v/>
      </c>
      <c r="E98" s="3">
        <f>GOOGLETRANSLATE(C98,"ja","en")</f>
        <v/>
      </c>
      <c r="F98" s="3" t="n"/>
      <c r="G98" s="3" t="n"/>
    </row>
    <row r="99">
      <c r="A99" s="3" t="inlineStr">
        <is>
          <t>buttons.aiMl</t>
        </is>
      </c>
      <c r="B99" s="3" t="inlineStr">
        <is>
          <t>AI &amp; Machine Learning</t>
        </is>
      </c>
      <c r="C99" s="3" t="inlineStr">
        <is>
          <t>AI・機械学習</t>
        </is>
      </c>
      <c r="D99" s="3">
        <f>GOOGLETRANSLATE(B99,"en","ja")</f>
        <v/>
      </c>
      <c r="E99" s="3">
        <f>GOOGLETRANSLATE(C99,"ja","en")</f>
        <v/>
      </c>
      <c r="F99" s="3" t="n"/>
      <c r="G99" s="3" t="n"/>
    </row>
    <row r="100">
      <c r="A100" s="3" t="inlineStr">
        <is>
          <t>buttons.fintech</t>
        </is>
      </c>
      <c r="B100" s="3" t="inlineStr">
        <is>
          <t>Fintech</t>
        </is>
      </c>
      <c r="C100" s="3" t="inlineStr">
        <is>
          <t>フィンテック</t>
        </is>
      </c>
      <c r="D100" s="3">
        <f>GOOGLETRANSLATE(B100,"en","ja")</f>
        <v/>
      </c>
      <c r="E100" s="3">
        <f>GOOGLETRANSLATE(C100,"ja","en")</f>
        <v/>
      </c>
      <c r="F100" s="3" t="n"/>
      <c r="G100" s="3" t="n"/>
    </row>
    <row r="101">
      <c r="A101" s="3" t="inlineStr">
        <is>
          <t>buttons.customSoftware</t>
        </is>
      </c>
      <c r="B101" s="3" t="inlineStr">
        <is>
          <t>Custom Software Development</t>
        </is>
      </c>
      <c r="C101" s="3" t="inlineStr">
        <is>
          <t>カスタムソフトウェア開発</t>
        </is>
      </c>
      <c r="D101" s="3">
        <f>GOOGLETRANSLATE(B101,"en","ja")</f>
        <v/>
      </c>
      <c r="E101" s="3">
        <f>GOOGLETRANSLATE(C101,"ja","en")</f>
        <v/>
      </c>
      <c r="F101" s="3" t="n"/>
      <c r="G101" s="3" t="n"/>
    </row>
    <row r="102">
      <c r="A102" s="3" t="inlineStr">
        <is>
          <t>buttons.cloudDevops</t>
        </is>
      </c>
      <c r="B102" s="3" t="inlineStr">
        <is>
          <t>Cloud &amp; DevOps</t>
        </is>
      </c>
      <c r="C102" s="3" t="inlineStr">
        <is>
          <t>クラウド・DevOps</t>
        </is>
      </c>
      <c r="D102" s="3">
        <f>GOOGLETRANSLATE(B102,"en","ja")</f>
        <v/>
      </c>
      <c r="E102" s="3">
        <f>GOOGLETRANSLATE(C102,"ja","en")</f>
        <v/>
      </c>
      <c r="F102" s="3" t="n"/>
      <c r="G102" s="3" t="n"/>
    </row>
    <row r="103">
      <c r="A103" s="3" t="inlineStr">
        <is>
          <t>buttons.backToTopics</t>
        </is>
      </c>
      <c r="B103" s="3" t="inlineStr">
        <is>
          <t>Back to Topics</t>
        </is>
      </c>
      <c r="C103" s="3" t="inlineStr">
        <is>
          <t>トピックに戻る</t>
        </is>
      </c>
      <c r="D103" s="3">
        <f>GOOGLETRANSLATE(B103,"en","ja")</f>
        <v/>
      </c>
      <c r="E103" s="3">
        <f>GOOGLETRANSLATE(C103,"ja","en")</f>
        <v/>
      </c>
      <c r="F103" s="3" t="n"/>
      <c r="G103" s="3" t="n"/>
    </row>
    <row r="104">
      <c r="A104" s="3" t="inlineStr">
        <is>
          <t>buttons.backToServices</t>
        </is>
      </c>
      <c r="B104" s="3" t="inlineStr">
        <is>
          <t>Back to Services</t>
        </is>
      </c>
      <c r="C104" s="3" t="inlineStr">
        <is>
          <t>サービスに戻る</t>
        </is>
      </c>
      <c r="D104" s="3">
        <f>GOOGLETRANSLATE(B104,"en","ja")</f>
        <v/>
      </c>
      <c r="E104" s="3">
        <f>GOOGLETRANSLATE(C104,"ja","en")</f>
        <v/>
      </c>
      <c r="F104" s="3" t="n"/>
      <c r="G104" s="3" t="n"/>
    </row>
    <row r="105">
      <c r="A105" s="3" t="inlineStr">
        <is>
          <t>buttons.openContactPage</t>
        </is>
      </c>
      <c r="B105" s="3" t="inlineStr">
        <is>
          <t>Open Contact Page</t>
        </is>
      </c>
      <c r="C105" s="3" t="inlineStr">
        <is>
          <t>お問い合わせページを開く</t>
        </is>
      </c>
      <c r="D105" s="3">
        <f>GOOGLETRANSLATE(B105,"en","ja")</f>
        <v/>
      </c>
      <c r="E105" s="3">
        <f>GOOGLETRANSLATE(C105,"ja","en")</f>
        <v/>
      </c>
      <c r="F105" s="3" t="n"/>
      <c r="G105" s="3" t="n"/>
    </row>
    <row r="106">
      <c r="A106" s="3" t="inlineStr">
        <is>
          <t>buttons.bookFreeConsultation</t>
        </is>
      </c>
      <c r="B106" s="3" t="inlineStr">
        <is>
          <t>Book a Free Consultation</t>
        </is>
      </c>
      <c r="C106" s="3" t="inlineStr">
        <is>
          <t>無料相談を予約</t>
        </is>
      </c>
      <c r="D106" s="3">
        <f>GOOGLETRANSLATE(B106,"en","ja")</f>
        <v/>
      </c>
      <c r="E106" s="3">
        <f>GOOGLETRANSLATE(C106,"ja","en")</f>
        <v/>
      </c>
      <c r="F106" s="3" t="n"/>
      <c r="G106" s="3" t="n"/>
    </row>
    <row r="107">
      <c r="A107" s="3" t="inlineStr">
        <is>
          <t>buttons.bookCall</t>
        </is>
      </c>
      <c r="B107" s="3" t="inlineStr">
        <is>
          <t>Book a Call</t>
        </is>
      </c>
      <c r="C107" s="3" t="inlineStr">
        <is>
          <t>通話を予約</t>
        </is>
      </c>
      <c r="D107" s="3">
        <f>GOOGLETRANSLATE(B107,"en","ja")</f>
        <v/>
      </c>
      <c r="E107" s="3">
        <f>GOOGLETRANSLATE(C107,"ja","en")</f>
        <v/>
      </c>
      <c r="F107" s="3" t="n"/>
      <c r="G107" s="3" t="n"/>
    </row>
    <row r="108">
      <c r="A108" s="3" t="inlineStr">
        <is>
          <t>buttons.sendMessage</t>
        </is>
      </c>
      <c r="B108" s="3" t="inlineStr">
        <is>
          <t>Send a Message</t>
        </is>
      </c>
      <c r="C108" s="3" t="inlineStr">
        <is>
          <t>メッセージを送る</t>
        </is>
      </c>
      <c r="D108" s="3">
        <f>GOOGLETRANSLATE(B108,"en","ja")</f>
        <v/>
      </c>
      <c r="E108" s="3">
        <f>GOOGLETRANSLATE(C108,"ja","en")</f>
        <v/>
      </c>
      <c r="F108" s="3" t="n"/>
      <c r="G108" s="3" t="n"/>
    </row>
    <row r="109">
      <c r="A109" s="3" t="inlineStr">
        <is>
          <t>buttons.viewOnGoogleMaps</t>
        </is>
      </c>
      <c r="B109" s="3" t="inlineStr">
        <is>
          <t>View on Google Maps</t>
        </is>
      </c>
      <c r="C109" s="3" t="inlineStr">
        <is>
          <t>Googleマップで見る</t>
        </is>
      </c>
      <c r="D109" s="3">
        <f>GOOGLETRANSLATE(B109,"en","ja")</f>
        <v/>
      </c>
      <c r="E109" s="3">
        <f>GOOGLETRANSLATE(C109,"ja","en")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Russian - used in app</t>
        </is>
      </c>
      <c r="D1" s="2" t="inlineStr">
        <is>
          <t>Google: EN to ru</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Ассистент сайта</t>
        </is>
      </c>
      <c r="D2" s="3">
        <f>GOOGLETRANSLATE(B2,"en","ru")</f>
        <v/>
      </c>
      <c r="E2" s="3">
        <f>GOOGLETRANSLATE(C2,"ru","en")</f>
        <v/>
      </c>
      <c r="F2" s="3" t="n"/>
      <c r="G2" s="3" t="n"/>
    </row>
    <row r="3">
      <c r="A3" s="3" t="inlineStr">
        <is>
          <t>app.eyebrow</t>
        </is>
      </c>
      <c r="B3" s="3" t="inlineStr">
        <is>
          <t>ZuiGO · VERIFIED WEBSITE ASSISTANT</t>
        </is>
      </c>
      <c r="C3" s="3" t="inlineStr">
        <is>
          <t>ZuiGO · ПРОВЕРЕННЫЙ АССИСТЕНТ САЙТА</t>
        </is>
      </c>
      <c r="D3" s="3">
        <f>GOOGLETRANSLATE(B3,"en","ru")</f>
        <v/>
      </c>
      <c r="E3" s="3">
        <f>GOOGLETRANSLATE(C3,"ru","en")</f>
        <v/>
      </c>
      <c r="F3" s="3" t="n"/>
      <c r="G3" s="3" t="n"/>
    </row>
    <row r="4">
      <c r="A4" s="3" t="inlineStr">
        <is>
          <t>app.heroTitle</t>
        </is>
      </c>
      <c r="B4" s="3" t="inlineStr">
        <is>
          <t>How can we help?</t>
        </is>
      </c>
      <c r="C4" s="3" t="inlineStr">
        <is>
          <t>Чем мы можем помочь?</t>
        </is>
      </c>
      <c r="D4" s="3">
        <f>GOOGLETRANSLATE(B4,"en","ru")</f>
        <v/>
      </c>
      <c r="E4" s="3">
        <f>GOOGLETRANSLATE(C4,"ru","en")</f>
        <v/>
      </c>
      <c r="F4" s="3" t="n"/>
      <c r="G4" s="3" t="n"/>
    </row>
    <row r="5">
      <c r="A5" s="3" t="inlineStr">
        <is>
          <t>app.heroDescription</t>
        </is>
      </c>
      <c r="B5" s="3" t="inlineStr">
        <is>
          <t>Ask about ZuiGO's services, contact details, location, consultations, technology information, or the company.</t>
        </is>
      </c>
      <c r="C5" s="3" t="inlineStr">
        <is>
          <t>Спрашивайте об услугах ZuiGO, контактных данных, местонахождении, консультациях, технологиях или о компании.</t>
        </is>
      </c>
      <c r="D5" s="3">
        <f>GOOGLETRANSLATE(B5,"en","ru")</f>
        <v/>
      </c>
      <c r="E5" s="3">
        <f>GOOGLETRANSLATE(C5,"ru","en")</f>
        <v/>
      </c>
      <c r="F5" s="3" t="n"/>
      <c r="G5" s="3" t="n"/>
    </row>
    <row r="6">
      <c r="A6" s="3" t="inlineStr">
        <is>
          <t>app.chatAriaLabel</t>
        </is>
      </c>
      <c r="B6" s="3" t="inlineStr">
        <is>
          <t>ZuiGO chat assistant</t>
        </is>
      </c>
      <c r="C6" s="3" t="inlineStr">
        <is>
          <t>Чат-ассистент ZuiGO</t>
        </is>
      </c>
      <c r="D6" s="3">
        <f>GOOGLETRANSLATE(B6,"en","ru")</f>
        <v/>
      </c>
      <c r="E6" s="3">
        <f>GOOGLETRANSLATE(C6,"ru","en")</f>
        <v/>
      </c>
      <c r="F6" s="3" t="n"/>
      <c r="G6" s="3" t="n"/>
    </row>
    <row r="7">
      <c r="A7" s="3" t="inlineStr">
        <is>
          <t>app.assistantName</t>
        </is>
      </c>
      <c r="B7" s="3" t="inlineStr">
        <is>
          <t>ZuiGO Assistant</t>
        </is>
      </c>
      <c r="C7" s="3" t="inlineStr">
        <is>
          <t>Ассистент ZuiGO</t>
        </is>
      </c>
      <c r="D7" s="3">
        <f>GOOGLETRANSLATE(B7,"en","ru")</f>
        <v/>
      </c>
      <c r="E7" s="3">
        <f>GOOGLETRANSLATE(C7,"ru","en")</f>
        <v/>
      </c>
      <c r="F7" s="3" t="n"/>
      <c r="G7" s="3" t="n"/>
    </row>
    <row r="8">
      <c r="A8" s="3" t="inlineStr">
        <is>
          <t>app.onlineStatus</t>
        </is>
      </c>
      <c r="B8" s="3" t="inlineStr">
        <is>
          <t>Online</t>
        </is>
      </c>
      <c r="C8" s="3" t="inlineStr">
        <is>
          <t>В сети</t>
        </is>
      </c>
      <c r="D8" s="3">
        <f>GOOGLETRANSLATE(B8,"en","ru")</f>
        <v/>
      </c>
      <c r="E8" s="3">
        <f>GOOGLETRANSLATE(C8,"ru","en")</f>
        <v/>
      </c>
      <c r="F8" s="3" t="n"/>
      <c r="G8" s="3" t="n"/>
    </row>
    <row r="9">
      <c r="A9" s="3" t="inlineStr">
        <is>
          <t>app.launcherLabel</t>
        </is>
      </c>
      <c r="B9" s="3" t="inlineStr">
        <is>
          <t>AI Assistant</t>
        </is>
      </c>
      <c r="C9" s="3" t="inlineStr">
        <is>
          <t>ИИ-ассистент</t>
        </is>
      </c>
      <c r="D9" s="3">
        <f>GOOGLETRANSLATE(B9,"en","ru")</f>
        <v/>
      </c>
      <c r="E9" s="3">
        <f>GOOGLETRANSLATE(C9,"ru","en")</f>
        <v/>
      </c>
      <c r="F9" s="3" t="n"/>
      <c r="G9" s="3" t="n"/>
    </row>
    <row r="10">
      <c r="A10" s="3" t="inlineStr">
        <is>
          <t>app.openAssistant</t>
        </is>
      </c>
      <c r="B10" s="3" t="inlineStr">
        <is>
          <t>Open AI assistant</t>
        </is>
      </c>
      <c r="C10" s="3" t="inlineStr">
        <is>
          <t>Открыть ИИ-ассистента</t>
        </is>
      </c>
      <c r="D10" s="3">
        <f>GOOGLETRANSLATE(B10,"en","ru")</f>
        <v/>
      </c>
      <c r="E10" s="3">
        <f>GOOGLETRANSLATE(C10,"ru","en")</f>
        <v/>
      </c>
      <c r="F10" s="3" t="n"/>
      <c r="G10" s="3" t="n"/>
    </row>
    <row r="11">
      <c r="A11" s="3" t="inlineStr">
        <is>
          <t>app.privacySecurityTitle</t>
        </is>
      </c>
      <c r="B11" s="3" t="inlineStr">
        <is>
          <t>Privacy &amp; security</t>
        </is>
      </c>
      <c r="C11" s="3" t="inlineStr">
        <is>
          <t>Конфиденциальность и безопасность</t>
        </is>
      </c>
      <c r="D11" s="3">
        <f>GOOGLETRANSLATE(B11,"en","ru")</f>
        <v/>
      </c>
      <c r="E11" s="3">
        <f>GOOGLETRANSLATE(C11,"ru","en")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Этот прототип использует контролируемый каталог. В рабочей среде формы для заявок должны использовать HTTPS, проверку вводимых данных, ограничения на загрузку файлов, ограничение частоты запросов, защиту от CSRF и Cloudflare Turnstile.</t>
        </is>
      </c>
      <c r="D12" s="3">
        <f>GOOGLETRANSLATE(B12,"en","ru")</f>
        <v/>
      </c>
      <c r="E12" s="3">
        <f>GOOGLETRANSLATE(C12,"ru","en")</f>
        <v/>
      </c>
      <c r="F12" s="3" t="n"/>
      <c r="G12" s="3" t="n"/>
    </row>
    <row r="13">
      <c r="A13" s="3" t="inlineStr">
        <is>
          <t>app.privacyPolicyLink</t>
        </is>
      </c>
      <c r="B13" s="3" t="inlineStr">
        <is>
          <t>Privacy Policy ↗</t>
        </is>
      </c>
      <c r="C13" s="3" t="inlineStr">
        <is>
          <t>Политика конфиденциальности ↗</t>
        </is>
      </c>
      <c r="D13" s="3">
        <f>GOOGLETRANSLATE(B13,"en","ru")</f>
        <v/>
      </c>
      <c r="E13" s="3">
        <f>GOOGLETRANSLATE(C13,"ru","en")</f>
        <v/>
      </c>
      <c r="F13" s="3" t="n"/>
      <c r="G13" s="3" t="n"/>
    </row>
    <row r="14">
      <c r="A14" s="3" t="inlineStr">
        <is>
          <t>app.footer</t>
        </is>
      </c>
      <c r="B14" s="3" t="inlineStr">
        <is>
          <t>Prototype uses retrieved ZuiGO website snapshots. Answers may be limited when the source pages do not provide enough evidence.</t>
        </is>
      </c>
      <c r="C14" s="3" t="inlineStr">
        <is>
          <t>Прототип использует полученные снимки сайта ZuiGO. Ответы могут быть ограниченными, если исходные страницы не содержат достаточных данных.</t>
        </is>
      </c>
      <c r="D14" s="3">
        <f>GOOGLETRANSLATE(B14,"en","ru")</f>
        <v/>
      </c>
      <c r="E14" s="3">
        <f>GOOGLETRANSLATE(C14,"ru","en")</f>
        <v/>
      </c>
      <c r="F14" s="3" t="n"/>
      <c r="G14" s="3" t="n"/>
    </row>
    <row r="15">
      <c r="A15" s="3" t="inlineStr">
        <is>
          <t>controls.chatOptions</t>
        </is>
      </c>
      <c r="B15" s="3" t="inlineStr">
        <is>
          <t>Chat options</t>
        </is>
      </c>
      <c r="C15" s="3" t="inlineStr">
        <is>
          <t>Параметры чата</t>
        </is>
      </c>
      <c r="D15" s="3">
        <f>GOOGLETRANSLATE(B15,"en","ru")</f>
        <v/>
      </c>
      <c r="E15" s="3">
        <f>GOOGLETRANSLATE(C15,"ru","en")</f>
        <v/>
      </c>
      <c r="F15" s="3" t="n"/>
      <c r="G15" s="3" t="n"/>
    </row>
    <row r="16">
      <c r="A16" s="3" t="inlineStr">
        <is>
          <t>controls.clearMessages</t>
        </is>
      </c>
      <c r="B16" s="3" t="inlineStr">
        <is>
          <t>Clear messages</t>
        </is>
      </c>
      <c r="C16" s="3" t="inlineStr">
        <is>
          <t>Очистить сообщения</t>
        </is>
      </c>
      <c r="D16" s="3">
        <f>GOOGLETRANSLATE(B16,"en","ru")</f>
        <v/>
      </c>
      <c r="E16" s="3">
        <f>GOOGLETRANSLATE(C16,"ru","en")</f>
        <v/>
      </c>
      <c r="F16" s="3" t="n"/>
      <c r="G16" s="3" t="n"/>
    </row>
    <row r="17">
      <c r="A17" s="3" t="inlineStr">
        <is>
          <t>controls.restartChat</t>
        </is>
      </c>
      <c r="B17" s="3" t="inlineStr">
        <is>
          <t>Restart chat</t>
        </is>
      </c>
      <c r="C17" s="3" t="inlineStr">
        <is>
          <t>Перезапустить чат</t>
        </is>
      </c>
      <c r="D17" s="3">
        <f>GOOGLETRANSLATE(B17,"en","ru")</f>
        <v/>
      </c>
      <c r="E17" s="3">
        <f>GOOGLETRANSLATE(C17,"ru","en")</f>
        <v/>
      </c>
      <c r="F17" s="3" t="n"/>
      <c r="G17" s="3" t="n"/>
    </row>
    <row r="18">
      <c r="A18" s="3" t="inlineStr">
        <is>
          <t>controls.minimizeChat</t>
        </is>
      </c>
      <c r="B18" s="3" t="inlineStr">
        <is>
          <t>Minimize chat</t>
        </is>
      </c>
      <c r="C18" s="3" t="inlineStr">
        <is>
          <t>Свернуть чат</t>
        </is>
      </c>
      <c r="D18" s="3">
        <f>GOOGLETRANSLATE(B18,"en","ru")</f>
        <v/>
      </c>
      <c r="E18" s="3">
        <f>GOOGLETRANSLATE(C18,"ru","en")</f>
        <v/>
      </c>
      <c r="F18" s="3" t="n"/>
      <c r="G18" s="3" t="n"/>
    </row>
    <row r="19">
      <c r="A19" s="3" t="inlineStr">
        <is>
          <t>controls.copyMessageAriaLabel</t>
        </is>
      </c>
      <c r="B19" s="3" t="inlineStr">
        <is>
          <t>Copy message {{number}}</t>
        </is>
      </c>
      <c r="C19" s="3" t="inlineStr">
        <is>
          <t>Копировать сообщение {{number}}</t>
        </is>
      </c>
      <c r="D19" s="3">
        <f>GOOGLETRANSLATE(B19,"en","ru")</f>
        <v/>
      </c>
      <c r="E19" s="3">
        <f>GOOGLETRANSLATE(C19,"ru","en")</f>
        <v/>
      </c>
      <c r="F19" s="3" t="n"/>
      <c r="G19" s="3" t="n"/>
    </row>
    <row r="20">
      <c r="A20" s="3" t="inlineStr">
        <is>
          <t>controls.copyMessageTitle</t>
        </is>
      </c>
      <c r="B20" s="3" t="inlineStr">
        <is>
          <t>Copy message</t>
        </is>
      </c>
      <c r="C20" s="3" t="inlineStr">
        <is>
          <t>Копировать сообщение</t>
        </is>
      </c>
      <c r="D20" s="3">
        <f>GOOGLETRANSLATE(B20,"en","ru")</f>
        <v/>
      </c>
      <c r="E20" s="3">
        <f>GOOGLETRANSLATE(C20,"ru","en")</f>
        <v/>
      </c>
      <c r="F20" s="3" t="n"/>
      <c r="G20" s="3" t="n"/>
    </row>
    <row r="21">
      <c r="A21" s="3" t="inlineStr">
        <is>
          <t>controls.sourcePage</t>
        </is>
      </c>
      <c r="B21" s="3" t="inlineStr">
        <is>
          <t>Source page ↗</t>
        </is>
      </c>
      <c r="C21" s="3" t="inlineStr">
        <is>
          <t>Исходная страница ↗</t>
        </is>
      </c>
      <c r="D21" s="3">
        <f>GOOGLETRANSLATE(B21,"en","ru")</f>
        <v/>
      </c>
      <c r="E21" s="3">
        <f>GOOGLETRANSLATE(C21,"ru","en")</f>
        <v/>
      </c>
      <c r="F21" s="3" t="n"/>
      <c r="G21" s="3" t="n"/>
    </row>
    <row r="22">
      <c r="A22" s="3" t="inlineStr">
        <is>
          <t>controls.inputPlaceholder</t>
        </is>
      </c>
      <c r="B22" s="3" t="inlineStr">
        <is>
          <t>Type a keyword or ask anything…</t>
        </is>
      </c>
      <c r="C22" s="3" t="inlineStr">
        <is>
          <t>Введите ключевое слово или задайте любой вопрос…</t>
        </is>
      </c>
      <c r="D22" s="3">
        <f>GOOGLETRANSLATE(B22,"en","ru")</f>
        <v/>
      </c>
      <c r="E22" s="3">
        <f>GOOGLETRANSLATE(C22,"ru","en")</f>
        <v/>
      </c>
      <c r="F22" s="3" t="n"/>
      <c r="G22" s="3" t="n"/>
    </row>
    <row r="23">
      <c r="A23" s="3" t="inlineStr">
        <is>
          <t>controls.inputAriaLabel</t>
        </is>
      </c>
      <c r="B23" s="3" t="inlineStr">
        <is>
          <t>Ask ZuiGO</t>
        </is>
      </c>
      <c r="C23" s="3" t="inlineStr">
        <is>
          <t>Спросить ZuiGO</t>
        </is>
      </c>
      <c r="D23" s="3">
        <f>GOOGLETRANSLATE(B23,"en","ru")</f>
        <v/>
      </c>
      <c r="E23" s="3">
        <f>GOOGLETRANSLATE(C23,"ru","en")</f>
        <v/>
      </c>
      <c r="F23" s="3" t="n"/>
      <c r="G23" s="3" t="n"/>
    </row>
    <row r="24">
      <c r="A24" s="3" t="inlineStr">
        <is>
          <t>controls.stopVoiceNote</t>
        </is>
      </c>
      <c r="B24" s="3" t="inlineStr">
        <is>
          <t>Stop voice note</t>
        </is>
      </c>
      <c r="C24" s="3" t="inlineStr">
        <is>
          <t>Остановить голосовую заметку</t>
        </is>
      </c>
      <c r="D24" s="3">
        <f>GOOGLETRANSLATE(B24,"en","ru")</f>
        <v/>
      </c>
      <c r="E24" s="3">
        <f>GOOGLETRANSLATE(C24,"ru","en")</f>
        <v/>
      </c>
      <c r="F24" s="3" t="n"/>
      <c r="G24" s="3" t="n"/>
    </row>
    <row r="25">
      <c r="A25" s="3" t="inlineStr">
        <is>
          <t>controls.recordVoiceNote</t>
        </is>
      </c>
      <c r="B25" s="3" t="inlineStr">
        <is>
          <t>Record a voice note</t>
        </is>
      </c>
      <c r="C25" s="3" t="inlineStr">
        <is>
          <t>Записать голосовую заметку</t>
        </is>
      </c>
      <c r="D25" s="3">
        <f>GOOGLETRANSLATE(B25,"en","ru")</f>
        <v/>
      </c>
      <c r="E25" s="3">
        <f>GOOGLETRANSLATE(C25,"ru","en")</f>
        <v/>
      </c>
      <c r="F25" s="3" t="n"/>
      <c r="G25" s="3" t="n"/>
    </row>
    <row r="26">
      <c r="A26" s="3" t="inlineStr">
        <is>
          <t>controls.stopRecording</t>
        </is>
      </c>
      <c r="B26" s="3" t="inlineStr">
        <is>
          <t>Stop recording</t>
        </is>
      </c>
      <c r="C26" s="3" t="inlineStr">
        <is>
          <t>Остановить запись</t>
        </is>
      </c>
      <c r="D26" s="3">
        <f>GOOGLETRANSLATE(B26,"en","ru")</f>
        <v/>
      </c>
      <c r="E26" s="3">
        <f>GOOGLETRANSLATE(C26,"ru","en")</f>
        <v/>
      </c>
      <c r="F26" s="3" t="n"/>
      <c r="G26" s="3" t="n"/>
    </row>
    <row r="27">
      <c r="A27" s="3" t="inlineStr">
        <is>
          <t>controls.sendMessage</t>
        </is>
      </c>
      <c r="B27" s="3" t="inlineStr">
        <is>
          <t>Send message</t>
        </is>
      </c>
      <c r="C27" s="3" t="inlineStr">
        <is>
          <t>Отправить сообщение</t>
        </is>
      </c>
      <c r="D27" s="3">
        <f>GOOGLETRANSLATE(B27,"en","ru")</f>
        <v/>
      </c>
      <c r="E27" s="3">
        <f>GOOGLETRANSLATE(C27,"ru","en")</f>
        <v/>
      </c>
      <c r="F27" s="3" t="n"/>
      <c r="G27" s="3" t="n"/>
    </row>
    <row r="28">
      <c r="A28" s="3" t="inlineStr">
        <is>
          <t>controls.assistantResponding</t>
        </is>
      </c>
      <c r="B28" s="3" t="inlineStr">
        <is>
          <t>Assistant is responding</t>
        </is>
      </c>
      <c r="C28" s="3" t="inlineStr">
        <is>
          <t>Ассистент отвечает</t>
        </is>
      </c>
      <c r="D28" s="3">
        <f>GOOGLETRANSLATE(B28,"en","ru")</f>
        <v/>
      </c>
      <c r="E28" s="3">
        <f>GOOGLETRANSLATE(C28,"ru","en")</f>
        <v/>
      </c>
      <c r="F28" s="3" t="n"/>
      <c r="G28" s="3" t="n"/>
    </row>
    <row r="29">
      <c r="A29" s="3" t="inlineStr">
        <is>
          <t>controls.notice</t>
        </is>
      </c>
      <c r="B29" s="3" t="inlineStr">
        <is>
          <t>Answers are written by a local AI model using verified ZuiGO website information. If the information is not enough, it will say so.</t>
        </is>
      </c>
      <c r="C29" s="3" t="inlineStr">
        <is>
          <t>Ответы составляет локальная ИИ-модель на основе проверенной информации с сайта ZuiGO. Если информации недостаточно, она сообщит об этом.</t>
        </is>
      </c>
      <c r="D29" s="3">
        <f>GOOGLETRANSLATE(B29,"en","ru")</f>
        <v/>
      </c>
      <c r="E29" s="3">
        <f>GOOGLETRANSLATE(C29,"ru","en")</f>
        <v/>
      </c>
      <c r="F29" s="3" t="n"/>
      <c r="G29" s="3" t="n"/>
    </row>
    <row r="30">
      <c r="A30" s="3" t="inlineStr">
        <is>
          <t>controls.voicePlaybackUnsupported</t>
        </is>
      </c>
      <c r="B30" s="3" t="inlineStr">
        <is>
          <t>Your browser does not support audio playback.</t>
        </is>
      </c>
      <c r="C30" s="3" t="inlineStr">
        <is>
          <t>Ваш браузер не поддерживает воспроизведение аудио.</t>
        </is>
      </c>
      <c r="D30" s="3">
        <f>GOOGLETRANSLATE(B30,"en","ru")</f>
        <v/>
      </c>
      <c r="E30" s="3">
        <f>GOOGLETRANSLATE(C30,"ru","en")</f>
        <v/>
      </c>
      <c r="F30" s="3" t="n"/>
      <c r="G30" s="3" t="n"/>
    </row>
    <row r="31">
      <c r="A31" s="3" t="inlineStr">
        <is>
          <t>messages.copySuccess</t>
        </is>
      </c>
      <c r="B31" s="3" t="inlineStr">
        <is>
          <t>Message {{number}} copied</t>
        </is>
      </c>
      <c r="C31" s="3" t="inlineStr">
        <is>
          <t>Сообщение {{number}} скопировано</t>
        </is>
      </c>
      <c r="D31" s="3">
        <f>GOOGLETRANSLATE(B31,"en","ru")</f>
        <v/>
      </c>
      <c r="E31" s="3">
        <f>GOOGLETRANSLATE(C31,"ru","en")</f>
        <v/>
      </c>
      <c r="F31" s="3" t="n"/>
      <c r="G31" s="3" t="n"/>
    </row>
    <row r="32">
      <c r="A32" s="3" t="inlineStr">
        <is>
          <t>messages.copyFailure</t>
        </is>
      </c>
      <c r="B32" s="3" t="inlineStr">
        <is>
          <t>Copy failed. Please try again.</t>
        </is>
      </c>
      <c r="C32" s="3" t="inlineStr">
        <is>
          <t>Не удалось скопировать. Попробуйте ещё раз.</t>
        </is>
      </c>
      <c r="D32" s="3">
        <f>GOOGLETRANSLATE(B32,"en","ru")</f>
        <v/>
      </c>
      <c r="E32" s="3">
        <f>GOOGLETRANSLATE(C32,"ru","en")</f>
        <v/>
      </c>
      <c r="F32" s="3" t="n"/>
      <c r="G32" s="3" t="n"/>
    </row>
    <row r="33">
      <c r="A33" s="3" t="inlineStr">
        <is>
          <t>messages.voiceRecordingUnsupported</t>
        </is>
      </c>
      <c r="B33" s="3" t="inlineStr">
        <is>
          <t>Voice recording is not supported by this browser.</t>
        </is>
      </c>
      <c r="C33" s="3" t="inlineStr">
        <is>
          <t>Этот браузер не поддерживает запись голоса.</t>
        </is>
      </c>
      <c r="D33" s="3">
        <f>GOOGLETRANSLATE(B33,"en","ru")</f>
        <v/>
      </c>
      <c r="E33" s="3">
        <f>GOOGLETRANSLATE(C33,"ru","en")</f>
        <v/>
      </c>
      <c r="F33" s="3" t="n"/>
      <c r="G33" s="3" t="n"/>
    </row>
    <row r="34">
      <c r="A34" s="3" t="inlineStr">
        <is>
          <t>messages.microphoneUnavailable</t>
        </is>
      </c>
      <c r="B34" s="3" t="inlineStr">
        <is>
          <t>Microphone access was not available. Check your browser permission and try again.</t>
        </is>
      </c>
      <c r="C34" s="3" t="inlineStr">
        <is>
          <t>Нет доступа к микрофону. Проверьте разрешения в браузере и попробуйте ещё раз.</t>
        </is>
      </c>
      <c r="D34" s="3">
        <f>GOOGLETRANSLATE(B34,"en","ru")</f>
        <v/>
      </c>
      <c r="E34" s="3">
        <f>GOOGLETRANSLATE(C34,"ru","en")</f>
        <v/>
      </c>
      <c r="F34" s="3" t="n"/>
      <c r="G34" s="3" t="n"/>
    </row>
    <row r="35">
      <c r="A35" s="3" t="inlineStr">
        <is>
          <t>messages.serviceInformationUnavailable</t>
        </is>
      </c>
      <c r="B35" s="3" t="inlineStr">
        <is>
          <t>This information is not available on the official website.</t>
        </is>
      </c>
      <c r="C35" s="3" t="inlineStr">
        <is>
          <t>Эта информация недоступна на официальном сайте.</t>
        </is>
      </c>
      <c r="D35" s="3">
        <f>GOOGLETRANSLATE(B35,"en","ru")</f>
        <v/>
      </c>
      <c r="E35" s="3">
        <f>GOOGLETRANSLATE(C35,"ru","en")</f>
        <v/>
      </c>
      <c r="F35" s="3" t="n"/>
      <c r="G35" s="3" t="n"/>
    </row>
    <row r="36">
      <c r="A36" s="3" t="inlineStr">
        <is>
          <t>flows.start.message</t>
        </is>
      </c>
      <c r="B36" s="3" t="inlineStr">
        <is>
          <t>Hi! I'm the ZuiGO website assistant. What would you like to explore?</t>
        </is>
      </c>
      <c r="C36" s="3" t="inlineStr">
        <is>
          <t>Здравствуйте! Я ассистент сайта ZuiGO. Что вы хотели бы узнать?</t>
        </is>
      </c>
      <c r="D36" s="3">
        <f>GOOGLETRANSLATE(B36,"en","ru")</f>
        <v/>
      </c>
      <c r="E36" s="3">
        <f>GOOGLETRANSLATE(C36,"ru","en")</f>
        <v/>
      </c>
      <c r="F36" s="3" t="n"/>
      <c r="G36" s="3" t="n"/>
    </row>
    <row r="37">
      <c r="A37" s="3" t="inlineStr">
        <is>
          <t>flows.services.message</t>
        </is>
      </c>
      <c r="B37" s="3" t="inlineStr">
        <is>
          <t>Which ZuiGO service would you like to explore?</t>
        </is>
      </c>
      <c r="C37" s="3" t="inlineStr">
        <is>
          <t>Какую услугу ZuiGO вы хотели бы изучить?</t>
        </is>
      </c>
      <c r="D37" s="3">
        <f>GOOGLETRANSLATE(B37,"en","ru")</f>
        <v/>
      </c>
      <c r="E37" s="3">
        <f>GOOGLETRANSLATE(C37,"ru","en")</f>
        <v/>
      </c>
      <c r="F37" s="3" t="n"/>
      <c r="G37" s="3" t="n"/>
    </row>
    <row r="38">
      <c r="A38" s="3" t="inlineStr">
        <is>
          <t>flows.topicsPrompt</t>
        </is>
      </c>
      <c r="B38" s="3" t="inlineStr">
        <is>
          <t>What would you like to know about {{serviceName}}?</t>
        </is>
      </c>
      <c r="C38" s="3" t="inlineStr">
        <is>
          <t>Что вы хотели бы узнать о разделе «{{serviceName}}»?</t>
        </is>
      </c>
      <c r="D38" s="3">
        <f>GOOGLETRANSLATE(B38,"en","ru")</f>
        <v/>
      </c>
      <c r="E38" s="3">
        <f>GOOGLETRANSLATE(C38,"ru","en")</f>
        <v/>
      </c>
      <c r="F38" s="3" t="n"/>
      <c r="G38" s="3" t="n"/>
    </row>
    <row r="39">
      <c r="A39" s="3" t="inlineStr">
        <is>
          <t>serviceTopics.solutions</t>
        </is>
      </c>
      <c r="B39" s="3" t="inlineStr">
        <is>
          <t>Solutions</t>
        </is>
      </c>
      <c r="C39" s="3" t="inlineStr">
        <is>
          <t>Решения</t>
        </is>
      </c>
      <c r="D39" s="3">
        <f>GOOGLETRANSLATE(B39,"en","ru")</f>
        <v/>
      </c>
      <c r="E39" s="3">
        <f>GOOGLETRANSLATE(C39,"ru","en")</f>
        <v/>
      </c>
      <c r="F39" s="3" t="n"/>
      <c r="G39" s="3" t="n"/>
    </row>
    <row r="40">
      <c r="A40" s="3" t="inlineStr">
        <is>
          <t>serviceTopics.howWeDeliver</t>
        </is>
      </c>
      <c r="B40" s="3" t="inlineStr">
        <is>
          <t>How We Deliver</t>
        </is>
      </c>
      <c r="C40" s="3" t="inlineStr">
        <is>
          <t>Как мы работаем</t>
        </is>
      </c>
      <c r="D40" s="3">
        <f>GOOGLETRANSLATE(B40,"en","ru")</f>
        <v/>
      </c>
      <c r="E40" s="3">
        <f>GOOGLETRANSLATE(C40,"ru","en")</f>
        <v/>
      </c>
      <c r="F40" s="3" t="n"/>
      <c r="G40" s="3" t="n"/>
    </row>
    <row r="41">
      <c r="A41" s="3" t="inlineStr">
        <is>
          <t>serviceTopics.technologies</t>
        </is>
      </c>
      <c r="B41" s="3" t="inlineStr">
        <is>
          <t>Technologies</t>
        </is>
      </c>
      <c r="C41" s="3" t="inlineStr">
        <is>
          <t>Технологии</t>
        </is>
      </c>
      <c r="D41" s="3">
        <f>GOOGLETRANSLATE(B41,"en","ru")</f>
        <v/>
      </c>
      <c r="E41" s="3">
        <f>GOOGLETRANSLATE(C41,"ru","en")</f>
        <v/>
      </c>
      <c r="F41" s="3" t="n"/>
      <c r="G41" s="3" t="n"/>
    </row>
    <row r="42">
      <c r="A42" s="3" t="inlineStr">
        <is>
          <t>serviceTopics.projects</t>
        </is>
      </c>
      <c r="B42" s="3" t="inlineStr">
        <is>
          <t>Projects</t>
        </is>
      </c>
      <c r="C42" s="3" t="inlineStr">
        <is>
          <t>Проекты</t>
        </is>
      </c>
      <c r="D42" s="3">
        <f>GOOGLETRANSLATE(B42,"en","ru")</f>
        <v/>
      </c>
      <c r="E42" s="3">
        <f>GOOGLETRANSLATE(C42,"ru","en")</f>
        <v/>
      </c>
      <c r="F42" s="3" t="n"/>
      <c r="G42" s="3" t="n"/>
    </row>
    <row r="43">
      <c r="A43" s="3" t="inlineStr">
        <is>
          <t>services.healthcare.name</t>
        </is>
      </c>
      <c r="B43" s="3" t="inlineStr">
        <is>
          <t>Healthcare</t>
        </is>
      </c>
      <c r="C43" s="3" t="inlineStr">
        <is>
          <t>Здравоохранение</t>
        </is>
      </c>
      <c r="D43" s="3">
        <f>GOOGLETRANSLATE(B43,"en","ru")</f>
        <v/>
      </c>
      <c r="E43" s="3">
        <f>GOOGLETRANSLATE(C43,"ru","en")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 создаёт безопасное и масштабируемое программное обеспечение для здравоохранения для медицинских организаций, пациентов и поставщиков услуг, включая системы электронных медицинских карт (EHR), платформы телемедицины, порталы пациентов и аналитику медицинских данных.</t>
        </is>
      </c>
      <c r="D44" s="3">
        <f>GOOGLETRANSLATE(B44,"en","ru")</f>
        <v/>
      </c>
      <c r="E44" s="3">
        <f>GOOGLETRANSLATE(C44,"ru","en")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Решения для здравоохранения включают EHR/EMR и порталы пациентов, телемедицину и удалённый мониторинг, интеграции HL7/FHIR, а также аналитические дашборды с отчётностью по соответствию требованиям.</t>
        </is>
      </c>
      <c r="D45" s="3">
        <f>GOOGLETRANSLATE(B45,"en","ru")</f>
        <v/>
      </c>
      <c r="E45" s="3">
        <f>GOOGLETRANSLATE(C45,"ru","en")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Реализация проходит в пять этапов: исследование и планирование, проектирование архитектуры решения, разработка и интеграция, обеспечение качества, развёртывание и обучение.</t>
        </is>
      </c>
      <c r="D46" s="3">
        <f>GOOGLETRANSLATE(B46,"en","ru")</f>
        <v/>
      </c>
      <c r="E46" s="3">
        <f>GOOGLETRANSLATE(C46,"ru","en")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К типичным технологиям относятся React, Next.js, Node.js, Python, FHIR/HL7, PostgreSQL, AWS и Docker. ZuiGO подбирает технологии под каждый проект.</t>
        </is>
      </c>
      <c r="D47" s="3">
        <f>GOOGLETRANSLATE(B47,"en","ru")</f>
        <v/>
      </c>
      <c r="E47" s="3">
        <f>GOOGLETRANSLATE(C47,"ru","en")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К типичным проектам относятся портал пациента с телемедициной, платформа клинической аналитики и удалённый мониторинг пациентов. Это примеры для иллюстрации, а не список клиентов.</t>
        </is>
      </c>
      <c r="D48" s="3">
        <f>GOOGLETRANSLATE(B48,"en","ru")</f>
        <v/>
      </c>
      <c r="E48" s="3">
        <f>GOOGLETRANSLATE(C48,"ru","en")</f>
        <v/>
      </c>
      <c r="F48" s="3" t="n"/>
      <c r="G48" s="3" t="n"/>
    </row>
    <row r="49">
      <c r="A49" s="3" t="inlineStr">
        <is>
          <t>services.aiMl.name</t>
        </is>
      </c>
      <c r="B49" s="3" t="inlineStr">
        <is>
          <t>AI &amp; Machine Learning</t>
        </is>
      </c>
      <c r="C49" s="3" t="inlineStr">
        <is>
          <t>ИИ и машинное обучение</t>
        </is>
      </c>
      <c r="D49" s="3">
        <f>GOOGLETRANSLATE(B49,"en","ru")</f>
        <v/>
      </c>
      <c r="E49" s="3">
        <f>GOOGLETRANSLATE(C49,"ru","en")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 создаёт готовые к промышленной эксплуатации системы ИИ для автоматизации процессов, получения аналитики и принятия решений, включая прогнозную аналитику, обработку естественного языка, компьютерное зрение и рекомендательные системы.</t>
        </is>
      </c>
      <c r="D50" s="3">
        <f>GOOGLETRANSLATE(B50,"en","ru")</f>
        <v/>
      </c>
      <c r="E50" s="3">
        <f>GOOGLETRANSLATE(C50,"ru","en")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Решения в области ИИ включают промышленные ML-модели, приложения на основе LLM, такие как RAG, агентов и копилотов с ограничителями, конвейеры данных и MLOps, а также оценку моделей, выявление дрейфа и управление (governance).</t>
        </is>
      </c>
      <c r="D51" s="3">
        <f>GOOGLETRANSLATE(B51,"en","ru")</f>
        <v/>
      </c>
      <c r="E51" s="3">
        <f>GOOGLETRANSLATE(C51,"ru","en")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Реализация проходит в пять этапов: постановка задачи и оценка данных, разработка и обучение модели, интеграция и развёртывание, мониторинг и оптимизация, масштабирование в промышленную эксплуатацию.</t>
        </is>
      </c>
      <c r="D52" s="3">
        <f>GOOGLETRANSLATE(B52,"en","ru")</f>
        <v/>
      </c>
      <c r="E52" s="3">
        <f>GOOGLETRANSLATE(C52,"ru","en")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К типичным технологиям относятся Python, PyTorch, API Claude/OpenAI, LangChain, векторные базы данных, FastAPI, MLflow, AWS и GCP. ZuiGO подбирает технологии под каждый проект.</t>
        </is>
      </c>
      <c r="D53" s="3">
        <f>GOOGLETRANSLATE(B53,"en","ru")</f>
        <v/>
      </c>
      <c r="E53" s="3">
        <f>GOOGLETRANSLATE(C53,"ru","en")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К типичным проектам относятся ИИ-ассистент по продажам, интеллектуальная обработка документов и прогнозная аналитика. Это примеры для иллюстрации, а не список клиентов.</t>
        </is>
      </c>
      <c r="D54" s="3">
        <f>GOOGLETRANSLATE(B54,"en","ru")</f>
        <v/>
      </c>
      <c r="E54" s="3">
        <f>GOOGLETRANSLATE(C54,"ru","en")</f>
        <v/>
      </c>
      <c r="F54" s="3" t="n"/>
      <c r="G54" s="3" t="n"/>
    </row>
    <row r="55">
      <c r="A55" s="3" t="inlineStr">
        <is>
          <t>services.fintech.name</t>
        </is>
      </c>
      <c r="B55" s="3" t="inlineStr">
        <is>
          <t>Fintech</t>
        </is>
      </c>
      <c r="C55" s="3" t="inlineStr">
        <is>
          <t>Финтех</t>
        </is>
      </c>
      <c r="D55" s="3">
        <f>GOOGLETRANSLATE(B55,"en","ru")</f>
        <v/>
      </c>
      <c r="E55" s="3">
        <f>GOOGLETRANSLATE(C55,"ru","en")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 разрабатывает безопасные финансовые технологические платформы для платежей, кредитования и управления капиталом, включая обработку платежей, цифровое кредитование, интеграции с блокчейном и API открытого банкинга.</t>
        </is>
      </c>
      <c r="D56" s="3">
        <f>GOOGLETRANSLATE(B56,"en","ru")</f>
        <v/>
      </c>
      <c r="E56" s="3">
        <f>GOOGLETRANSLATE(C56,"ru","en")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Финтех-решения включают обработку платежей и цифровые кошельки, кредитование и принятие кредитных решений, интеграции с открытым банкингом и сторонними финансовыми API, а также инструменты аудита, шифрования и мониторинга мошенничества.</t>
        </is>
      </c>
      <c r="D57" s="3">
        <f>GOOGLETRANSLATE(B57,"en","ru")</f>
        <v/>
      </c>
      <c r="E57" s="3">
        <f>GOOGLETRANSLATE(C57,"ru","en")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Реализация проходит в пять этапов: требования и планирование, архитектура и проектирование безопасности, разработка и интеграция, проверка безопасности и тестирование, развёртывание и мониторинг.</t>
        </is>
      </c>
      <c r="D58" s="3">
        <f>GOOGLETRANSLATE(B58,"en","ru")</f>
        <v/>
      </c>
      <c r="E58" s="3">
        <f>GOOGLETRANSLATE(C58,"ru","en")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К типичным технологиям относятся TypeScript, Node.js, Go, PostgreSQL, Redis, Stripe/платёжные API, Kafka и AWS. ZuiGO подбирает технологии под каждый проект.</t>
        </is>
      </c>
      <c r="D59" s="3">
        <f>GOOGLETRANSLATE(B59,"en","ru")</f>
        <v/>
      </c>
      <c r="E59" s="3">
        <f>GOOGLETRANSLATE(C59,"ru","en")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К типичным проектам относятся платёжная платформа, цифровое кредитование и дашборд для управления капиталом. Это примеры для иллюстрации, а не список клиентов.</t>
        </is>
      </c>
      <c r="D60" s="3">
        <f>GOOGLETRANSLATE(B60,"en","ru")</f>
        <v/>
      </c>
      <c r="E60" s="3">
        <f>GOOGLETRANSLATE(C60,"ru","en")</f>
        <v/>
      </c>
      <c r="F60" s="3" t="n"/>
      <c r="G60" s="3" t="n"/>
    </row>
    <row r="61">
      <c r="A61" s="3" t="inlineStr">
        <is>
          <t>services.customSoftware.name</t>
        </is>
      </c>
      <c r="B61" s="3" t="inlineStr">
        <is>
          <t>Custom Software Development</t>
        </is>
      </c>
      <c r="C61" s="3" t="inlineStr">
        <is>
          <t>Разработка программного обеспечения на заказ</t>
        </is>
      </c>
      <c r="D61" s="3">
        <f>GOOGLETRANSLATE(B61,"en","ru")</f>
        <v/>
      </c>
      <c r="E61" s="3">
        <f>GOOGLETRANSLATE(C61,"ru","en")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 предоставляет сквозную разработку программного обеспечения на заказ: создаёт индивидуальные веб-, мобильные, SaaS-решения, внутренние инструменты и корпоративные системы от идеи до развёртывания и дальнейшей поддержки.</t>
        </is>
      </c>
      <c r="D62" s="3">
        <f>GOOGLETRANSLATE(B62,"en","ru")</f>
        <v/>
      </c>
      <c r="E62" s="3">
        <f>GOOGLETRANSLATE(C62,"ru","en")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Решения включают веб- и мобильные приложения, SaaS и мультиарендные платформы, внутренние инструменты и дашборды, а также API, интеграции и техническую документацию.</t>
        </is>
      </c>
      <c r="D63" s="3">
        <f>GOOGLETRANSLATE(B63,"en","ru")</f>
        <v/>
      </c>
      <c r="E63" s="3">
        <f>GOOGLETRANSLATE(C63,"ru","en")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Реализация проходит в пять этапов: исследование и требования, архитектура и дизайн, гибкая разработка, обеспечение качества, развёртывание и поддержка.</t>
        </is>
      </c>
      <c r="D64" s="3">
        <f>GOOGLETRANSLATE(B64,"en","ru")</f>
        <v/>
      </c>
      <c r="E64" s="3">
        <f>GOOGLETRANSLATE(C64,"ru","en")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К типичным технологиям относятся React, Next.js, React Native, Node.js, TypeScript, PostgreSQL, Docker и AWS. ZuiGO подбирает технологии под каждый проект.</t>
        </is>
      </c>
      <c r="D65" s="3">
        <f>GOOGLETRANSLATE(B65,"en","ru")</f>
        <v/>
      </c>
      <c r="E65" s="3">
        <f>GOOGLETRANSLATE(C65,"ru","en")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К типичным проектам относятся MVP SaaS-продукта, автоматизация рабочих процессов и модернизация устаревших систем. Это примеры для иллюстрации, а не список клиентов.</t>
        </is>
      </c>
      <c r="D66" s="3">
        <f>GOOGLETRANSLATE(B66,"en","ru")</f>
        <v/>
      </c>
      <c r="E66" s="3">
        <f>GOOGLETRANSLATE(C66,"ru","en")</f>
        <v/>
      </c>
      <c r="F66" s="3" t="n"/>
      <c r="G66" s="3" t="n"/>
    </row>
    <row r="67">
      <c r="A67" s="3" t="inlineStr">
        <is>
          <t>services.cloudDevops.name</t>
        </is>
      </c>
      <c r="B67" s="3" t="inlineStr">
        <is>
          <t>Cloud &amp; DevOps</t>
        </is>
      </c>
      <c r="C67" s="3" t="inlineStr">
        <is>
          <t>Облако и DevOps</t>
        </is>
      </c>
      <c r="D67" s="3">
        <f>GOOGLETRANSLATE(B67,"en","ru")</f>
        <v/>
      </c>
      <c r="E67" s="3">
        <f>GOOGLETRANSLATE(C67,"ru","en")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 помогает организациям модернизировать инфраструктуру с помощью облачно-ориентированных архитектур, автоматизированных конвейеров развёртывания и мониторинга в AWS, Azure и GCP.</t>
        </is>
      </c>
      <c r="D68" s="3">
        <f>GOOGLETRANSLATE(B68,"en","ru")</f>
        <v/>
      </c>
      <c r="E68" s="3">
        <f>GOOGLETRANSLATE(C68,"ru","en")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Решения включают миграцию в облако и настройку landing zone, CI/CD и автоматизацию релизов, инфраструктурные модули Terraform, а также наблюдаемость, оповещения и инструкции по реагированию на инциденты.</t>
        </is>
      </c>
      <c r="D69" s="3">
        <f>GOOGLETRANSLATE(B69,"en","ru")</f>
        <v/>
      </c>
      <c r="E69" s="3">
        <f>GOOGLETRANSLATE(C69,"ru","en")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Реализация проходит в пять этапов: оценка инфраструктуры, проектирование архитектуры, внедрение и миграция, автоматизация и CI/CD, мониторинг и управление.</t>
        </is>
      </c>
      <c r="D70" s="3">
        <f>GOOGLETRANSLATE(B70,"en","ru")</f>
        <v/>
      </c>
      <c r="E70" s="3">
        <f>GOOGLETRANSLATE(C70,"ru","en")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К типичным технологиям относятся AWS, Azure, GCP, Terraform, Docker, Kubernetes, GitHub Actions, Grafana и Prometheus. ZuiGO подбирает технологии под каждый проект.</t>
        </is>
      </c>
      <c r="D71" s="3">
        <f>GOOGLETRANSLATE(B71,"en","ru")</f>
        <v/>
      </c>
      <c r="E71" s="3">
        <f>GOOGLETRANSLATE(C71,"ru","en")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К типичным проектам относятся миграция в облако, автоматизация CI/CD и внедрение наблюдаемости. Это примеры для иллюстрации, а не список клиентов.</t>
        </is>
      </c>
      <c r="D72" s="3">
        <f>GOOGLETRANSLATE(B72,"en","ru")</f>
        <v/>
      </c>
      <c r="E72" s="3">
        <f>GOOGLETRANSLATE(C72,"ru","en")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На главной странице текущего сайта ZuiGO представлены пять направлений деятельности: программные решения для здравоохранения, ИИ и машинное обучение, программные решения для финтеха, разработка программного обеспечения на заказ и решения для облака и DevOps.</t>
        </is>
      </c>
      <c r="D73" s="3">
        <f>GOOGLETRANSLATE(B73,"en","ru")</f>
        <v/>
      </c>
      <c r="E73" s="3">
        <f>GOOGLETRANSLATE(C73,"ru","en")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 описывает программные решения для здравоохранения как индивидуальное программное обеспечение для медицинских организаций, пациентов и поставщиков услуг. На странице выделены совместимые системы медицинских данных, платформы вовлечения пациентов, телемедицина и удалённый уход, а также аналитика и отчётность в здравоохранении. Перечислены разработка EHR/EMR и порталов пациентов с учётом требований HIPAA, приложения для телемедицины и удалённого мониторинга, интеграции HL7/FHIR и аналитические дашборды с автоматизированной отчётностью по соответствию требованиям. Типичный набор технологий: React, Next.js, Node.js, Python, FHIR/HL7, PostgreSQL, AWS, Docker.</t>
        </is>
      </c>
      <c r="D74" s="3">
        <f>GOOGLETRANSLATE(B74,"en","ru")</f>
        <v/>
      </c>
      <c r="E74" s="3">
        <f>GOOGLETRANSLATE(C74,"ru","en")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 описывает ИИ и машинное обучение как индивидуальные решения на основе ИИ, которые автоматизируют процессы, дают аналитические выводы и помогают принимать разумные решения. На странице перечислены такие результаты, как интеллектуальная автоматизация процессов, прогнозная аналитика, обработка естественного языка и компьютерное зрение, масштабируемые ML-конвейеры, а также ответственный ИИ и управление (governance). Перечислены промышленные ML-модели с API для обслуживания и мониторингом, приложения на основе LLM, такие как RAG, агенты и копилоты с ограничителями, конвейеры данных и MLOps, а также документация по оценке моделей, дрейфу и управлению. Типичный набор технологий: Python, PyTorch, API Claude / OpenAI, LangChain, векторные БД, FastAPI, MLflow, AWS / GCP.</t>
        </is>
      </c>
      <c r="D75" s="3">
        <f>GOOGLETRANSLATE(B75,"en","ru")</f>
        <v/>
      </c>
      <c r="E75" s="3">
        <f>GOOGLETRANSLATE(C75,"ru","en")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 описывает программные решения для финтеха как безопасные финансовые технологические платформы для платежей, кредитования, управления капиталом и не только. На странице выделены обработка платежей в реальном времени, платформы цифрового кредитования, интеграция блокчейна и смарт-контрактов, а также архитектура открытого банкинга с приоритетом API. Перечислены системы обработки платежей и цифровые кошельки, платформы цифрового кредитования и принятия кредитных решений, интеграции с открытым банкингом и сторонними финансовыми API, а также инструменты журналов аудита, шифрования и мониторинга мошенничества. Типичный набор технологий: TypeScript, Node.js, Go, PostgreSQL, Redis, Stripe/платёжные API, Kafka, AWS.</t>
        </is>
      </c>
      <c r="D76" s="3">
        <f>GOOGLETRANSLATE(B76,"en","ru")</f>
        <v/>
      </c>
      <c r="E76" s="3">
        <f>GOOGLETRANSLATE(C76,"ru","en")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 описывает разработку программного обеспечения на заказ как сквозную индивидуальную разработку ПО от идеи до развёртывания и далее. На странице выделены индивидуальные решения, современные технологии и лучшие практики, масштабируемая и удобная в сопровождении архитектура, быстрое прототипирование и разработка MVP, а также постоянная поддержка. Перечислены веб- и мобильные приложения, SaaS-платформы и мультиарендные системы, внутренние инструменты, дашборды и панели администратора, а также API, интеграции и техническая документация. Типичный набор технологий: React, Next.js, React Native, Node.js, TypeScript, PostgreSQL, Docker, AWS.</t>
        </is>
      </c>
      <c r="D77" s="3">
        <f>GOOGLETRANSLATE(B77,"en","ru")</f>
        <v/>
      </c>
      <c r="E77" s="3">
        <f>GOOGLETRANSLATE(C77,"ru","en")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 описывает решения для облака и DevOps как облачную инфраструктуру, конвейеры CI/CD и практики DevOps. На странице перечислены миграция в облако и настройка landing zone, автоматизированные конвейеры CI/CD, инфраструктура как код, контейнеризация и оркестрация, а также круглосуточный мониторинг и реагирование на инциденты. Типичные инструменты: AWS, Azure, GCP, Terraform, Docker, Kubernetes, GitHub Actions, Grafana и Prometheus.</t>
        </is>
      </c>
      <c r="D78" s="3">
        <f>GOOGLETRANSLATE(B78,"en","ru")</f>
        <v/>
      </c>
      <c r="E78" s="3">
        <f>GOOGLETRANSLATE(C78,"ru","en")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 — компания, предлагающая программные решения и сосредоточенная на решении реальных проблем путём создания программного обеспечения. На странице «О нас» сказано, что компанию основала д-р Маниша Тхаккар (Dr. Manisha Thakkar), имеющая степень PhD в области искусственного интеллекта и машинного обучения, публиковавшая исследования на ведущих конференциях по ИИ и обладающая более чем 10-летним опытом работы в отрасли. В качестве ценностей на странице указаны инженерное совершенство, ориентация на клиента, стремление к инновациям и сотрудничество.</t>
        </is>
      </c>
      <c r="D79" s="3">
        <f>GOOGLETRANSLATE(B79,"en","ru")</f>
        <v/>
      </c>
      <c r="E79" s="3">
        <f>GOOGLETRANSLATE(C79,"ru","en")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ТЕХНОЛОГИИ ЧАТ-БОТА
• Фронтенд: React
• Инструмент сборки: Vite
• Бэкенд: Node.js и Express
• Способ ответа: ответы, генерируемые ИИ с помощью локальной модели Llama 3.2 (через Ollama), с использованием поиска на основе эмбеддингов (RAG) по проверенным данным сайта
ТЕХНОЛОГИИ УСЛУГ ZuiGO
Типичные наборы технологий, подбираемые под каждый проект:
• Здравоохранение: React, Next.js, Node.js, Python, FHIR/HL7, PostgreSQL, AWS, Docker
• ИИ и машинное обучение: Python, PyTorch, API Claude/OpenAI, LangChain, векторные базы данных, FastAPI, MLflow, AWS/GCP
• Финтех: TypeScript, Node.js, Go, PostgreSQL, Redis, Stripe/платёжные API, Kafka, AWS
• Разработка на заказ: React, Next.js, React Native, Node.js, TypeScript, PostgreSQL, Docker, AWS
• Облако и DevOps: AWS, Azure, GCP, Terraform, Docker, Kubernetes, GitHub Actions, Grafana/Prometheus</t>
        </is>
      </c>
      <c r="D80" s="3">
        <f>GOOGLETRANSLATE(B80,"en","ru")</f>
        <v/>
      </c>
      <c r="E80" s="3">
        <f>GOOGLETRANSLATE(C80,"ru","en")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На странице «Контакты» ZuiGO есть форма «Отправьте нам сообщение» с полями «Полное имя», «Адрес электронной почты» и «Сообщение». Там сказано, что ZuiGO ответит в течение 24 часов. На проверенной странице «Контакты» указан адрес hello@zuigo.ai.</t>
        </is>
      </c>
      <c r="D81" s="3">
        <f>GOOGLETRANSLATE(B81,"en","ru")</f>
        <v/>
      </c>
      <c r="E81" s="3">
        <f>GOOGLETRANSLATE(C81,"ru","en")</f>
        <v/>
      </c>
      <c r="F81" s="3" t="n"/>
      <c r="G81" s="3" t="n"/>
    </row>
    <row r="82">
      <c r="A82" s="3" t="inlineStr">
        <is>
          <t>answers.location.answer</t>
        </is>
      </c>
      <c r="B82" s="3" t="inlineStr">
        <is>
          <t>The address provided for this chatbot is: Runwal Platinum, NDA Pashan Road, Ram Nagar, Bavdhan, Pune, Maharashtra – 411021.</t>
        </is>
      </c>
      <c r="C82" s="3" t="inlineStr">
        <is>
          <t>Адрес, указанный для этого чат-бота: Runwal Platinum, NDA Pashan Road, Ram Nagar, Bavdhan, Pune, Maharashtra – 411021.</t>
        </is>
      </c>
      <c r="D82" s="3">
        <f>GOOGLETRANSLATE(B82,"en","ru")</f>
        <v/>
      </c>
      <c r="E82" s="3">
        <f>GOOGLETRANSLATE(C82,"ru","en")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На сайте ZuiGO есть действие «Записаться на бесплатную консультацию», а на страницах услуг — «Записаться на звонок». На странице «Контакты» предлагается 30-минутный звонок, и сказано, что ZuiGO ответит на сообщения в течение 24 часов. Чат-бот не придумывает даты встреч и свободные слоты, а направляет посетителей на страницу записи.</t>
        </is>
      </c>
      <c r="D83" s="3">
        <f>GOOGLETRANSLATE(B83,"en","ru")</f>
        <v/>
      </c>
      <c r="E83" s="3">
        <f>GOOGLETRANSLATE(C83,"ru","en")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 представляет себя как компанию по разработке программного обеспечения на заказ. На сайте сказано, что она создаёт промышленное программное обеспечение с упором на безопасные и масштабируемые системы, а в качестве направлений деятельности указаны здравоохранение, финтех, ИИ, облако и индивидуальная разработка.</t>
        </is>
      </c>
      <c r="D84" s="3">
        <f>GOOGLETRANSLATE(B84,"en","ru")</f>
        <v/>
      </c>
      <c r="E84" s="3">
        <f>GOOGLETRANSLATE(C84,"ru","en")</f>
        <v/>
      </c>
      <c r="F84" s="3" t="n"/>
      <c r="G84" s="3" t="n"/>
    </row>
    <row r="85">
      <c r="A85" s="3" t="inlineStr">
        <is>
          <t>fallback.answer</t>
        </is>
      </c>
      <c r="B85" s="3" t="inlineStr">
        <is>
          <t>I'm not sure I can answer that from the verified ZuiGO information available in this chatbot.</t>
        </is>
      </c>
      <c r="C85" s="3" t="inlineStr">
        <is>
          <t>Я не уверен, что смогу ответить на это, опираясь на проверенную информацию о ZuiGO, доступную в этом чат-боте.</t>
        </is>
      </c>
      <c r="D85" s="3">
        <f>GOOGLETRANSLATE(B85,"en","ru")</f>
        <v/>
      </c>
      <c r="E85" s="3">
        <f>GOOGLETRANSLATE(C85,"ru","en")</f>
        <v/>
      </c>
      <c r="F85" s="3" t="n"/>
      <c r="G85" s="3" t="n"/>
    </row>
    <row r="86">
      <c r="A86" s="3" t="inlineStr">
        <is>
          <t>controls.voiceNote</t>
        </is>
      </c>
      <c r="B86" s="3" t="inlineStr">
        <is>
          <t>Voice note</t>
        </is>
      </c>
      <c r="C86" s="3" t="inlineStr">
        <is>
          <t>Голосовая заметка</t>
        </is>
      </c>
      <c r="D86" s="3">
        <f>GOOGLETRANSLATE(B86,"en","ru")</f>
        <v/>
      </c>
      <c r="E86" s="3">
        <f>GOOGLETRANSLATE(C86,"ru","en")</f>
        <v/>
      </c>
      <c r="F86" s="3" t="n"/>
      <c r="G86" s="3" t="n"/>
    </row>
    <row r="87">
      <c r="A87" s="3" t="inlineStr">
        <is>
          <t>app.languageLabel</t>
        </is>
      </c>
      <c r="B87" s="3" t="inlineStr">
        <is>
          <t>Language</t>
        </is>
      </c>
      <c r="C87" s="3" t="inlineStr">
        <is>
          <t>Язык</t>
        </is>
      </c>
      <c r="D87" s="3">
        <f>GOOGLETRANSLATE(B87,"en","ru")</f>
        <v/>
      </c>
      <c r="E87" s="3">
        <f>GOOGLETRANSLATE(C87,"ru","en")</f>
        <v/>
      </c>
      <c r="F87" s="3" t="n"/>
      <c r="G87" s="3" t="n"/>
    </row>
    <row r="88">
      <c r="A88" s="3" t="inlineStr">
        <is>
          <t>messages.chatError</t>
        </is>
      </c>
      <c r="B88" s="3" t="inlineStr">
        <is>
          <t>The chatbot could not answer right now.</t>
        </is>
      </c>
      <c r="C88" s="3" t="inlineStr">
        <is>
          <t>Чат-бот сейчас не смог ответить.</t>
        </is>
      </c>
      <c r="D88" s="3">
        <f>GOOGLETRANSLATE(B88,"en","ru")</f>
        <v/>
      </c>
      <c r="E88" s="3">
        <f>GOOGLETRANSLATE(C88,"ru","en")</f>
        <v/>
      </c>
      <c r="F88" s="3" t="n"/>
      <c r="G88" s="3" t="n"/>
    </row>
    <row r="89">
      <c r="A89" s="3" t="inlineStr">
        <is>
          <t>messages.noConfirm</t>
        </is>
      </c>
      <c r="B89" s="3" t="inlineStr">
        <is>
          <t>I could not confirm that information.</t>
        </is>
      </c>
      <c r="C89" s="3" t="inlineStr">
        <is>
          <t>Я не смог подтвердить эту информацию.</t>
        </is>
      </c>
      <c r="D89" s="3">
        <f>GOOGLETRANSLATE(B89,"en","ru")</f>
        <v/>
      </c>
      <c r="E89" s="3">
        <f>GOOGLETRANSLATE(C89,"ru","en")</f>
        <v/>
      </c>
      <c r="F89" s="3" t="n"/>
      <c r="G89" s="3" t="n"/>
    </row>
    <row r="90">
      <c r="A90" s="3" t="inlineStr">
        <is>
          <t>messages.genericError</t>
        </is>
      </c>
      <c r="B90" s="3" t="inlineStr">
        <is>
          <t>I could not safely answer right now. Please try again or contact ZuiGO.</t>
        </is>
      </c>
      <c r="C90" s="3" t="inlineStr">
        <is>
          <t>Сейчас я не смог дать надёжный ответ. Попробуйте ещё раз или свяжитесь с ZuiGO.</t>
        </is>
      </c>
      <c r="D90" s="3">
        <f>GOOGLETRANSLATE(B90,"en","ru")</f>
        <v/>
      </c>
      <c r="E90" s="3">
        <f>GOOGLETRANSLATE(C90,"ru","en")</f>
        <v/>
      </c>
      <c r="F90" s="3" t="n"/>
      <c r="G90" s="3" t="n"/>
    </row>
    <row r="91">
      <c r="A91" s="3" t="inlineStr">
        <is>
          <t>buttons.services</t>
        </is>
      </c>
      <c r="B91" s="3" t="inlineStr">
        <is>
          <t>Services</t>
        </is>
      </c>
      <c r="C91" s="3" t="inlineStr">
        <is>
          <t>Услуги</t>
        </is>
      </c>
      <c r="D91" s="3">
        <f>GOOGLETRANSLATE(B91,"en","ru")</f>
        <v/>
      </c>
      <c r="E91" s="3">
        <f>GOOGLETRANSLATE(C91,"ru","en")</f>
        <v/>
      </c>
      <c r="F91" s="3" t="n"/>
      <c r="G91" s="3" t="n"/>
    </row>
    <row r="92">
      <c r="A92" s="3" t="inlineStr">
        <is>
          <t>buttons.contact</t>
        </is>
      </c>
      <c r="B92" s="3" t="inlineStr">
        <is>
          <t>Contact</t>
        </is>
      </c>
      <c r="C92" s="3" t="inlineStr">
        <is>
          <t>Контакты</t>
        </is>
      </c>
      <c r="D92" s="3">
        <f>GOOGLETRANSLATE(B92,"en","ru")</f>
        <v/>
      </c>
      <c r="E92" s="3">
        <f>GOOGLETRANSLATE(C92,"ru","en")</f>
        <v/>
      </c>
      <c r="F92" s="3" t="n"/>
      <c r="G92" s="3" t="n"/>
    </row>
    <row r="93">
      <c r="A93" s="3" t="inlineStr">
        <is>
          <t>buttons.contactZuigo</t>
        </is>
      </c>
      <c r="B93" s="3" t="inlineStr">
        <is>
          <t>Contact ZuiGO</t>
        </is>
      </c>
      <c r="C93" s="3" t="inlineStr">
        <is>
          <t>Связаться с ZuiGO</t>
        </is>
      </c>
      <c r="D93" s="3">
        <f>GOOGLETRANSLATE(B93,"en","ru")</f>
        <v/>
      </c>
      <c r="E93" s="3">
        <f>GOOGLETRANSLATE(C93,"ru","en")</f>
        <v/>
      </c>
      <c r="F93" s="3" t="n"/>
      <c r="G93" s="3" t="n"/>
    </row>
    <row r="94">
      <c r="A94" s="3" t="inlineStr">
        <is>
          <t>buttons.addressLocation</t>
        </is>
      </c>
      <c r="B94" s="3" t="inlineStr">
        <is>
          <t>Address / Location</t>
        </is>
      </c>
      <c r="C94" s="3" t="inlineStr">
        <is>
          <t>Адрес / Местонахождение</t>
        </is>
      </c>
      <c r="D94" s="3">
        <f>GOOGLETRANSLATE(B94,"en","ru")</f>
        <v/>
      </c>
      <c r="E94" s="3">
        <f>GOOGLETRANSLATE(C94,"ru","en")</f>
        <v/>
      </c>
      <c r="F94" s="3" t="n"/>
      <c r="G94" s="3" t="n"/>
    </row>
    <row r="95">
      <c r="A95" s="3" t="inlineStr">
        <is>
          <t>buttons.meeting</t>
        </is>
      </c>
      <c r="B95" s="3" t="inlineStr">
        <is>
          <t>Meeting</t>
        </is>
      </c>
      <c r="C95" s="3" t="inlineStr">
        <is>
          <t>Встреча</t>
        </is>
      </c>
      <c r="D95" s="3">
        <f>GOOGLETRANSLATE(B95,"en","ru")</f>
        <v/>
      </c>
      <c r="E95" s="3">
        <f>GOOGLETRANSLATE(C95,"ru","en")</f>
        <v/>
      </c>
      <c r="F95" s="3" t="n"/>
      <c r="G95" s="3" t="n"/>
    </row>
    <row r="96">
      <c r="A96" s="3" t="inlineStr">
        <is>
          <t>buttons.technologyInformation</t>
        </is>
      </c>
      <c r="B96" s="3" t="inlineStr">
        <is>
          <t>Technology Information</t>
        </is>
      </c>
      <c r="C96" s="3" t="inlineStr">
        <is>
          <t>Информация о технологиях</t>
        </is>
      </c>
      <c r="D96" s="3">
        <f>GOOGLETRANSLATE(B96,"en","ru")</f>
        <v/>
      </c>
      <c r="E96" s="3">
        <f>GOOGLETRANSLATE(C96,"ru","en")</f>
        <v/>
      </c>
      <c r="F96" s="3" t="n"/>
      <c r="G96" s="3" t="n"/>
    </row>
    <row r="97">
      <c r="A97" s="3" t="inlineStr">
        <is>
          <t>buttons.aboutZuigo</t>
        </is>
      </c>
      <c r="B97" s="3" t="inlineStr">
        <is>
          <t>About ZuiGO</t>
        </is>
      </c>
      <c r="C97" s="3" t="inlineStr">
        <is>
          <t>О ZuiGO</t>
        </is>
      </c>
      <c r="D97" s="3">
        <f>GOOGLETRANSLATE(B97,"en","ru")</f>
        <v/>
      </c>
      <c r="E97" s="3">
        <f>GOOGLETRANSLATE(C97,"ru","en")</f>
        <v/>
      </c>
      <c r="F97" s="3" t="n"/>
      <c r="G97" s="3" t="n"/>
    </row>
    <row r="98">
      <c r="A98" s="3" t="inlineStr">
        <is>
          <t>buttons.healthcare</t>
        </is>
      </c>
      <c r="B98" s="3" t="inlineStr">
        <is>
          <t>Healthcare</t>
        </is>
      </c>
      <c r="C98" s="3" t="inlineStr">
        <is>
          <t>Здравоохранение</t>
        </is>
      </c>
      <c r="D98" s="3">
        <f>GOOGLETRANSLATE(B98,"en","ru")</f>
        <v/>
      </c>
      <c r="E98" s="3">
        <f>GOOGLETRANSLATE(C98,"ru","en")</f>
        <v/>
      </c>
      <c r="F98" s="3" t="n"/>
      <c r="G98" s="3" t="n"/>
    </row>
    <row r="99">
      <c r="A99" s="3" t="inlineStr">
        <is>
          <t>buttons.aiMl</t>
        </is>
      </c>
      <c r="B99" s="3" t="inlineStr">
        <is>
          <t>AI &amp; Machine Learning</t>
        </is>
      </c>
      <c r="C99" s="3" t="inlineStr">
        <is>
          <t>ИИ и машинное обучение</t>
        </is>
      </c>
      <c r="D99" s="3">
        <f>GOOGLETRANSLATE(B99,"en","ru")</f>
        <v/>
      </c>
      <c r="E99" s="3">
        <f>GOOGLETRANSLATE(C99,"ru","en")</f>
        <v/>
      </c>
      <c r="F99" s="3" t="n"/>
      <c r="G99" s="3" t="n"/>
    </row>
    <row r="100">
      <c r="A100" s="3" t="inlineStr">
        <is>
          <t>buttons.fintech</t>
        </is>
      </c>
      <c r="B100" s="3" t="inlineStr">
        <is>
          <t>Fintech</t>
        </is>
      </c>
      <c r="C100" s="3" t="inlineStr">
        <is>
          <t>Финтех</t>
        </is>
      </c>
      <c r="D100" s="3">
        <f>GOOGLETRANSLATE(B100,"en","ru")</f>
        <v/>
      </c>
      <c r="E100" s="3">
        <f>GOOGLETRANSLATE(C100,"ru","en")</f>
        <v/>
      </c>
      <c r="F100" s="3" t="n"/>
      <c r="G100" s="3" t="n"/>
    </row>
    <row r="101">
      <c r="A101" s="3" t="inlineStr">
        <is>
          <t>buttons.customSoftware</t>
        </is>
      </c>
      <c r="B101" s="3" t="inlineStr">
        <is>
          <t>Custom Software Development</t>
        </is>
      </c>
      <c r="C101" s="3" t="inlineStr">
        <is>
          <t>Разработка ПО на заказ</t>
        </is>
      </c>
      <c r="D101" s="3">
        <f>GOOGLETRANSLATE(B101,"en","ru")</f>
        <v/>
      </c>
      <c r="E101" s="3">
        <f>GOOGLETRANSLATE(C101,"ru","en")</f>
        <v/>
      </c>
      <c r="F101" s="3" t="n"/>
      <c r="G101" s="3" t="n"/>
    </row>
    <row r="102">
      <c r="A102" s="3" t="inlineStr">
        <is>
          <t>buttons.cloudDevops</t>
        </is>
      </c>
      <c r="B102" s="3" t="inlineStr">
        <is>
          <t>Cloud &amp; DevOps</t>
        </is>
      </c>
      <c r="C102" s="3" t="inlineStr">
        <is>
          <t>Облако и DevOps</t>
        </is>
      </c>
      <c r="D102" s="3">
        <f>GOOGLETRANSLATE(B102,"en","ru")</f>
        <v/>
      </c>
      <c r="E102" s="3">
        <f>GOOGLETRANSLATE(C102,"ru","en")</f>
        <v/>
      </c>
      <c r="F102" s="3" t="n"/>
      <c r="G102" s="3" t="n"/>
    </row>
    <row r="103">
      <c r="A103" s="3" t="inlineStr">
        <is>
          <t>buttons.backToTopics</t>
        </is>
      </c>
      <c r="B103" s="3" t="inlineStr">
        <is>
          <t>Back to Topics</t>
        </is>
      </c>
      <c r="C103" s="3" t="inlineStr">
        <is>
          <t>Назад к темам</t>
        </is>
      </c>
      <c r="D103" s="3">
        <f>GOOGLETRANSLATE(B103,"en","ru")</f>
        <v/>
      </c>
      <c r="E103" s="3">
        <f>GOOGLETRANSLATE(C103,"ru","en")</f>
        <v/>
      </c>
      <c r="F103" s="3" t="n"/>
      <c r="G103" s="3" t="n"/>
    </row>
    <row r="104">
      <c r="A104" s="3" t="inlineStr">
        <is>
          <t>buttons.backToServices</t>
        </is>
      </c>
      <c r="B104" s="3" t="inlineStr">
        <is>
          <t>Back to Services</t>
        </is>
      </c>
      <c r="C104" s="3" t="inlineStr">
        <is>
          <t>Назад к услугам</t>
        </is>
      </c>
      <c r="D104" s="3">
        <f>GOOGLETRANSLATE(B104,"en","ru")</f>
        <v/>
      </c>
      <c r="E104" s="3">
        <f>GOOGLETRANSLATE(C104,"ru","en")</f>
        <v/>
      </c>
      <c r="F104" s="3" t="n"/>
      <c r="G104" s="3" t="n"/>
    </row>
    <row r="105">
      <c r="A105" s="3" t="inlineStr">
        <is>
          <t>buttons.openContactPage</t>
        </is>
      </c>
      <c r="B105" s="3" t="inlineStr">
        <is>
          <t>Open Contact Page</t>
        </is>
      </c>
      <c r="C105" s="3" t="inlineStr">
        <is>
          <t>Открыть страницу контактов</t>
        </is>
      </c>
      <c r="D105" s="3">
        <f>GOOGLETRANSLATE(B105,"en","ru")</f>
        <v/>
      </c>
      <c r="E105" s="3">
        <f>GOOGLETRANSLATE(C105,"ru","en")</f>
        <v/>
      </c>
      <c r="F105" s="3" t="n"/>
      <c r="G105" s="3" t="n"/>
    </row>
    <row r="106">
      <c r="A106" s="3" t="inlineStr">
        <is>
          <t>buttons.bookFreeConsultation</t>
        </is>
      </c>
      <c r="B106" s="3" t="inlineStr">
        <is>
          <t>Book a Free Consultation</t>
        </is>
      </c>
      <c r="C106" s="3" t="inlineStr">
        <is>
          <t>Записаться на бесплатную консультацию</t>
        </is>
      </c>
      <c r="D106" s="3">
        <f>GOOGLETRANSLATE(B106,"en","ru")</f>
        <v/>
      </c>
      <c r="E106" s="3">
        <f>GOOGLETRANSLATE(C106,"ru","en")</f>
        <v/>
      </c>
      <c r="F106" s="3" t="n"/>
      <c r="G106" s="3" t="n"/>
    </row>
    <row r="107">
      <c r="A107" s="3" t="inlineStr">
        <is>
          <t>buttons.bookCall</t>
        </is>
      </c>
      <c r="B107" s="3" t="inlineStr">
        <is>
          <t>Book a Call</t>
        </is>
      </c>
      <c r="C107" s="3" t="inlineStr">
        <is>
          <t>Записаться на звонок</t>
        </is>
      </c>
      <c r="D107" s="3">
        <f>GOOGLETRANSLATE(B107,"en","ru")</f>
        <v/>
      </c>
      <c r="E107" s="3">
        <f>GOOGLETRANSLATE(C107,"ru","en")</f>
        <v/>
      </c>
      <c r="F107" s="3" t="n"/>
      <c r="G107" s="3" t="n"/>
    </row>
    <row r="108">
      <c r="A108" s="3" t="inlineStr">
        <is>
          <t>buttons.sendMessage</t>
        </is>
      </c>
      <c r="B108" s="3" t="inlineStr">
        <is>
          <t>Send a Message</t>
        </is>
      </c>
      <c r="C108" s="3" t="inlineStr">
        <is>
          <t>Отправить сообщение</t>
        </is>
      </c>
      <c r="D108" s="3">
        <f>GOOGLETRANSLATE(B108,"en","ru")</f>
        <v/>
      </c>
      <c r="E108" s="3">
        <f>GOOGLETRANSLATE(C108,"ru","en")</f>
        <v/>
      </c>
      <c r="F108" s="3" t="n"/>
      <c r="G108" s="3" t="n"/>
    </row>
    <row r="109">
      <c r="A109" s="3" t="inlineStr">
        <is>
          <t>buttons.viewOnGoogleMaps</t>
        </is>
      </c>
      <c r="B109" s="3" t="inlineStr">
        <is>
          <t>View on Google Maps</t>
        </is>
      </c>
      <c r="C109" s="3" t="inlineStr">
        <is>
          <t>Посмотреть на Google Картах</t>
        </is>
      </c>
      <c r="D109" s="3">
        <f>GOOGLETRANSLATE(B109,"en","ru")</f>
        <v/>
      </c>
      <c r="E109" s="3">
        <f>GOOGLETRANSLATE(C109,"ru","en")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Spanish - used in app</t>
        </is>
      </c>
      <c r="D1" s="2" t="inlineStr">
        <is>
          <t>Google: EN to es</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Asistente del sitio web</t>
        </is>
      </c>
      <c r="D2" s="3">
        <f>GOOGLETRANSLATE(B2,"en","es")</f>
        <v/>
      </c>
      <c r="E2" s="3">
        <f>GOOGLETRANSLATE(C2,"es","en")</f>
        <v/>
      </c>
      <c r="F2" s="3" t="n"/>
      <c r="G2" s="3" t="n"/>
    </row>
    <row r="3">
      <c r="A3" s="3" t="inlineStr">
        <is>
          <t>app.eyebrow</t>
        </is>
      </c>
      <c r="B3" s="3" t="inlineStr">
        <is>
          <t>ZuiGO · VERIFIED WEBSITE ASSISTANT</t>
        </is>
      </c>
      <c r="C3" s="3" t="inlineStr">
        <is>
          <t>ZuiGO · ASISTENTE VERIFICADO DEL SITIO WEB</t>
        </is>
      </c>
      <c r="D3" s="3">
        <f>GOOGLETRANSLATE(B3,"en","es")</f>
        <v/>
      </c>
      <c r="E3" s="3">
        <f>GOOGLETRANSLATE(C3,"es","en")</f>
        <v/>
      </c>
      <c r="F3" s="3" t="n"/>
      <c r="G3" s="3" t="n"/>
    </row>
    <row r="4">
      <c r="A4" s="3" t="inlineStr">
        <is>
          <t>app.heroTitle</t>
        </is>
      </c>
      <c r="B4" s="3" t="inlineStr">
        <is>
          <t>How can we help?</t>
        </is>
      </c>
      <c r="C4" s="3" t="inlineStr">
        <is>
          <t>¿Cómo podemos ayudarte?</t>
        </is>
      </c>
      <c r="D4" s="3">
        <f>GOOGLETRANSLATE(B4,"en","es")</f>
        <v/>
      </c>
      <c r="E4" s="3">
        <f>GOOGLETRANSLATE(C4,"es","en")</f>
        <v/>
      </c>
      <c r="F4" s="3" t="n"/>
      <c r="G4" s="3" t="n"/>
    </row>
    <row r="5">
      <c r="A5" s="3" t="inlineStr">
        <is>
          <t>app.heroDescription</t>
        </is>
      </c>
      <c r="B5" s="3" t="inlineStr">
        <is>
          <t>Ask about ZuiGO's services, contact details, location, consultations, technology information, or the company.</t>
        </is>
      </c>
      <c r="C5" s="3" t="inlineStr">
        <is>
          <t>Pregunta sobre los servicios de ZuiGO, sus datos de contacto, ubicación, consultas, información tecnológica o la empresa.</t>
        </is>
      </c>
      <c r="D5" s="3">
        <f>GOOGLETRANSLATE(B5,"en","es")</f>
        <v/>
      </c>
      <c r="E5" s="3">
        <f>GOOGLETRANSLATE(C5,"es","en")</f>
        <v/>
      </c>
      <c r="F5" s="3" t="n"/>
      <c r="G5" s="3" t="n"/>
    </row>
    <row r="6">
      <c r="A6" s="3" t="inlineStr">
        <is>
          <t>app.chatAriaLabel</t>
        </is>
      </c>
      <c r="B6" s="3" t="inlineStr">
        <is>
          <t>ZuiGO chat assistant</t>
        </is>
      </c>
      <c r="C6" s="3" t="inlineStr">
        <is>
          <t>Asistente de chat de ZuiGO</t>
        </is>
      </c>
      <c r="D6" s="3">
        <f>GOOGLETRANSLATE(B6,"en","es")</f>
        <v/>
      </c>
      <c r="E6" s="3">
        <f>GOOGLETRANSLATE(C6,"es","en")</f>
        <v/>
      </c>
      <c r="F6" s="3" t="n"/>
      <c r="G6" s="3" t="n"/>
    </row>
    <row r="7">
      <c r="A7" s="3" t="inlineStr">
        <is>
          <t>app.assistantName</t>
        </is>
      </c>
      <c r="B7" s="3" t="inlineStr">
        <is>
          <t>ZuiGO Assistant</t>
        </is>
      </c>
      <c r="C7" s="3" t="inlineStr">
        <is>
          <t>Asistente de ZuiGO</t>
        </is>
      </c>
      <c r="D7" s="3">
        <f>GOOGLETRANSLATE(B7,"en","es")</f>
        <v/>
      </c>
      <c r="E7" s="3">
        <f>GOOGLETRANSLATE(C7,"es","en")</f>
        <v/>
      </c>
      <c r="F7" s="3" t="n"/>
      <c r="G7" s="3" t="n"/>
    </row>
    <row r="8">
      <c r="A8" s="3" t="inlineStr">
        <is>
          <t>app.onlineStatus</t>
        </is>
      </c>
      <c r="B8" s="3" t="inlineStr">
        <is>
          <t>Online</t>
        </is>
      </c>
      <c r="C8" s="3" t="inlineStr">
        <is>
          <t>En línea</t>
        </is>
      </c>
      <c r="D8" s="3">
        <f>GOOGLETRANSLATE(B8,"en","es")</f>
        <v/>
      </c>
      <c r="E8" s="3">
        <f>GOOGLETRANSLATE(C8,"es","en")</f>
        <v/>
      </c>
      <c r="F8" s="3" t="n"/>
      <c r="G8" s="3" t="n"/>
    </row>
    <row r="9">
      <c r="A9" s="3" t="inlineStr">
        <is>
          <t>app.launcherLabel</t>
        </is>
      </c>
      <c r="B9" s="3" t="inlineStr">
        <is>
          <t>AI Assistant</t>
        </is>
      </c>
      <c r="C9" s="3" t="inlineStr">
        <is>
          <t>Asistente de IA</t>
        </is>
      </c>
      <c r="D9" s="3">
        <f>GOOGLETRANSLATE(B9,"en","es")</f>
        <v/>
      </c>
      <c r="E9" s="3">
        <f>GOOGLETRANSLATE(C9,"es","en")</f>
        <v/>
      </c>
      <c r="F9" s="3" t="n"/>
      <c r="G9" s="3" t="n"/>
    </row>
    <row r="10">
      <c r="A10" s="3" t="inlineStr">
        <is>
          <t>app.openAssistant</t>
        </is>
      </c>
      <c r="B10" s="3" t="inlineStr">
        <is>
          <t>Open AI assistant</t>
        </is>
      </c>
      <c r="C10" s="3" t="inlineStr">
        <is>
          <t>Abrir asistente de IA</t>
        </is>
      </c>
      <c r="D10" s="3">
        <f>GOOGLETRANSLATE(B10,"en","es")</f>
        <v/>
      </c>
      <c r="E10" s="3">
        <f>GOOGLETRANSLATE(C10,"es","en")</f>
        <v/>
      </c>
      <c r="F10" s="3" t="n"/>
      <c r="G10" s="3" t="n"/>
    </row>
    <row r="11">
      <c r="A11" s="3" t="inlineStr">
        <is>
          <t>app.privacySecurityTitle</t>
        </is>
      </c>
      <c r="B11" s="3" t="inlineStr">
        <is>
          <t>Privacy &amp; security</t>
        </is>
      </c>
      <c r="C11" s="3" t="inlineStr">
        <is>
          <t>Privacidad y seguridad</t>
        </is>
      </c>
      <c r="D11" s="3">
        <f>GOOGLETRANSLATE(B11,"en","es")</f>
        <v/>
      </c>
      <c r="E11" s="3">
        <f>GOOGLETRANSLATE(C11,"es","en")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Este prototipo utiliza un catálogo controlado. Los formularios de contacto en producción deben usar HTTPS, validación de entradas, límites de subida de archivos, limitación de solicitudes, protección CSRF y Cloudflare Turnstile.</t>
        </is>
      </c>
      <c r="D12" s="3">
        <f>GOOGLETRANSLATE(B12,"en","es")</f>
        <v/>
      </c>
      <c r="E12" s="3">
        <f>GOOGLETRANSLATE(C12,"es","en")</f>
        <v/>
      </c>
      <c r="F12" s="3" t="n"/>
      <c r="G12" s="3" t="n"/>
    </row>
    <row r="13">
      <c r="A13" s="3" t="inlineStr">
        <is>
          <t>app.privacyPolicyLink</t>
        </is>
      </c>
      <c r="B13" s="3" t="inlineStr">
        <is>
          <t>Privacy Policy ↗</t>
        </is>
      </c>
      <c r="C13" s="3" t="inlineStr">
        <is>
          <t>Política de privacidad ↗</t>
        </is>
      </c>
      <c r="D13" s="3">
        <f>GOOGLETRANSLATE(B13,"en","es")</f>
        <v/>
      </c>
      <c r="E13" s="3">
        <f>GOOGLETRANSLATE(C13,"es","en")</f>
        <v/>
      </c>
      <c r="F13" s="3" t="n"/>
      <c r="G13" s="3" t="n"/>
    </row>
    <row r="14">
      <c r="A14" s="3" t="inlineStr">
        <is>
          <t>app.footer</t>
        </is>
      </c>
      <c r="B14" s="3" t="inlineStr">
        <is>
          <t>Prototype uses retrieved ZuiGO website snapshots. Answers may be limited when the source pages do not provide enough evidence.</t>
        </is>
      </c>
      <c r="C14" s="3" t="inlineStr">
        <is>
          <t>El prototipo utiliza instantáneas recuperadas del sitio web de ZuiGO. Las respuestas pueden ser limitadas cuando las páginas de origen no ofrecen suficiente evidencia.</t>
        </is>
      </c>
      <c r="D14" s="3">
        <f>GOOGLETRANSLATE(B14,"en","es")</f>
        <v/>
      </c>
      <c r="E14" s="3">
        <f>GOOGLETRANSLATE(C14,"es","en")</f>
        <v/>
      </c>
      <c r="F14" s="3" t="n"/>
      <c r="G14" s="3" t="n"/>
    </row>
    <row r="15">
      <c r="A15" s="3" t="inlineStr">
        <is>
          <t>controls.chatOptions</t>
        </is>
      </c>
      <c r="B15" s="3" t="inlineStr">
        <is>
          <t>Chat options</t>
        </is>
      </c>
      <c r="C15" s="3" t="inlineStr">
        <is>
          <t>Opciones del chat</t>
        </is>
      </c>
      <c r="D15" s="3">
        <f>GOOGLETRANSLATE(B15,"en","es")</f>
        <v/>
      </c>
      <c r="E15" s="3">
        <f>GOOGLETRANSLATE(C15,"es","en")</f>
        <v/>
      </c>
      <c r="F15" s="3" t="n"/>
      <c r="G15" s="3" t="n"/>
    </row>
    <row r="16">
      <c r="A16" s="3" t="inlineStr">
        <is>
          <t>controls.clearMessages</t>
        </is>
      </c>
      <c r="B16" s="3" t="inlineStr">
        <is>
          <t>Clear messages</t>
        </is>
      </c>
      <c r="C16" s="3" t="inlineStr">
        <is>
          <t>Borrar mensajes</t>
        </is>
      </c>
      <c r="D16" s="3">
        <f>GOOGLETRANSLATE(B16,"en","es")</f>
        <v/>
      </c>
      <c r="E16" s="3">
        <f>GOOGLETRANSLATE(C16,"es","en")</f>
        <v/>
      </c>
      <c r="F16" s="3" t="n"/>
      <c r="G16" s="3" t="n"/>
    </row>
    <row r="17">
      <c r="A17" s="3" t="inlineStr">
        <is>
          <t>controls.restartChat</t>
        </is>
      </c>
      <c r="B17" s="3" t="inlineStr">
        <is>
          <t>Restart chat</t>
        </is>
      </c>
      <c r="C17" s="3" t="inlineStr">
        <is>
          <t>Reiniciar chat</t>
        </is>
      </c>
      <c r="D17" s="3">
        <f>GOOGLETRANSLATE(B17,"en","es")</f>
        <v/>
      </c>
      <c r="E17" s="3">
        <f>GOOGLETRANSLATE(C17,"es","en")</f>
        <v/>
      </c>
      <c r="F17" s="3" t="n"/>
      <c r="G17" s="3" t="n"/>
    </row>
    <row r="18">
      <c r="A18" s="3" t="inlineStr">
        <is>
          <t>controls.minimizeChat</t>
        </is>
      </c>
      <c r="B18" s="3" t="inlineStr">
        <is>
          <t>Minimize chat</t>
        </is>
      </c>
      <c r="C18" s="3" t="inlineStr">
        <is>
          <t>Minimizar chat</t>
        </is>
      </c>
      <c r="D18" s="3">
        <f>GOOGLETRANSLATE(B18,"en","es")</f>
        <v/>
      </c>
      <c r="E18" s="3">
        <f>GOOGLETRANSLATE(C18,"es","en")</f>
        <v/>
      </c>
      <c r="F18" s="3" t="n"/>
      <c r="G18" s="3" t="n"/>
    </row>
    <row r="19">
      <c r="A19" s="3" t="inlineStr">
        <is>
          <t>controls.copyMessageAriaLabel</t>
        </is>
      </c>
      <c r="B19" s="3" t="inlineStr">
        <is>
          <t>Copy message {{number}}</t>
        </is>
      </c>
      <c r="C19" s="3" t="inlineStr">
        <is>
          <t>Copiar mensaje {{number}}</t>
        </is>
      </c>
      <c r="D19" s="3">
        <f>GOOGLETRANSLATE(B19,"en","es")</f>
        <v/>
      </c>
      <c r="E19" s="3">
        <f>GOOGLETRANSLATE(C19,"es","en")</f>
        <v/>
      </c>
      <c r="F19" s="3" t="n"/>
      <c r="G19" s="3" t="n"/>
    </row>
    <row r="20">
      <c r="A20" s="3" t="inlineStr">
        <is>
          <t>controls.copyMessageTitle</t>
        </is>
      </c>
      <c r="B20" s="3" t="inlineStr">
        <is>
          <t>Copy message</t>
        </is>
      </c>
      <c r="C20" s="3" t="inlineStr">
        <is>
          <t>Copiar mensaje</t>
        </is>
      </c>
      <c r="D20" s="3">
        <f>GOOGLETRANSLATE(B20,"en","es")</f>
        <v/>
      </c>
      <c r="E20" s="3">
        <f>GOOGLETRANSLATE(C20,"es","en")</f>
        <v/>
      </c>
      <c r="F20" s="3" t="n"/>
      <c r="G20" s="3" t="n"/>
    </row>
    <row r="21">
      <c r="A21" s="3" t="inlineStr">
        <is>
          <t>controls.sourcePage</t>
        </is>
      </c>
      <c r="B21" s="3" t="inlineStr">
        <is>
          <t>Source page ↗</t>
        </is>
      </c>
      <c r="C21" s="3" t="inlineStr">
        <is>
          <t>Página de origen ↗</t>
        </is>
      </c>
      <c r="D21" s="3">
        <f>GOOGLETRANSLATE(B21,"en","es")</f>
        <v/>
      </c>
      <c r="E21" s="3">
        <f>GOOGLETRANSLATE(C21,"es","en")</f>
        <v/>
      </c>
      <c r="F21" s="3" t="n"/>
      <c r="G21" s="3" t="n"/>
    </row>
    <row r="22">
      <c r="A22" s="3" t="inlineStr">
        <is>
          <t>controls.inputPlaceholder</t>
        </is>
      </c>
      <c r="B22" s="3" t="inlineStr">
        <is>
          <t>Type a keyword or ask anything…</t>
        </is>
      </c>
      <c r="C22" s="3" t="inlineStr">
        <is>
          <t>Escribe una palabra clave o pregunta lo que quieras…</t>
        </is>
      </c>
      <c r="D22" s="3">
        <f>GOOGLETRANSLATE(B22,"en","es")</f>
        <v/>
      </c>
      <c r="E22" s="3">
        <f>GOOGLETRANSLATE(C22,"es","en")</f>
        <v/>
      </c>
      <c r="F22" s="3" t="n"/>
      <c r="G22" s="3" t="n"/>
    </row>
    <row r="23">
      <c r="A23" s="3" t="inlineStr">
        <is>
          <t>controls.inputAriaLabel</t>
        </is>
      </c>
      <c r="B23" s="3" t="inlineStr">
        <is>
          <t>Ask ZuiGO</t>
        </is>
      </c>
      <c r="C23" s="3" t="inlineStr">
        <is>
          <t>Pregunta a ZuiGO</t>
        </is>
      </c>
      <c r="D23" s="3">
        <f>GOOGLETRANSLATE(B23,"en","es")</f>
        <v/>
      </c>
      <c r="E23" s="3">
        <f>GOOGLETRANSLATE(C23,"es","en")</f>
        <v/>
      </c>
      <c r="F23" s="3" t="n"/>
      <c r="G23" s="3" t="n"/>
    </row>
    <row r="24">
      <c r="A24" s="3" t="inlineStr">
        <is>
          <t>controls.stopVoiceNote</t>
        </is>
      </c>
      <c r="B24" s="3" t="inlineStr">
        <is>
          <t>Stop voice note</t>
        </is>
      </c>
      <c r="C24" s="3" t="inlineStr">
        <is>
          <t>Detener nota de voz</t>
        </is>
      </c>
      <c r="D24" s="3">
        <f>GOOGLETRANSLATE(B24,"en","es")</f>
        <v/>
      </c>
      <c r="E24" s="3">
        <f>GOOGLETRANSLATE(C24,"es","en")</f>
        <v/>
      </c>
      <c r="F24" s="3" t="n"/>
      <c r="G24" s="3" t="n"/>
    </row>
    <row r="25">
      <c r="A25" s="3" t="inlineStr">
        <is>
          <t>controls.recordVoiceNote</t>
        </is>
      </c>
      <c r="B25" s="3" t="inlineStr">
        <is>
          <t>Record a voice note</t>
        </is>
      </c>
      <c r="C25" s="3" t="inlineStr">
        <is>
          <t>Grabar una nota de voz</t>
        </is>
      </c>
      <c r="D25" s="3">
        <f>GOOGLETRANSLATE(B25,"en","es")</f>
        <v/>
      </c>
      <c r="E25" s="3">
        <f>GOOGLETRANSLATE(C25,"es","en")</f>
        <v/>
      </c>
      <c r="F25" s="3" t="n"/>
      <c r="G25" s="3" t="n"/>
    </row>
    <row r="26">
      <c r="A26" s="3" t="inlineStr">
        <is>
          <t>controls.stopRecording</t>
        </is>
      </c>
      <c r="B26" s="3" t="inlineStr">
        <is>
          <t>Stop recording</t>
        </is>
      </c>
      <c r="C26" s="3" t="inlineStr">
        <is>
          <t>Detener grabación</t>
        </is>
      </c>
      <c r="D26" s="3">
        <f>GOOGLETRANSLATE(B26,"en","es")</f>
        <v/>
      </c>
      <c r="E26" s="3">
        <f>GOOGLETRANSLATE(C26,"es","en")</f>
        <v/>
      </c>
      <c r="F26" s="3" t="n"/>
      <c r="G26" s="3" t="n"/>
    </row>
    <row r="27">
      <c r="A27" s="3" t="inlineStr">
        <is>
          <t>controls.sendMessage</t>
        </is>
      </c>
      <c r="B27" s="3" t="inlineStr">
        <is>
          <t>Send message</t>
        </is>
      </c>
      <c r="C27" s="3" t="inlineStr">
        <is>
          <t>Enviar mensaje</t>
        </is>
      </c>
      <c r="D27" s="3">
        <f>GOOGLETRANSLATE(B27,"en","es")</f>
        <v/>
      </c>
      <c r="E27" s="3">
        <f>GOOGLETRANSLATE(C27,"es","en")</f>
        <v/>
      </c>
      <c r="F27" s="3" t="n"/>
      <c r="G27" s="3" t="n"/>
    </row>
    <row r="28">
      <c r="A28" s="3" t="inlineStr">
        <is>
          <t>controls.assistantResponding</t>
        </is>
      </c>
      <c r="B28" s="3" t="inlineStr">
        <is>
          <t>Assistant is responding</t>
        </is>
      </c>
      <c r="C28" s="3" t="inlineStr">
        <is>
          <t>El asistente está respondiendo</t>
        </is>
      </c>
      <c r="D28" s="3">
        <f>GOOGLETRANSLATE(B28,"en","es")</f>
        <v/>
      </c>
      <c r="E28" s="3">
        <f>GOOGLETRANSLATE(C28,"es","en")</f>
        <v/>
      </c>
      <c r="F28" s="3" t="n"/>
      <c r="G28" s="3" t="n"/>
    </row>
    <row r="29">
      <c r="A29" s="3" t="inlineStr">
        <is>
          <t>controls.notice</t>
        </is>
      </c>
      <c r="B29" s="3" t="inlineStr">
        <is>
          <t>Answers are written by a local AI model using verified ZuiGO website information. If the information is not enough, it will say so.</t>
        </is>
      </c>
      <c r="C29" s="3" t="inlineStr">
        <is>
          <t>Las respuestas las redacta un modelo de IA local a partir de información verificada del sitio web de ZuiGO. Si la información no es suficiente, lo indicará.</t>
        </is>
      </c>
      <c r="D29" s="3">
        <f>GOOGLETRANSLATE(B29,"en","es")</f>
        <v/>
      </c>
      <c r="E29" s="3">
        <f>GOOGLETRANSLATE(C29,"es","en")</f>
        <v/>
      </c>
      <c r="F29" s="3" t="n"/>
      <c r="G29" s="3" t="n"/>
    </row>
    <row r="30">
      <c r="A30" s="3" t="inlineStr">
        <is>
          <t>controls.voicePlaybackUnsupported</t>
        </is>
      </c>
      <c r="B30" s="3" t="inlineStr">
        <is>
          <t>Your browser does not support audio playback.</t>
        </is>
      </c>
      <c r="C30" s="3" t="inlineStr">
        <is>
          <t>Tu navegador no admite la reproducción de audio.</t>
        </is>
      </c>
      <c r="D30" s="3">
        <f>GOOGLETRANSLATE(B30,"en","es")</f>
        <v/>
      </c>
      <c r="E30" s="3">
        <f>GOOGLETRANSLATE(C30,"es","en")</f>
        <v/>
      </c>
      <c r="F30" s="3" t="n"/>
      <c r="G30" s="3" t="n"/>
    </row>
    <row r="31">
      <c r="A31" s="3" t="inlineStr">
        <is>
          <t>messages.copySuccess</t>
        </is>
      </c>
      <c r="B31" s="3" t="inlineStr">
        <is>
          <t>Message {{number}} copied</t>
        </is>
      </c>
      <c r="C31" s="3" t="inlineStr">
        <is>
          <t>Mensaje {{number}} copiado</t>
        </is>
      </c>
      <c r="D31" s="3">
        <f>GOOGLETRANSLATE(B31,"en","es")</f>
        <v/>
      </c>
      <c r="E31" s="3">
        <f>GOOGLETRANSLATE(C31,"es","en")</f>
        <v/>
      </c>
      <c r="F31" s="3" t="n"/>
      <c r="G31" s="3" t="n"/>
    </row>
    <row r="32">
      <c r="A32" s="3" t="inlineStr">
        <is>
          <t>messages.copyFailure</t>
        </is>
      </c>
      <c r="B32" s="3" t="inlineStr">
        <is>
          <t>Copy failed. Please try again.</t>
        </is>
      </c>
      <c r="C32" s="3" t="inlineStr">
        <is>
          <t>No se pudo copiar. Inténtalo de nuevo.</t>
        </is>
      </c>
      <c r="D32" s="3">
        <f>GOOGLETRANSLATE(B32,"en","es")</f>
        <v/>
      </c>
      <c r="E32" s="3">
        <f>GOOGLETRANSLATE(C32,"es","en")</f>
        <v/>
      </c>
      <c r="F32" s="3" t="n"/>
      <c r="G32" s="3" t="n"/>
    </row>
    <row r="33">
      <c r="A33" s="3" t="inlineStr">
        <is>
          <t>messages.voiceRecordingUnsupported</t>
        </is>
      </c>
      <c r="B33" s="3" t="inlineStr">
        <is>
          <t>Voice recording is not supported by this browser.</t>
        </is>
      </c>
      <c r="C33" s="3" t="inlineStr">
        <is>
          <t>Este navegador no admite la grabación de voz.</t>
        </is>
      </c>
      <c r="D33" s="3">
        <f>GOOGLETRANSLATE(B33,"en","es")</f>
        <v/>
      </c>
      <c r="E33" s="3">
        <f>GOOGLETRANSLATE(C33,"es","en")</f>
        <v/>
      </c>
      <c r="F33" s="3" t="n"/>
      <c r="G33" s="3" t="n"/>
    </row>
    <row r="34">
      <c r="A34" s="3" t="inlineStr">
        <is>
          <t>messages.microphoneUnavailable</t>
        </is>
      </c>
      <c r="B34" s="3" t="inlineStr">
        <is>
          <t>Microphone access was not available. Check your browser permission and try again.</t>
        </is>
      </c>
      <c r="C34" s="3" t="inlineStr">
        <is>
          <t>No se pudo acceder al micrófono. Revisa los permisos del navegador e inténtalo de nuevo.</t>
        </is>
      </c>
      <c r="D34" s="3">
        <f>GOOGLETRANSLATE(B34,"en","es")</f>
        <v/>
      </c>
      <c r="E34" s="3">
        <f>GOOGLETRANSLATE(C34,"es","en")</f>
        <v/>
      </c>
      <c r="F34" s="3" t="n"/>
      <c r="G34" s="3" t="n"/>
    </row>
    <row r="35">
      <c r="A35" s="3" t="inlineStr">
        <is>
          <t>messages.serviceInformationUnavailable</t>
        </is>
      </c>
      <c r="B35" s="3" t="inlineStr">
        <is>
          <t>This information is not available on the official website.</t>
        </is>
      </c>
      <c r="C35" s="3" t="inlineStr">
        <is>
          <t>Esta información no está disponible en el sitio web oficial.</t>
        </is>
      </c>
      <c r="D35" s="3">
        <f>GOOGLETRANSLATE(B35,"en","es")</f>
        <v/>
      </c>
      <c r="E35" s="3">
        <f>GOOGLETRANSLATE(C35,"es","en")</f>
        <v/>
      </c>
      <c r="F35" s="3" t="n"/>
      <c r="G35" s="3" t="n"/>
    </row>
    <row r="36">
      <c r="A36" s="3" t="inlineStr">
        <is>
          <t>flows.start.message</t>
        </is>
      </c>
      <c r="B36" s="3" t="inlineStr">
        <is>
          <t>Hi! I'm the ZuiGO website assistant. What would you like to explore?</t>
        </is>
      </c>
      <c r="C36" s="3" t="inlineStr">
        <is>
          <t>¡Hola! Soy el asistente del sitio web de ZuiGO. ¿Qué te gustaría explorar?</t>
        </is>
      </c>
      <c r="D36" s="3">
        <f>GOOGLETRANSLATE(B36,"en","es")</f>
        <v/>
      </c>
      <c r="E36" s="3">
        <f>GOOGLETRANSLATE(C36,"es","en")</f>
        <v/>
      </c>
      <c r="F36" s="3" t="n"/>
      <c r="G36" s="3" t="n"/>
    </row>
    <row r="37">
      <c r="A37" s="3" t="inlineStr">
        <is>
          <t>flows.services.message</t>
        </is>
      </c>
      <c r="B37" s="3" t="inlineStr">
        <is>
          <t>Which ZuiGO service would you like to explore?</t>
        </is>
      </c>
      <c r="C37" s="3" t="inlineStr">
        <is>
          <t>¿Qué servicio de ZuiGO te gustaría explorar?</t>
        </is>
      </c>
      <c r="D37" s="3">
        <f>GOOGLETRANSLATE(B37,"en","es")</f>
        <v/>
      </c>
      <c r="E37" s="3">
        <f>GOOGLETRANSLATE(C37,"es","en")</f>
        <v/>
      </c>
      <c r="F37" s="3" t="n"/>
      <c r="G37" s="3" t="n"/>
    </row>
    <row r="38">
      <c r="A38" s="3" t="inlineStr">
        <is>
          <t>flows.topicsPrompt</t>
        </is>
      </c>
      <c r="B38" s="3" t="inlineStr">
        <is>
          <t>What would you like to know about {{serviceName}}?</t>
        </is>
      </c>
      <c r="C38" s="3" t="inlineStr">
        <is>
          <t>¿Qué te gustaría saber sobre {{serviceName}}?</t>
        </is>
      </c>
      <c r="D38" s="3">
        <f>GOOGLETRANSLATE(B38,"en","es")</f>
        <v/>
      </c>
      <c r="E38" s="3">
        <f>GOOGLETRANSLATE(C38,"es","en")</f>
        <v/>
      </c>
      <c r="F38" s="3" t="n"/>
      <c r="G38" s="3" t="n"/>
    </row>
    <row r="39">
      <c r="A39" s="3" t="inlineStr">
        <is>
          <t>serviceTopics.solutions</t>
        </is>
      </c>
      <c r="B39" s="3" t="inlineStr">
        <is>
          <t>Solutions</t>
        </is>
      </c>
      <c r="C39" s="3" t="inlineStr">
        <is>
          <t>Soluciones</t>
        </is>
      </c>
      <c r="D39" s="3">
        <f>GOOGLETRANSLATE(B39,"en","es")</f>
        <v/>
      </c>
      <c r="E39" s="3">
        <f>GOOGLETRANSLATE(C39,"es","en")</f>
        <v/>
      </c>
      <c r="F39" s="3" t="n"/>
      <c r="G39" s="3" t="n"/>
    </row>
    <row r="40">
      <c r="A40" s="3" t="inlineStr">
        <is>
          <t>serviceTopics.howWeDeliver</t>
        </is>
      </c>
      <c r="B40" s="3" t="inlineStr">
        <is>
          <t>How We Deliver</t>
        </is>
      </c>
      <c r="C40" s="3" t="inlineStr">
        <is>
          <t>Cómo trabajamos</t>
        </is>
      </c>
      <c r="D40" s="3">
        <f>GOOGLETRANSLATE(B40,"en","es")</f>
        <v/>
      </c>
      <c r="E40" s="3">
        <f>GOOGLETRANSLATE(C40,"es","en")</f>
        <v/>
      </c>
      <c r="F40" s="3" t="n"/>
      <c r="G40" s="3" t="n"/>
    </row>
    <row r="41">
      <c r="A41" s="3" t="inlineStr">
        <is>
          <t>serviceTopics.technologies</t>
        </is>
      </c>
      <c r="B41" s="3" t="inlineStr">
        <is>
          <t>Technologies</t>
        </is>
      </c>
      <c r="C41" s="3" t="inlineStr">
        <is>
          <t>Tecnologías</t>
        </is>
      </c>
      <c r="D41" s="3">
        <f>GOOGLETRANSLATE(B41,"en","es")</f>
        <v/>
      </c>
      <c r="E41" s="3">
        <f>GOOGLETRANSLATE(C41,"es","en")</f>
        <v/>
      </c>
      <c r="F41" s="3" t="n"/>
      <c r="G41" s="3" t="n"/>
    </row>
    <row r="42">
      <c r="A42" s="3" t="inlineStr">
        <is>
          <t>serviceTopics.projects</t>
        </is>
      </c>
      <c r="B42" s="3" t="inlineStr">
        <is>
          <t>Projects</t>
        </is>
      </c>
      <c r="C42" s="3" t="inlineStr">
        <is>
          <t>Proyectos</t>
        </is>
      </c>
      <c r="D42" s="3">
        <f>GOOGLETRANSLATE(B42,"en","es")</f>
        <v/>
      </c>
      <c r="E42" s="3">
        <f>GOOGLETRANSLATE(C42,"es","en")</f>
        <v/>
      </c>
      <c r="F42" s="3" t="n"/>
      <c r="G42" s="3" t="n"/>
    </row>
    <row r="43">
      <c r="A43" s="3" t="inlineStr">
        <is>
          <t>services.healthcare.name</t>
        </is>
      </c>
      <c r="B43" s="3" t="inlineStr">
        <is>
          <t>Healthcare</t>
        </is>
      </c>
      <c r="C43" s="3" t="inlineStr">
        <is>
          <t>Salud</t>
        </is>
      </c>
      <c r="D43" s="3">
        <f>GOOGLETRANSLATE(B43,"en","es")</f>
        <v/>
      </c>
      <c r="E43" s="3">
        <f>GOOGLETRANSLATE(C43,"es","en")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 crea software de salud seguro y escalable para proveedores, pacientes y organizaciones sanitarias, incluidos sistemas de historia clínica electrónica (EHR), plataformas de telemedicina, portales de pacientes y analítica de datos médicos.</t>
        </is>
      </c>
      <c r="D44" s="3">
        <f>GOOGLETRANSLATE(B44,"en","es")</f>
        <v/>
      </c>
      <c r="E44" s="3">
        <f>GOOGLETRANSLATE(C44,"es","en")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Las soluciones de salud incluyen EHR/EMR y portales de pacientes, telemedicina y monitorización remota, integraciones HL7/FHIR y paneles de analítica con informes de cumplimiento.</t>
        </is>
      </c>
      <c r="D45" s="3">
        <f>GOOGLETRANSLATE(B45,"en","es")</f>
        <v/>
      </c>
      <c r="E45" s="3">
        <f>GOOGLETRANSLATE(C45,"es","en")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La entrega sigue cinco etapas: descubrimiento y planificación, arquitectura de la solución, desarrollo e integración, control de calidad, y despliegue y formación.</t>
        </is>
      </c>
      <c r="D46" s="3">
        <f>GOOGLETRANSLATE(B46,"en","es")</f>
        <v/>
      </c>
      <c r="E46" s="3">
        <f>GOOGLETRANSLATE(C46,"es","en")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Entre las tecnologías representativas se incluyen React, Next.js, Node.js, Python, FHIR/HL7, PostgreSQL, AWS y Docker. ZuiGO selecciona las tecnologías según cada proyecto.</t>
        </is>
      </c>
      <c r="D47" s="3">
        <f>GOOGLETRANSLATE(B47,"en","es")</f>
        <v/>
      </c>
      <c r="E47" s="3">
        <f>GOOGLETRANSLATE(C47,"es","en")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Entre los proyectos representativos se incluyen un portal de pacientes con telesalud, una plataforma de analítica clínica y la monitorización remota de pacientes. Son ejemplos ilustrativos, no una lista de clientes.</t>
        </is>
      </c>
      <c r="D48" s="3">
        <f>GOOGLETRANSLATE(B48,"en","es")</f>
        <v/>
      </c>
      <c r="E48" s="3">
        <f>GOOGLETRANSLATE(C48,"es","en")</f>
        <v/>
      </c>
      <c r="F48" s="3" t="n"/>
      <c r="G48" s="3" t="n"/>
    </row>
    <row r="49">
      <c r="A49" s="3" t="inlineStr">
        <is>
          <t>services.aiMl.name</t>
        </is>
      </c>
      <c r="B49" s="3" t="inlineStr">
        <is>
          <t>AI &amp; Machine Learning</t>
        </is>
      </c>
      <c r="C49" s="3" t="inlineStr">
        <is>
          <t>IA y aprendizaje automático</t>
        </is>
      </c>
      <c r="D49" s="3">
        <f>GOOGLETRANSLATE(B49,"en","es")</f>
        <v/>
      </c>
      <c r="E49" s="3">
        <f>GOOGLETRANSLATE(C49,"es","en")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 crea sistemas de IA listos para producción para la automatización de procesos, la obtención de información y la toma de decisiones, incluidos análisis predictivo, procesamiento del lenguaje natural, visión artificial y motores de recomendación.</t>
        </is>
      </c>
      <c r="D50" s="3">
        <f>GOOGLETRANSLATE(B50,"en","es")</f>
        <v/>
      </c>
      <c r="E50" s="3">
        <f>GOOGLETRANSLATE(C50,"es","en")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Las soluciones de IA incluyen modelos de ML en producción, aplicaciones con LLM como RAG, agentes y copilotos con salvaguardas, pipelines de datos y MLOps, y evaluación de modelos, detección de deriva y gobernanza.</t>
        </is>
      </c>
      <c r="D51" s="3">
        <f>GOOGLETRANSLATE(B51,"en","es")</f>
        <v/>
      </c>
      <c r="E51" s="3">
        <f>GOOGLETRANSLATE(C51,"es","en")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La entrega sigue cinco etapas: definición del problema y evaluación de datos, desarrollo y entrenamiento del modelo, integración y despliegue, monitorización y optimización, y escalado a producción.</t>
        </is>
      </c>
      <c r="D52" s="3">
        <f>GOOGLETRANSLATE(B52,"en","es")</f>
        <v/>
      </c>
      <c r="E52" s="3">
        <f>GOOGLETRANSLATE(C52,"es","en")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Entre las tecnologías representativas se incluyen Python, PyTorch, las API de Claude/OpenAI, LangChain, bases de datos vectoriales, FastAPI, MLflow, AWS y GCP. ZuiGO selecciona las tecnologías según cada proyecto.</t>
        </is>
      </c>
      <c r="D53" s="3">
        <f>GOOGLETRANSLATE(B53,"en","es")</f>
        <v/>
      </c>
      <c r="E53" s="3">
        <f>GOOGLETRANSLATE(C53,"es","en")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Entre los proyectos representativos se incluyen un asistente de ventas con IA, inteligencia documental y análisis predictivo. Son ejemplos ilustrativos, no una lista de clientes.</t>
        </is>
      </c>
      <c r="D54" s="3">
        <f>GOOGLETRANSLATE(B54,"en","es")</f>
        <v/>
      </c>
      <c r="E54" s="3">
        <f>GOOGLETRANSLATE(C54,"es","en")</f>
        <v/>
      </c>
      <c r="F54" s="3" t="n"/>
      <c r="G54" s="3" t="n"/>
    </row>
    <row r="55">
      <c r="A55" s="3" t="inlineStr">
        <is>
          <t>services.fintech.name</t>
        </is>
      </c>
      <c r="B55" s="3" t="inlineStr">
        <is>
          <t>Fintech</t>
        </is>
      </c>
      <c r="C55" s="3" t="inlineStr">
        <is>
          <t>Fintech</t>
        </is>
      </c>
      <c r="D55" s="3">
        <f>GOOGLETRANSLATE(B55,"en","es")</f>
        <v/>
      </c>
      <c r="E55" s="3">
        <f>GOOGLETRANSLATE(C55,"es","en")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 desarrolla plataformas tecnológicas financieras seguras para pagos, préstamos y gestión patrimonial, incluidos procesamiento de pagos, préstamos digitales, integraciones blockchain y API de banca abierta.</t>
        </is>
      </c>
      <c r="D56" s="3">
        <f>GOOGLETRANSLATE(B56,"en","es")</f>
        <v/>
      </c>
      <c r="E56" s="3">
        <f>GOOGLETRANSLATE(C56,"es","en")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Las soluciones fintech incluyen procesamiento de pagos y carteras digitales, préstamos y decisiones de crédito, integraciones de banca abierta y API financieras de terceros, y herramientas de auditoría, cifrado y monitorización del fraude.</t>
        </is>
      </c>
      <c r="D57" s="3">
        <f>GOOGLETRANSLATE(B57,"en","es")</f>
        <v/>
      </c>
      <c r="E57" s="3">
        <f>GOOGLETRANSLATE(C57,"es","en")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La entrega sigue cinco etapas: requisitos y planificación, arquitectura y diseño de seguridad, desarrollo e integración, revisión de seguridad y pruebas, y despliegue y monitorización.</t>
        </is>
      </c>
      <c r="D58" s="3">
        <f>GOOGLETRANSLATE(B58,"en","es")</f>
        <v/>
      </c>
      <c r="E58" s="3">
        <f>GOOGLETRANSLATE(C58,"es","en")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Entre las tecnologías representativas se incluyen TypeScript, Node.js, Go, PostgreSQL, Redis, Stripe/API de pagos, Kafka y AWS. ZuiGO selecciona las tecnologías según cada proyecto.</t>
        </is>
      </c>
      <c r="D59" s="3">
        <f>GOOGLETRANSLATE(B59,"en","es")</f>
        <v/>
      </c>
      <c r="E59" s="3">
        <f>GOOGLETRANSLATE(C59,"es","en")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Entre los proyectos representativos se incluyen una plataforma de pagos, préstamos digitales y un panel de gestión patrimonial. Son ejemplos ilustrativos, no una lista de clientes.</t>
        </is>
      </c>
      <c r="D60" s="3">
        <f>GOOGLETRANSLATE(B60,"en","es")</f>
        <v/>
      </c>
      <c r="E60" s="3">
        <f>GOOGLETRANSLATE(C60,"es","en")</f>
        <v/>
      </c>
      <c r="F60" s="3" t="n"/>
      <c r="G60" s="3" t="n"/>
    </row>
    <row r="61">
      <c r="A61" s="3" t="inlineStr">
        <is>
          <t>services.customSoftware.name</t>
        </is>
      </c>
      <c r="B61" s="3" t="inlineStr">
        <is>
          <t>Custom Software Development</t>
        </is>
      </c>
      <c r="C61" s="3" t="inlineStr">
        <is>
          <t>Desarrollo de software a medida</t>
        </is>
      </c>
      <c r="D61" s="3">
        <f>GOOGLETRANSLATE(B61,"en","es")</f>
        <v/>
      </c>
      <c r="E61" s="3">
        <f>GOOGLETRANSLATE(C61,"es","en")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 ofrece ingeniería de software a medida de principio a fin: crea soluciones web, móviles, SaaS, herramientas internas y empresariales personalizadas, desde el concepto hasta el despliegue y el soporte continuo.</t>
        </is>
      </c>
      <c r="D62" s="3">
        <f>GOOGLETRANSLATE(B62,"en","es")</f>
        <v/>
      </c>
      <c r="E62" s="3">
        <f>GOOGLETRANSLATE(C62,"es","en")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Las soluciones incluyen aplicaciones web y móviles, plataformas SaaS y multiinquilino, herramientas internas y paneles, y API, integraciones y documentación técnica.</t>
        </is>
      </c>
      <c r="D63" s="3">
        <f>GOOGLETRANSLATE(B63,"en","es")</f>
        <v/>
      </c>
      <c r="E63" s="3">
        <f>GOOGLETRANSLATE(C63,"es","en")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La entrega sigue cinco etapas: descubrimiento y requisitos, arquitectura y diseño, desarrollo ágil, control de calidad, y despliegue y soporte.</t>
        </is>
      </c>
      <c r="D64" s="3">
        <f>GOOGLETRANSLATE(B64,"en","es")</f>
        <v/>
      </c>
      <c r="E64" s="3">
        <f>GOOGLETRANSLATE(C64,"es","en")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Entre las tecnologías representativas se incluyen React, Next.js, React Native, Node.js, TypeScript, PostgreSQL, Docker y AWS. ZuiGO selecciona las tecnologías según cada proyecto.</t>
        </is>
      </c>
      <c r="D65" s="3">
        <f>GOOGLETRANSLATE(B65,"en","es")</f>
        <v/>
      </c>
      <c r="E65" s="3">
        <f>GOOGLETRANSLATE(C65,"es","en")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Entre los proyectos representativos se incluyen un MVP de SaaS, la automatización de flujos de trabajo y la modernización de sistemas heredados. Son ejemplos ilustrativos, no una lista de clientes.</t>
        </is>
      </c>
      <c r="D66" s="3">
        <f>GOOGLETRANSLATE(B66,"en","es")</f>
        <v/>
      </c>
      <c r="E66" s="3">
        <f>GOOGLETRANSLATE(C66,"es","en")</f>
        <v/>
      </c>
      <c r="F66" s="3" t="n"/>
      <c r="G66" s="3" t="n"/>
    </row>
    <row r="67">
      <c r="A67" s="3" t="inlineStr">
        <is>
          <t>services.cloudDevops.name</t>
        </is>
      </c>
      <c r="B67" s="3" t="inlineStr">
        <is>
          <t>Cloud &amp; DevOps</t>
        </is>
      </c>
      <c r="C67" s="3" t="inlineStr">
        <is>
          <t>Cloud y DevOps</t>
        </is>
      </c>
      <c r="D67" s="3">
        <f>GOOGLETRANSLATE(B67,"en","es")</f>
        <v/>
      </c>
      <c r="E67" s="3">
        <f>GOOGLETRANSLATE(C67,"es","en")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 ayuda a las organizaciones a modernizar su infraestructura con arquitecturas nativas de la nube, pipelines de despliegue automatizados y monitorización en AWS, Azure y GCP.</t>
        </is>
      </c>
      <c r="D68" s="3">
        <f>GOOGLETRANSLATE(B68,"en","es")</f>
        <v/>
      </c>
      <c r="E68" s="3">
        <f>GOOGLETRANSLATE(C68,"es","en")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Las soluciones incluyen migración a la nube y configuración de landing zones, CI/CD y automatización de lanzamientos, módulos de infraestructura con Terraform, y observabilidad, alertas y guías de actuación ante incidentes.</t>
        </is>
      </c>
      <c r="D69" s="3">
        <f>GOOGLETRANSLATE(B69,"en","es")</f>
        <v/>
      </c>
      <c r="E69" s="3">
        <f>GOOGLETRANSLATE(C69,"es","en")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La entrega sigue cinco etapas: evaluación de la infraestructura, diseño de la arquitectura, implementación y migración, automatización y CI/CD, y monitorización y gestión.</t>
        </is>
      </c>
      <c r="D70" s="3">
        <f>GOOGLETRANSLATE(B70,"en","es")</f>
        <v/>
      </c>
      <c r="E70" s="3">
        <f>GOOGLETRANSLATE(C70,"es","en")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Entre las tecnologías representativas se incluyen AWS, Azure, GCP, Terraform, Docker, Kubernetes, GitHub Actions, Grafana y Prometheus. ZuiGO selecciona las tecnologías según cada proyecto.</t>
        </is>
      </c>
      <c r="D71" s="3">
        <f>GOOGLETRANSLATE(B71,"en","es")</f>
        <v/>
      </c>
      <c r="E71" s="3">
        <f>GOOGLETRANSLATE(C71,"es","en")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Entre los proyectos representativos se incluyen migración a la nube, automatización de CI/CD y despliegue de observabilidad. Son ejemplos ilustrativos, no una lista de clientes.</t>
        </is>
      </c>
      <c r="D72" s="3">
        <f>GOOGLETRANSLATE(B72,"en","es")</f>
        <v/>
      </c>
      <c r="E72" s="3">
        <f>GOOGLETRANSLATE(C72,"es","en")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El sitio web actual de ZuiGO presenta cinco áreas de actividad en su página de inicio: soluciones de software para la salud, IA y aprendizaje automático, soluciones de software fintech, desarrollo de software a medida y soluciones Cloud y DevOps.</t>
        </is>
      </c>
      <c r="D73" s="3">
        <f>GOOGLETRANSLATE(B73,"en","es")</f>
        <v/>
      </c>
      <c r="E73" s="3">
        <f>GOOGLETRANSLATE(C73,"es","en")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 describe sus soluciones de software para la salud como software a medida para proveedores, pacientes y organizaciones sanitarias. La página destaca los sistemas de datos de salud interoperables, las plataformas de participación del paciente, la telemedicina y la atención remota, y la analítica e informes sanitarios. Enumera desarrollos de EHR/EMR y portales de pacientes diseñados conforme a los controles de HIPAA, aplicaciones de telemedicina y monitorización remota, integraciones HL7/FHIR y paneles de analítica con informes de cumplimiento automatizados. Su conjunto tecnológico representativo es React, Next.js, Node.js, Python, FHIR/HL7, PostgreSQL, AWS, Docker.</t>
        </is>
      </c>
      <c r="D74" s="3">
        <f>GOOGLETRANSLATE(B74,"en","es")</f>
        <v/>
      </c>
      <c r="E74" s="3">
        <f>GOOGLETRANSLATE(C74,"es","en")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 describe la IA y el aprendizaje automático como soluciones de IA a medida que automatizan procesos, generan información y impulsan la toma de decisiones inteligente. La página enumera resultados como la automatización inteligente de procesos, información predictiva, lenguaje natural y visión artificial, pipelines de ML escalables, e IA responsable y gobernanza. Enumera modelos de ML en producción con API de servicio y monitorización, aplicaciones con LLM como RAG, agentes y copilotos con salvaguardas, pipelines de datos y MLOps, y documentación de evaluación de modelos, deriva y gobernanza. Su conjunto tecnológico representativo es Python, PyTorch, API de Claude / OpenAI, LangChain, bases de datos vectoriales, FastAPI, MLflow, AWS / GCP.</t>
        </is>
      </c>
      <c r="D75" s="3">
        <f>GOOGLETRANSLATE(B75,"en","es")</f>
        <v/>
      </c>
      <c r="E75" s="3">
        <f>GOOGLETRANSLATE(C75,"es","en")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 describe las soluciones de software fintech como plataformas tecnológicas financieras seguras para pagos, préstamos, gestión patrimonial y más. La página destaca el procesamiento de pagos en tiempo real, las plataformas de préstamos digitales y crédito, la integración de blockchain y contratos inteligentes, y una arquitectura de banca abierta basada en API. Enumera sistemas de procesamiento de pagos y carteras digitales, plataformas de préstamos digitales y decisión de crédito, integraciones de banca abierta y API financieras de terceros, y herramientas de pistas de auditoría, cifrado y monitorización del fraude. Su conjunto tecnológico representativo es TypeScript, Node.js, Go, PostgreSQL, Redis, Stripe/API de pagos, Kafka, AWS.</t>
        </is>
      </c>
      <c r="D76" s="3">
        <f>GOOGLETRANSLATE(B76,"en","es")</f>
        <v/>
      </c>
      <c r="E76" s="3">
        <f>GOOGLETRANSLATE(C76,"es","en")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 describe el desarrollo de software a medida como ingeniería de software personalizada de principio a fin, desde el concepto hasta el despliegue y más allá. La página destaca las soluciones adaptadas, la tecnología moderna y las buenas prácticas, una arquitectura escalable y mantenible, el prototipado rápido y desarrollo de MVP, y el soporte continuo. Enumera aplicaciones web y móviles, plataformas SaaS y sistemas multiinquilino, herramientas internas, paneles y paneles de administración, y API, integraciones y documentación técnica. Su conjunto tecnológico representativo es React, Next.js, React Native, Node.js, TypeScript, PostgreSQL, Docker, AWS.</t>
        </is>
      </c>
      <c r="D77" s="3">
        <f>GOOGLETRANSLATE(B77,"en","es")</f>
        <v/>
      </c>
      <c r="E77" s="3">
        <f>GOOGLETRANSLATE(C77,"es","en")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 describe las soluciones Cloud y DevOps como infraestructura en la nube, pipelines de CI/CD y prácticas DevOps. La página enumera la migración a la nube y la configuración de landing zones, pipelines de CI/CD automatizados, infraestructura como código, contenedorización y orquestación, y monitorización y respuesta a incidentes 24/7. Sus herramientas representativas son AWS, Azure, GCP, Terraform, Docker, Kubernetes, GitHub Actions, Grafana y Prometheus.</t>
        </is>
      </c>
      <c r="D78" s="3">
        <f>GOOGLETRANSLATE(B78,"en","es")</f>
        <v/>
      </c>
      <c r="E78" s="3">
        <f>GOOGLETRANSLATE(C78,"es","en")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 es una empresa de soluciones de software centrada en resolver problemas reales mediante la creación de software. La página «Acerca de» indica que fue fundada por la Dra. Manisha Thakkar, que tiene un doctorado en Inteligencia Artificial y Aprendizaje Automático, ha publicado investigaciones en conferencias de IA de primer nivel y cuenta con más de 10 años de experiencia en la industria. La página enumera como valores la excelencia en ingeniería, la orientación al cliente, la innovación y la colaboración.</t>
        </is>
      </c>
      <c r="D79" s="3">
        <f>GOOGLETRANSLATE(B79,"en","es")</f>
        <v/>
      </c>
      <c r="E79" s="3">
        <f>GOOGLETRANSLATE(C79,"es","en")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TECNOLOGÍA DEL CHATBOT
• Frontend: React
• Herramienta de compilación: Vite
• Backend: Node.js y Express
• Método de respuesta: respuestas generadas por IA con un modelo Llama 3.2 local (mediante Ollama), usando recuperación basada en embeddings (RAG) sobre datos verificados del sitio web
TECNOLOGÍAS DE LOS SERVICIOS DE ZuiGO
Conjuntos representativos, seleccionados según cada proyecto:
• Salud: React, Next.js, Node.js, Python, FHIR/HL7, PostgreSQL, AWS, Docker
• IA y aprendizaje automático: Python, PyTorch, API de Claude/OpenAI, LangChain, bases de datos vectoriales, FastAPI, MLflow, AWS/GCP
• Fintech: TypeScript, Node.js, Go, PostgreSQL, Redis, Stripe/API de pagos, Kafka, AWS
• Software a medida: React, Next.js, React Native, Node.js, TypeScript, PostgreSQL, Docker, AWS
• Cloud y DevOps: AWS, Azure, GCP, Terraform, Docker, Kubernetes, GitHub Actions, Grafana/Prometheus</t>
        </is>
      </c>
      <c r="D80" s="3">
        <f>GOOGLETRANSLATE(B80,"en","es")</f>
        <v/>
      </c>
      <c r="E80" s="3">
        <f>GOOGLETRANSLATE(C80,"es","en")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La página de contacto de ZuiGO ofrece un formulario «Envíanos un mensaje» con nombre completo, correo electrónico y mensaje. Indica que ZuiGO responderá en un plazo de 24 horas. La página de contacto verificada publica hello@zuigo.ai.</t>
        </is>
      </c>
      <c r="D81" s="3">
        <f>GOOGLETRANSLATE(B81,"en","es")</f>
        <v/>
      </c>
      <c r="E81" s="3">
        <f>GOOGLETRANSLATE(C81,"es","en")</f>
        <v/>
      </c>
      <c r="F81" s="3" t="n"/>
      <c r="G81" s="3" t="n"/>
    </row>
    <row r="82">
      <c r="A82" s="3" t="inlineStr">
        <is>
          <t>answers.location.answer</t>
        </is>
      </c>
      <c r="B82" s="3" t="inlineStr">
        <is>
          <t>The address provided for this chatbot is: Runwal Platinum, NDA Pashan Road, Ram Nagar, Bavdhan, Pune, Maharashtra – 411021.</t>
        </is>
      </c>
      <c r="C82" s="3" t="inlineStr">
        <is>
          <t>La dirección proporcionada para este chatbot es: Runwal Platinum, NDA Pashan Road, Ram Nagar, Bavdhan, Pune, Maharashtra – 411021.</t>
        </is>
      </c>
      <c r="D82" s="3">
        <f>GOOGLETRANSLATE(B82,"en","es")</f>
        <v/>
      </c>
      <c r="E82" s="3">
        <f>GOOGLETRANSLATE(C82,"es","en")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El sitio web de ZuiGO ofrece la acción «Reserva una consulta gratuita» y las páginas de servicios ofrecen «Reserva una llamada». La página de contacto ofrece una llamada de 30 minutos e indica que ZuiGO responderá a los mensajes en un plazo de 24 horas. El chatbot no inventa fechas de reunión ni horarios disponibles; dirige a los visitantes a la página de reservas.</t>
        </is>
      </c>
      <c r="D83" s="3">
        <f>GOOGLETRANSLATE(B83,"en","es")</f>
        <v/>
      </c>
      <c r="E83" s="3">
        <f>GOOGLETRANSLATE(C83,"es","en")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 se presenta como una empresa de desarrollo de software a medida. Su sitio web indica que crea software de producción con un enfoque en sistemas seguros y escalables, y destaca la salud, las fintech, la IA, la nube y la ingeniería a medida como sus áreas de actividad.</t>
        </is>
      </c>
      <c r="D84" s="3">
        <f>GOOGLETRANSLATE(B84,"en","es")</f>
        <v/>
      </c>
      <c r="E84" s="3">
        <f>GOOGLETRANSLATE(C84,"es","en")</f>
        <v/>
      </c>
      <c r="F84" s="3" t="n"/>
      <c r="G84" s="3" t="n"/>
    </row>
    <row r="85">
      <c r="A85" s="3" t="inlineStr">
        <is>
          <t>fallback.answer</t>
        </is>
      </c>
      <c r="B85" s="3" t="inlineStr">
        <is>
          <t>I'm not sure I can answer that from the verified ZuiGO information available in this chatbot.</t>
        </is>
      </c>
      <c r="C85" s="3" t="inlineStr">
        <is>
          <t>No estoy seguro de poder responder a eso con la información verificada de ZuiGO disponible en este chatbot.</t>
        </is>
      </c>
      <c r="D85" s="3">
        <f>GOOGLETRANSLATE(B85,"en","es")</f>
        <v/>
      </c>
      <c r="E85" s="3">
        <f>GOOGLETRANSLATE(C85,"es","en")</f>
        <v/>
      </c>
      <c r="F85" s="3" t="n"/>
      <c r="G85" s="3" t="n"/>
    </row>
    <row r="86">
      <c r="A86" s="3" t="inlineStr">
        <is>
          <t>controls.voiceNote</t>
        </is>
      </c>
      <c r="B86" s="3" t="inlineStr">
        <is>
          <t>Voice note</t>
        </is>
      </c>
      <c r="C86" s="3" t="inlineStr">
        <is>
          <t>Nota de voz</t>
        </is>
      </c>
      <c r="D86" s="3">
        <f>GOOGLETRANSLATE(B86,"en","es")</f>
        <v/>
      </c>
      <c r="E86" s="3">
        <f>GOOGLETRANSLATE(C86,"es","en")</f>
        <v/>
      </c>
      <c r="F86" s="3" t="n"/>
      <c r="G86" s="3" t="n"/>
    </row>
    <row r="87">
      <c r="A87" s="3" t="inlineStr">
        <is>
          <t>app.languageLabel</t>
        </is>
      </c>
      <c r="B87" s="3" t="inlineStr">
        <is>
          <t>Language</t>
        </is>
      </c>
      <c r="C87" s="3" t="inlineStr">
        <is>
          <t>Idioma</t>
        </is>
      </c>
      <c r="D87" s="3">
        <f>GOOGLETRANSLATE(B87,"en","es")</f>
        <v/>
      </c>
      <c r="E87" s="3">
        <f>GOOGLETRANSLATE(C87,"es","en")</f>
        <v/>
      </c>
      <c r="F87" s="3" t="n"/>
      <c r="G87" s="3" t="n"/>
    </row>
    <row r="88">
      <c r="A88" s="3" t="inlineStr">
        <is>
          <t>messages.chatError</t>
        </is>
      </c>
      <c r="B88" s="3" t="inlineStr">
        <is>
          <t>The chatbot could not answer right now.</t>
        </is>
      </c>
      <c r="C88" s="3" t="inlineStr">
        <is>
          <t>El chatbot no pudo responder en este momento.</t>
        </is>
      </c>
      <c r="D88" s="3">
        <f>GOOGLETRANSLATE(B88,"en","es")</f>
        <v/>
      </c>
      <c r="E88" s="3">
        <f>GOOGLETRANSLATE(C88,"es","en")</f>
        <v/>
      </c>
      <c r="F88" s="3" t="n"/>
      <c r="G88" s="3" t="n"/>
    </row>
    <row r="89">
      <c r="A89" s="3" t="inlineStr">
        <is>
          <t>messages.noConfirm</t>
        </is>
      </c>
      <c r="B89" s="3" t="inlineStr">
        <is>
          <t>I could not confirm that information.</t>
        </is>
      </c>
      <c r="C89" s="3" t="inlineStr">
        <is>
          <t>No pude confirmar esa información.</t>
        </is>
      </c>
      <c r="D89" s="3">
        <f>GOOGLETRANSLATE(B89,"en","es")</f>
        <v/>
      </c>
      <c r="E89" s="3">
        <f>GOOGLETRANSLATE(C89,"es","en")</f>
        <v/>
      </c>
      <c r="F89" s="3" t="n"/>
      <c r="G89" s="3" t="n"/>
    </row>
    <row r="90">
      <c r="A90" s="3" t="inlineStr">
        <is>
          <t>messages.genericError</t>
        </is>
      </c>
      <c r="B90" s="3" t="inlineStr">
        <is>
          <t>I could not safely answer right now. Please try again or contact ZuiGO.</t>
        </is>
      </c>
      <c r="C90" s="3" t="inlineStr">
        <is>
          <t>No pude responder de forma segura en este momento. Inténtalo de nuevo o ponte en contacto con ZuiGO.</t>
        </is>
      </c>
      <c r="D90" s="3">
        <f>GOOGLETRANSLATE(B90,"en","es")</f>
        <v/>
      </c>
      <c r="E90" s="3">
        <f>GOOGLETRANSLATE(C90,"es","en")</f>
        <v/>
      </c>
      <c r="F90" s="3" t="n"/>
      <c r="G90" s="3" t="n"/>
    </row>
    <row r="91">
      <c r="A91" s="3" t="inlineStr">
        <is>
          <t>buttons.services</t>
        </is>
      </c>
      <c r="B91" s="3" t="inlineStr">
        <is>
          <t>Services</t>
        </is>
      </c>
      <c r="C91" s="3" t="inlineStr">
        <is>
          <t>Servicios</t>
        </is>
      </c>
      <c r="D91" s="3">
        <f>GOOGLETRANSLATE(B91,"en","es")</f>
        <v/>
      </c>
      <c r="E91" s="3">
        <f>GOOGLETRANSLATE(C91,"es","en")</f>
        <v/>
      </c>
      <c r="F91" s="3" t="n"/>
      <c r="G91" s="3" t="n"/>
    </row>
    <row r="92">
      <c r="A92" s="3" t="inlineStr">
        <is>
          <t>buttons.contact</t>
        </is>
      </c>
      <c r="B92" s="3" t="inlineStr">
        <is>
          <t>Contact</t>
        </is>
      </c>
      <c r="C92" s="3" t="inlineStr">
        <is>
          <t>Contacto</t>
        </is>
      </c>
      <c r="D92" s="3">
        <f>GOOGLETRANSLATE(B92,"en","es")</f>
        <v/>
      </c>
      <c r="E92" s="3">
        <f>GOOGLETRANSLATE(C92,"es","en")</f>
        <v/>
      </c>
      <c r="F92" s="3" t="n"/>
      <c r="G92" s="3" t="n"/>
    </row>
    <row r="93">
      <c r="A93" s="3" t="inlineStr">
        <is>
          <t>buttons.contactZuigo</t>
        </is>
      </c>
      <c r="B93" s="3" t="inlineStr">
        <is>
          <t>Contact ZuiGO</t>
        </is>
      </c>
      <c r="C93" s="3" t="inlineStr">
        <is>
          <t>Contactar con ZuiGO</t>
        </is>
      </c>
      <c r="D93" s="3">
        <f>GOOGLETRANSLATE(B93,"en","es")</f>
        <v/>
      </c>
      <c r="E93" s="3">
        <f>GOOGLETRANSLATE(C93,"es","en")</f>
        <v/>
      </c>
      <c r="F93" s="3" t="n"/>
      <c r="G93" s="3" t="n"/>
    </row>
    <row r="94">
      <c r="A94" s="3" t="inlineStr">
        <is>
          <t>buttons.addressLocation</t>
        </is>
      </c>
      <c r="B94" s="3" t="inlineStr">
        <is>
          <t>Address / Location</t>
        </is>
      </c>
      <c r="C94" s="3" t="inlineStr">
        <is>
          <t>Dirección / Ubicación</t>
        </is>
      </c>
      <c r="D94" s="3">
        <f>GOOGLETRANSLATE(B94,"en","es")</f>
        <v/>
      </c>
      <c r="E94" s="3">
        <f>GOOGLETRANSLATE(C94,"es","en")</f>
        <v/>
      </c>
      <c r="F94" s="3" t="n"/>
      <c r="G94" s="3" t="n"/>
    </row>
    <row r="95">
      <c r="A95" s="3" t="inlineStr">
        <is>
          <t>buttons.meeting</t>
        </is>
      </c>
      <c r="B95" s="3" t="inlineStr">
        <is>
          <t>Meeting</t>
        </is>
      </c>
      <c r="C95" s="3" t="inlineStr">
        <is>
          <t>Reunión</t>
        </is>
      </c>
      <c r="D95" s="3">
        <f>GOOGLETRANSLATE(B95,"en","es")</f>
        <v/>
      </c>
      <c r="E95" s="3">
        <f>GOOGLETRANSLATE(C95,"es","en")</f>
        <v/>
      </c>
      <c r="F95" s="3" t="n"/>
      <c r="G95" s="3" t="n"/>
    </row>
    <row r="96">
      <c r="A96" s="3" t="inlineStr">
        <is>
          <t>buttons.technologyInformation</t>
        </is>
      </c>
      <c r="B96" s="3" t="inlineStr">
        <is>
          <t>Technology Information</t>
        </is>
      </c>
      <c r="C96" s="3" t="inlineStr">
        <is>
          <t>Información tecnológica</t>
        </is>
      </c>
      <c r="D96" s="3">
        <f>GOOGLETRANSLATE(B96,"en","es")</f>
        <v/>
      </c>
      <c r="E96" s="3">
        <f>GOOGLETRANSLATE(C96,"es","en")</f>
        <v/>
      </c>
      <c r="F96" s="3" t="n"/>
      <c r="G96" s="3" t="n"/>
    </row>
    <row r="97">
      <c r="A97" s="3" t="inlineStr">
        <is>
          <t>buttons.aboutZuigo</t>
        </is>
      </c>
      <c r="B97" s="3" t="inlineStr">
        <is>
          <t>About ZuiGO</t>
        </is>
      </c>
      <c r="C97" s="3" t="inlineStr">
        <is>
          <t>Acerca de ZuiGO</t>
        </is>
      </c>
      <c r="D97" s="3">
        <f>GOOGLETRANSLATE(B97,"en","es")</f>
        <v/>
      </c>
      <c r="E97" s="3">
        <f>GOOGLETRANSLATE(C97,"es","en")</f>
        <v/>
      </c>
      <c r="F97" s="3" t="n"/>
      <c r="G97" s="3" t="n"/>
    </row>
    <row r="98">
      <c r="A98" s="3" t="inlineStr">
        <is>
          <t>buttons.healthcare</t>
        </is>
      </c>
      <c r="B98" s="3" t="inlineStr">
        <is>
          <t>Healthcare</t>
        </is>
      </c>
      <c r="C98" s="3" t="inlineStr">
        <is>
          <t>Salud</t>
        </is>
      </c>
      <c r="D98" s="3">
        <f>GOOGLETRANSLATE(B98,"en","es")</f>
        <v/>
      </c>
      <c r="E98" s="3">
        <f>GOOGLETRANSLATE(C98,"es","en")</f>
        <v/>
      </c>
      <c r="F98" s="3" t="n"/>
      <c r="G98" s="3" t="n"/>
    </row>
    <row r="99">
      <c r="A99" s="3" t="inlineStr">
        <is>
          <t>buttons.aiMl</t>
        </is>
      </c>
      <c r="B99" s="3" t="inlineStr">
        <is>
          <t>AI &amp; Machine Learning</t>
        </is>
      </c>
      <c r="C99" s="3" t="inlineStr">
        <is>
          <t>IA y aprendizaje automático</t>
        </is>
      </c>
      <c r="D99" s="3">
        <f>GOOGLETRANSLATE(B99,"en","es")</f>
        <v/>
      </c>
      <c r="E99" s="3">
        <f>GOOGLETRANSLATE(C99,"es","en")</f>
        <v/>
      </c>
      <c r="F99" s="3" t="n"/>
      <c r="G99" s="3" t="n"/>
    </row>
    <row r="100">
      <c r="A100" s="3" t="inlineStr">
        <is>
          <t>buttons.fintech</t>
        </is>
      </c>
      <c r="B100" s="3" t="inlineStr">
        <is>
          <t>Fintech</t>
        </is>
      </c>
      <c r="C100" s="3" t="inlineStr">
        <is>
          <t>Fintech</t>
        </is>
      </c>
      <c r="D100" s="3">
        <f>GOOGLETRANSLATE(B100,"en","es")</f>
        <v/>
      </c>
      <c r="E100" s="3">
        <f>GOOGLETRANSLATE(C100,"es","en")</f>
        <v/>
      </c>
      <c r="F100" s="3" t="n"/>
      <c r="G100" s="3" t="n"/>
    </row>
    <row r="101">
      <c r="A101" s="3" t="inlineStr">
        <is>
          <t>buttons.customSoftware</t>
        </is>
      </c>
      <c r="B101" s="3" t="inlineStr">
        <is>
          <t>Custom Software Development</t>
        </is>
      </c>
      <c r="C101" s="3" t="inlineStr">
        <is>
          <t>Desarrollo de software a medida</t>
        </is>
      </c>
      <c r="D101" s="3">
        <f>GOOGLETRANSLATE(B101,"en","es")</f>
        <v/>
      </c>
      <c r="E101" s="3">
        <f>GOOGLETRANSLATE(C101,"es","en")</f>
        <v/>
      </c>
      <c r="F101" s="3" t="n"/>
      <c r="G101" s="3" t="n"/>
    </row>
    <row r="102">
      <c r="A102" s="3" t="inlineStr">
        <is>
          <t>buttons.cloudDevops</t>
        </is>
      </c>
      <c r="B102" s="3" t="inlineStr">
        <is>
          <t>Cloud &amp; DevOps</t>
        </is>
      </c>
      <c r="C102" s="3" t="inlineStr">
        <is>
          <t>Cloud y DevOps</t>
        </is>
      </c>
      <c r="D102" s="3">
        <f>GOOGLETRANSLATE(B102,"en","es")</f>
        <v/>
      </c>
      <c r="E102" s="3">
        <f>GOOGLETRANSLATE(C102,"es","en")</f>
        <v/>
      </c>
      <c r="F102" s="3" t="n"/>
      <c r="G102" s="3" t="n"/>
    </row>
    <row r="103">
      <c r="A103" s="3" t="inlineStr">
        <is>
          <t>buttons.backToTopics</t>
        </is>
      </c>
      <c r="B103" s="3" t="inlineStr">
        <is>
          <t>Back to Topics</t>
        </is>
      </c>
      <c r="C103" s="3" t="inlineStr">
        <is>
          <t>Volver a los temas</t>
        </is>
      </c>
      <c r="D103" s="3">
        <f>GOOGLETRANSLATE(B103,"en","es")</f>
        <v/>
      </c>
      <c r="E103" s="3">
        <f>GOOGLETRANSLATE(C103,"es","en")</f>
        <v/>
      </c>
      <c r="F103" s="3" t="n"/>
      <c r="G103" s="3" t="n"/>
    </row>
    <row r="104">
      <c r="A104" s="3" t="inlineStr">
        <is>
          <t>buttons.backToServices</t>
        </is>
      </c>
      <c r="B104" s="3" t="inlineStr">
        <is>
          <t>Back to Services</t>
        </is>
      </c>
      <c r="C104" s="3" t="inlineStr">
        <is>
          <t>Volver a los servicios</t>
        </is>
      </c>
      <c r="D104" s="3">
        <f>GOOGLETRANSLATE(B104,"en","es")</f>
        <v/>
      </c>
      <c r="E104" s="3">
        <f>GOOGLETRANSLATE(C104,"es","en")</f>
        <v/>
      </c>
      <c r="F104" s="3" t="n"/>
      <c r="G104" s="3" t="n"/>
    </row>
    <row r="105">
      <c r="A105" s="3" t="inlineStr">
        <is>
          <t>buttons.openContactPage</t>
        </is>
      </c>
      <c r="B105" s="3" t="inlineStr">
        <is>
          <t>Open Contact Page</t>
        </is>
      </c>
      <c r="C105" s="3" t="inlineStr">
        <is>
          <t>Abrir página de contacto</t>
        </is>
      </c>
      <c r="D105" s="3">
        <f>GOOGLETRANSLATE(B105,"en","es")</f>
        <v/>
      </c>
      <c r="E105" s="3">
        <f>GOOGLETRANSLATE(C105,"es","en")</f>
        <v/>
      </c>
      <c r="F105" s="3" t="n"/>
      <c r="G105" s="3" t="n"/>
    </row>
    <row r="106">
      <c r="A106" s="3" t="inlineStr">
        <is>
          <t>buttons.bookFreeConsultation</t>
        </is>
      </c>
      <c r="B106" s="3" t="inlineStr">
        <is>
          <t>Book a Free Consultation</t>
        </is>
      </c>
      <c r="C106" s="3" t="inlineStr">
        <is>
          <t>Reservar una consulta gratuita</t>
        </is>
      </c>
      <c r="D106" s="3">
        <f>GOOGLETRANSLATE(B106,"en","es")</f>
        <v/>
      </c>
      <c r="E106" s="3">
        <f>GOOGLETRANSLATE(C106,"es","en")</f>
        <v/>
      </c>
      <c r="F106" s="3" t="n"/>
      <c r="G106" s="3" t="n"/>
    </row>
    <row r="107">
      <c r="A107" s="3" t="inlineStr">
        <is>
          <t>buttons.bookCall</t>
        </is>
      </c>
      <c r="B107" s="3" t="inlineStr">
        <is>
          <t>Book a Call</t>
        </is>
      </c>
      <c r="C107" s="3" t="inlineStr">
        <is>
          <t>Reservar una llamada</t>
        </is>
      </c>
      <c r="D107" s="3">
        <f>GOOGLETRANSLATE(B107,"en","es")</f>
        <v/>
      </c>
      <c r="E107" s="3">
        <f>GOOGLETRANSLATE(C107,"es","en")</f>
        <v/>
      </c>
      <c r="F107" s="3" t="n"/>
      <c r="G107" s="3" t="n"/>
    </row>
    <row r="108">
      <c r="A108" s="3" t="inlineStr">
        <is>
          <t>buttons.sendMessage</t>
        </is>
      </c>
      <c r="B108" s="3" t="inlineStr">
        <is>
          <t>Send a Message</t>
        </is>
      </c>
      <c r="C108" s="3" t="inlineStr">
        <is>
          <t>Enviar un mensaje</t>
        </is>
      </c>
      <c r="D108" s="3">
        <f>GOOGLETRANSLATE(B108,"en","es")</f>
        <v/>
      </c>
      <c r="E108" s="3">
        <f>GOOGLETRANSLATE(C108,"es","en")</f>
        <v/>
      </c>
      <c r="F108" s="3" t="n"/>
      <c r="G108" s="3" t="n"/>
    </row>
    <row r="109">
      <c r="A109" s="3" t="inlineStr">
        <is>
          <t>buttons.viewOnGoogleMaps</t>
        </is>
      </c>
      <c r="B109" s="3" t="inlineStr">
        <is>
          <t>View on Google Maps</t>
        </is>
      </c>
      <c r="C109" s="3" t="inlineStr">
        <is>
          <t>Ver en Google Maps</t>
        </is>
      </c>
      <c r="D109" s="3">
        <f>GOOGLETRANSLATE(B109,"en","es")</f>
        <v/>
      </c>
      <c r="E109" s="3">
        <f>GOOGLETRANSLATE(C109,"es","en")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50" customWidth="1" min="3" max="3"/>
    <col width="50" customWidth="1" min="4" max="4"/>
    <col width="50" customWidth="1" min="5" max="5"/>
    <col width="16" customWidth="1" min="6" max="6"/>
    <col width="40" customWidth="1" min="7" max="7"/>
  </cols>
  <sheetData>
    <row r="1">
      <c r="A1" s="2" t="inlineStr">
        <is>
          <t>Key</t>
        </is>
      </c>
      <c r="B1" s="2" t="inlineStr">
        <is>
          <t>English (source)</t>
        </is>
      </c>
      <c r="C1" s="2" t="inlineStr">
        <is>
          <t>French - used in app</t>
        </is>
      </c>
      <c r="D1" s="2" t="inlineStr">
        <is>
          <t>Google: EN to fr</t>
        </is>
      </c>
      <c r="E1" s="2" t="inlineStr">
        <is>
          <t>Google: back to EN (check)</t>
        </is>
      </c>
      <c r="F1" s="2" t="inlineStr">
        <is>
          <t>Reviewer: OK / Fix / Native-check</t>
        </is>
      </c>
      <c r="G1" s="2" t="inlineStr">
        <is>
          <t>Corrected text (if Fix)</t>
        </is>
      </c>
    </row>
    <row r="2">
      <c r="A2" s="3" t="inlineStr">
        <is>
          <t>app.websiteAssistantStatus</t>
        </is>
      </c>
      <c r="B2" s="3" t="inlineStr">
        <is>
          <t>Website Assistant</t>
        </is>
      </c>
      <c r="C2" s="3" t="inlineStr">
        <is>
          <t>Assistant du site web</t>
        </is>
      </c>
      <c r="D2" s="3">
        <f>GOOGLETRANSLATE(B2,"en","fr")</f>
        <v/>
      </c>
      <c r="E2" s="3">
        <f>GOOGLETRANSLATE(C2,"fr","en")</f>
        <v/>
      </c>
      <c r="F2" s="3" t="n"/>
      <c r="G2" s="3" t="n"/>
    </row>
    <row r="3">
      <c r="A3" s="3" t="inlineStr">
        <is>
          <t>app.eyebrow</t>
        </is>
      </c>
      <c r="B3" s="3" t="inlineStr">
        <is>
          <t>ZuiGO · VERIFIED WEBSITE ASSISTANT</t>
        </is>
      </c>
      <c r="C3" s="3" t="inlineStr">
        <is>
          <t>ZuiGO · ASSISTANT VÉRIFIÉ DU SITE WEB</t>
        </is>
      </c>
      <c r="D3" s="3">
        <f>GOOGLETRANSLATE(B3,"en","fr")</f>
        <v/>
      </c>
      <c r="E3" s="3">
        <f>GOOGLETRANSLATE(C3,"fr","en")</f>
        <v/>
      </c>
      <c r="F3" s="3" t="n"/>
      <c r="G3" s="3" t="n"/>
    </row>
    <row r="4">
      <c r="A4" s="3" t="inlineStr">
        <is>
          <t>app.heroTitle</t>
        </is>
      </c>
      <c r="B4" s="3" t="inlineStr">
        <is>
          <t>How can we help?</t>
        </is>
      </c>
      <c r="C4" s="3" t="inlineStr">
        <is>
          <t>Comment pouvons-nous vous aider ?</t>
        </is>
      </c>
      <c r="D4" s="3">
        <f>GOOGLETRANSLATE(B4,"en","fr")</f>
        <v/>
      </c>
      <c r="E4" s="3">
        <f>GOOGLETRANSLATE(C4,"fr","en")</f>
        <v/>
      </c>
      <c r="F4" s="3" t="n"/>
      <c r="G4" s="3" t="n"/>
    </row>
    <row r="5">
      <c r="A5" s="3" t="inlineStr">
        <is>
          <t>app.heroDescription</t>
        </is>
      </c>
      <c r="B5" s="3" t="inlineStr">
        <is>
          <t>Ask about ZuiGO's services, contact details, location, consultations, technology information, or the company.</t>
        </is>
      </c>
      <c r="C5" s="3" t="inlineStr">
        <is>
          <t>Posez vos questions sur les services de ZuiGO, ses coordonnées, son adresse, les consultations, les informations technologiques ou l'entreprise.</t>
        </is>
      </c>
      <c r="D5" s="3">
        <f>GOOGLETRANSLATE(B5,"en","fr")</f>
        <v/>
      </c>
      <c r="E5" s="3">
        <f>GOOGLETRANSLATE(C5,"fr","en")</f>
        <v/>
      </c>
      <c r="F5" s="3" t="n"/>
      <c r="G5" s="3" t="n"/>
    </row>
    <row r="6">
      <c r="A6" s="3" t="inlineStr">
        <is>
          <t>app.chatAriaLabel</t>
        </is>
      </c>
      <c r="B6" s="3" t="inlineStr">
        <is>
          <t>ZuiGO chat assistant</t>
        </is>
      </c>
      <c r="C6" s="3" t="inlineStr">
        <is>
          <t>Assistant de chat ZuiGO</t>
        </is>
      </c>
      <c r="D6" s="3">
        <f>GOOGLETRANSLATE(B6,"en","fr")</f>
        <v/>
      </c>
      <c r="E6" s="3">
        <f>GOOGLETRANSLATE(C6,"fr","en")</f>
        <v/>
      </c>
      <c r="F6" s="3" t="n"/>
      <c r="G6" s="3" t="n"/>
    </row>
    <row r="7">
      <c r="A7" s="3" t="inlineStr">
        <is>
          <t>app.assistantName</t>
        </is>
      </c>
      <c r="B7" s="3" t="inlineStr">
        <is>
          <t>ZuiGO Assistant</t>
        </is>
      </c>
      <c r="C7" s="3" t="inlineStr">
        <is>
          <t>Assistant ZuiGO</t>
        </is>
      </c>
      <c r="D7" s="3">
        <f>GOOGLETRANSLATE(B7,"en","fr")</f>
        <v/>
      </c>
      <c r="E7" s="3">
        <f>GOOGLETRANSLATE(C7,"fr","en")</f>
        <v/>
      </c>
      <c r="F7" s="3" t="n"/>
      <c r="G7" s="3" t="n"/>
    </row>
    <row r="8">
      <c r="A8" s="3" t="inlineStr">
        <is>
          <t>app.onlineStatus</t>
        </is>
      </c>
      <c r="B8" s="3" t="inlineStr">
        <is>
          <t>Online</t>
        </is>
      </c>
      <c r="C8" s="3" t="inlineStr">
        <is>
          <t>En ligne</t>
        </is>
      </c>
      <c r="D8" s="3">
        <f>GOOGLETRANSLATE(B8,"en","fr")</f>
        <v/>
      </c>
      <c r="E8" s="3">
        <f>GOOGLETRANSLATE(C8,"fr","en")</f>
        <v/>
      </c>
      <c r="F8" s="3" t="n"/>
      <c r="G8" s="3" t="n"/>
    </row>
    <row r="9">
      <c r="A9" s="3" t="inlineStr">
        <is>
          <t>app.launcherLabel</t>
        </is>
      </c>
      <c r="B9" s="3" t="inlineStr">
        <is>
          <t>AI Assistant</t>
        </is>
      </c>
      <c r="C9" s="3" t="inlineStr">
        <is>
          <t>Assistant IA</t>
        </is>
      </c>
      <c r="D9" s="3">
        <f>GOOGLETRANSLATE(B9,"en","fr")</f>
        <v/>
      </c>
      <c r="E9" s="3">
        <f>GOOGLETRANSLATE(C9,"fr","en")</f>
        <v/>
      </c>
      <c r="F9" s="3" t="n"/>
      <c r="G9" s="3" t="n"/>
    </row>
    <row r="10">
      <c r="A10" s="3" t="inlineStr">
        <is>
          <t>app.openAssistant</t>
        </is>
      </c>
      <c r="B10" s="3" t="inlineStr">
        <is>
          <t>Open AI assistant</t>
        </is>
      </c>
      <c r="C10" s="3" t="inlineStr">
        <is>
          <t>Ouvrir l'assistant IA</t>
        </is>
      </c>
      <c r="D10" s="3">
        <f>GOOGLETRANSLATE(B10,"en","fr")</f>
        <v/>
      </c>
      <c r="E10" s="3">
        <f>GOOGLETRANSLATE(C10,"fr","en")</f>
        <v/>
      </c>
      <c r="F10" s="3" t="n"/>
      <c r="G10" s="3" t="n"/>
    </row>
    <row r="11">
      <c r="A11" s="3" t="inlineStr">
        <is>
          <t>app.privacySecurityTitle</t>
        </is>
      </c>
      <c r="B11" s="3" t="inlineStr">
        <is>
          <t>Privacy &amp; security</t>
        </is>
      </c>
      <c r="C11" s="3" t="inlineStr">
        <is>
          <t>Confidentialité et sécurité</t>
        </is>
      </c>
      <c r="D11" s="3">
        <f>GOOGLETRANSLATE(B11,"en","fr")</f>
        <v/>
      </c>
      <c r="E11" s="3">
        <f>GOOGLETRANSLATE(C11,"fr","en")</f>
        <v/>
      </c>
      <c r="F11" s="3" t="n"/>
      <c r="G11" s="3" t="n"/>
    </row>
    <row r="12">
      <c r="A12" s="3" t="inlineStr">
        <is>
          <t>app.privacySecurityDescription</t>
        </is>
      </c>
      <c r="B12" s="3" t="inlineStr">
        <is>
          <t>This prototype uses a controlled catalogue. Production lead forms should use HTTPS, input validation, upload limits, rate limiting, CSRF protection and Cloudflare Turnstile.</t>
        </is>
      </c>
      <c r="C12" s="3" t="inlineStr">
        <is>
          <t>Ce prototype utilise un catalogue contrôlé. Les formulaires de contact en production doivent utiliser HTTPS, la validation des entrées, des limites de téléversement, la limitation du débit, la protection CSRF et Cloudflare Turnstile.</t>
        </is>
      </c>
      <c r="D12" s="3">
        <f>GOOGLETRANSLATE(B12,"en","fr")</f>
        <v/>
      </c>
      <c r="E12" s="3">
        <f>GOOGLETRANSLATE(C12,"fr","en")</f>
        <v/>
      </c>
      <c r="F12" s="3" t="n"/>
      <c r="G12" s="3" t="n"/>
    </row>
    <row r="13">
      <c r="A13" s="3" t="inlineStr">
        <is>
          <t>app.privacyPolicyLink</t>
        </is>
      </c>
      <c r="B13" s="3" t="inlineStr">
        <is>
          <t>Privacy Policy ↗</t>
        </is>
      </c>
      <c r="C13" s="3" t="inlineStr">
        <is>
          <t>Politique de confidentialité ↗</t>
        </is>
      </c>
      <c r="D13" s="3">
        <f>GOOGLETRANSLATE(B13,"en","fr")</f>
        <v/>
      </c>
      <c r="E13" s="3">
        <f>GOOGLETRANSLATE(C13,"fr","en")</f>
        <v/>
      </c>
      <c r="F13" s="3" t="n"/>
      <c r="G13" s="3" t="n"/>
    </row>
    <row r="14">
      <c r="A14" s="3" t="inlineStr">
        <is>
          <t>app.footer</t>
        </is>
      </c>
      <c r="B14" s="3" t="inlineStr">
        <is>
          <t>Prototype uses retrieved ZuiGO website snapshots. Answers may be limited when the source pages do not provide enough evidence.</t>
        </is>
      </c>
      <c r="C14" s="3" t="inlineStr">
        <is>
          <t>Le prototype utilise des instantanés récupérés du site web de ZuiGO. Les réponses peuvent être limitées lorsque les pages sources ne fournissent pas assez d'éléments.</t>
        </is>
      </c>
      <c r="D14" s="3">
        <f>GOOGLETRANSLATE(B14,"en","fr")</f>
        <v/>
      </c>
      <c r="E14" s="3">
        <f>GOOGLETRANSLATE(C14,"fr","en")</f>
        <v/>
      </c>
      <c r="F14" s="3" t="n"/>
      <c r="G14" s="3" t="n"/>
    </row>
    <row r="15">
      <c r="A15" s="3" t="inlineStr">
        <is>
          <t>controls.chatOptions</t>
        </is>
      </c>
      <c r="B15" s="3" t="inlineStr">
        <is>
          <t>Chat options</t>
        </is>
      </c>
      <c r="C15" s="3" t="inlineStr">
        <is>
          <t>Options du chat</t>
        </is>
      </c>
      <c r="D15" s="3">
        <f>GOOGLETRANSLATE(B15,"en","fr")</f>
        <v/>
      </c>
      <c r="E15" s="3">
        <f>GOOGLETRANSLATE(C15,"fr","en")</f>
        <v/>
      </c>
      <c r="F15" s="3" t="n"/>
      <c r="G15" s="3" t="n"/>
    </row>
    <row r="16">
      <c r="A16" s="3" t="inlineStr">
        <is>
          <t>controls.clearMessages</t>
        </is>
      </c>
      <c r="B16" s="3" t="inlineStr">
        <is>
          <t>Clear messages</t>
        </is>
      </c>
      <c r="C16" s="3" t="inlineStr">
        <is>
          <t>Effacer les messages</t>
        </is>
      </c>
      <c r="D16" s="3">
        <f>GOOGLETRANSLATE(B16,"en","fr")</f>
        <v/>
      </c>
      <c r="E16" s="3">
        <f>GOOGLETRANSLATE(C16,"fr","en")</f>
        <v/>
      </c>
      <c r="F16" s="3" t="n"/>
      <c r="G16" s="3" t="n"/>
    </row>
    <row r="17">
      <c r="A17" s="3" t="inlineStr">
        <is>
          <t>controls.restartChat</t>
        </is>
      </c>
      <c r="B17" s="3" t="inlineStr">
        <is>
          <t>Restart chat</t>
        </is>
      </c>
      <c r="C17" s="3" t="inlineStr">
        <is>
          <t>Redémarrer le chat</t>
        </is>
      </c>
      <c r="D17" s="3">
        <f>GOOGLETRANSLATE(B17,"en","fr")</f>
        <v/>
      </c>
      <c r="E17" s="3">
        <f>GOOGLETRANSLATE(C17,"fr","en")</f>
        <v/>
      </c>
      <c r="F17" s="3" t="n"/>
      <c r="G17" s="3" t="n"/>
    </row>
    <row r="18">
      <c r="A18" s="3" t="inlineStr">
        <is>
          <t>controls.minimizeChat</t>
        </is>
      </c>
      <c r="B18" s="3" t="inlineStr">
        <is>
          <t>Minimize chat</t>
        </is>
      </c>
      <c r="C18" s="3" t="inlineStr">
        <is>
          <t>Réduire le chat</t>
        </is>
      </c>
      <c r="D18" s="3">
        <f>GOOGLETRANSLATE(B18,"en","fr")</f>
        <v/>
      </c>
      <c r="E18" s="3">
        <f>GOOGLETRANSLATE(C18,"fr","en")</f>
        <v/>
      </c>
      <c r="F18" s="3" t="n"/>
      <c r="G18" s="3" t="n"/>
    </row>
    <row r="19">
      <c r="A19" s="3" t="inlineStr">
        <is>
          <t>controls.copyMessageAriaLabel</t>
        </is>
      </c>
      <c r="B19" s="3" t="inlineStr">
        <is>
          <t>Copy message {{number}}</t>
        </is>
      </c>
      <c r="C19" s="3" t="inlineStr">
        <is>
          <t>Copier le message {{number}}</t>
        </is>
      </c>
      <c r="D19" s="3">
        <f>GOOGLETRANSLATE(B19,"en","fr")</f>
        <v/>
      </c>
      <c r="E19" s="3">
        <f>GOOGLETRANSLATE(C19,"fr","en")</f>
        <v/>
      </c>
      <c r="F19" s="3" t="n"/>
      <c r="G19" s="3" t="n"/>
    </row>
    <row r="20">
      <c r="A20" s="3" t="inlineStr">
        <is>
          <t>controls.copyMessageTitle</t>
        </is>
      </c>
      <c r="B20" s="3" t="inlineStr">
        <is>
          <t>Copy message</t>
        </is>
      </c>
      <c r="C20" s="3" t="inlineStr">
        <is>
          <t>Copier le message</t>
        </is>
      </c>
      <c r="D20" s="3">
        <f>GOOGLETRANSLATE(B20,"en","fr")</f>
        <v/>
      </c>
      <c r="E20" s="3">
        <f>GOOGLETRANSLATE(C20,"fr","en")</f>
        <v/>
      </c>
      <c r="F20" s="3" t="n"/>
      <c r="G20" s="3" t="n"/>
    </row>
    <row r="21">
      <c r="A21" s="3" t="inlineStr">
        <is>
          <t>controls.sourcePage</t>
        </is>
      </c>
      <c r="B21" s="3" t="inlineStr">
        <is>
          <t>Source page ↗</t>
        </is>
      </c>
      <c r="C21" s="3" t="inlineStr">
        <is>
          <t>Page source ↗</t>
        </is>
      </c>
      <c r="D21" s="3">
        <f>GOOGLETRANSLATE(B21,"en","fr")</f>
        <v/>
      </c>
      <c r="E21" s="3">
        <f>GOOGLETRANSLATE(C21,"fr","en")</f>
        <v/>
      </c>
      <c r="F21" s="3" t="n"/>
      <c r="G21" s="3" t="n"/>
    </row>
    <row r="22">
      <c r="A22" s="3" t="inlineStr">
        <is>
          <t>controls.inputPlaceholder</t>
        </is>
      </c>
      <c r="B22" s="3" t="inlineStr">
        <is>
          <t>Type a keyword or ask anything…</t>
        </is>
      </c>
      <c r="C22" s="3" t="inlineStr">
        <is>
          <t>Saisissez un mot-clé ou posez une question…</t>
        </is>
      </c>
      <c r="D22" s="3">
        <f>GOOGLETRANSLATE(B22,"en","fr")</f>
        <v/>
      </c>
      <c r="E22" s="3">
        <f>GOOGLETRANSLATE(C22,"fr","en")</f>
        <v/>
      </c>
      <c r="F22" s="3" t="n"/>
      <c r="G22" s="3" t="n"/>
    </row>
    <row r="23">
      <c r="A23" s="3" t="inlineStr">
        <is>
          <t>controls.inputAriaLabel</t>
        </is>
      </c>
      <c r="B23" s="3" t="inlineStr">
        <is>
          <t>Ask ZuiGO</t>
        </is>
      </c>
      <c r="C23" s="3" t="inlineStr">
        <is>
          <t>Demander à ZuiGO</t>
        </is>
      </c>
      <c r="D23" s="3">
        <f>GOOGLETRANSLATE(B23,"en","fr")</f>
        <v/>
      </c>
      <c r="E23" s="3">
        <f>GOOGLETRANSLATE(C23,"fr","en")</f>
        <v/>
      </c>
      <c r="F23" s="3" t="n"/>
      <c r="G23" s="3" t="n"/>
    </row>
    <row r="24">
      <c r="A24" s="3" t="inlineStr">
        <is>
          <t>controls.stopVoiceNote</t>
        </is>
      </c>
      <c r="B24" s="3" t="inlineStr">
        <is>
          <t>Stop voice note</t>
        </is>
      </c>
      <c r="C24" s="3" t="inlineStr">
        <is>
          <t>Arrêter la note vocale</t>
        </is>
      </c>
      <c r="D24" s="3">
        <f>GOOGLETRANSLATE(B24,"en","fr")</f>
        <v/>
      </c>
      <c r="E24" s="3">
        <f>GOOGLETRANSLATE(C24,"fr","en")</f>
        <v/>
      </c>
      <c r="F24" s="3" t="n"/>
      <c r="G24" s="3" t="n"/>
    </row>
    <row r="25">
      <c r="A25" s="3" t="inlineStr">
        <is>
          <t>controls.recordVoiceNote</t>
        </is>
      </c>
      <c r="B25" s="3" t="inlineStr">
        <is>
          <t>Record a voice note</t>
        </is>
      </c>
      <c r="C25" s="3" t="inlineStr">
        <is>
          <t>Enregistrer une note vocale</t>
        </is>
      </c>
      <c r="D25" s="3">
        <f>GOOGLETRANSLATE(B25,"en","fr")</f>
        <v/>
      </c>
      <c r="E25" s="3">
        <f>GOOGLETRANSLATE(C25,"fr","en")</f>
        <v/>
      </c>
      <c r="F25" s="3" t="n"/>
      <c r="G25" s="3" t="n"/>
    </row>
    <row r="26">
      <c r="A26" s="3" t="inlineStr">
        <is>
          <t>controls.stopRecording</t>
        </is>
      </c>
      <c r="B26" s="3" t="inlineStr">
        <is>
          <t>Stop recording</t>
        </is>
      </c>
      <c r="C26" s="3" t="inlineStr">
        <is>
          <t>Arrêter l'enregistrement</t>
        </is>
      </c>
      <c r="D26" s="3">
        <f>GOOGLETRANSLATE(B26,"en","fr")</f>
        <v/>
      </c>
      <c r="E26" s="3">
        <f>GOOGLETRANSLATE(C26,"fr","en")</f>
        <v/>
      </c>
      <c r="F26" s="3" t="n"/>
      <c r="G26" s="3" t="n"/>
    </row>
    <row r="27">
      <c r="A27" s="3" t="inlineStr">
        <is>
          <t>controls.sendMessage</t>
        </is>
      </c>
      <c r="B27" s="3" t="inlineStr">
        <is>
          <t>Send message</t>
        </is>
      </c>
      <c r="C27" s="3" t="inlineStr">
        <is>
          <t>Envoyer le message</t>
        </is>
      </c>
      <c r="D27" s="3">
        <f>GOOGLETRANSLATE(B27,"en","fr")</f>
        <v/>
      </c>
      <c r="E27" s="3">
        <f>GOOGLETRANSLATE(C27,"fr","en")</f>
        <v/>
      </c>
      <c r="F27" s="3" t="n"/>
      <c r="G27" s="3" t="n"/>
    </row>
    <row r="28">
      <c r="A28" s="3" t="inlineStr">
        <is>
          <t>controls.assistantResponding</t>
        </is>
      </c>
      <c r="B28" s="3" t="inlineStr">
        <is>
          <t>Assistant is responding</t>
        </is>
      </c>
      <c r="C28" s="3" t="inlineStr">
        <is>
          <t>L'assistant est en train de répondre</t>
        </is>
      </c>
      <c r="D28" s="3">
        <f>GOOGLETRANSLATE(B28,"en","fr")</f>
        <v/>
      </c>
      <c r="E28" s="3">
        <f>GOOGLETRANSLATE(C28,"fr","en")</f>
        <v/>
      </c>
      <c r="F28" s="3" t="n"/>
      <c r="G28" s="3" t="n"/>
    </row>
    <row r="29">
      <c r="A29" s="3" t="inlineStr">
        <is>
          <t>controls.notice</t>
        </is>
      </c>
      <c r="B29" s="3" t="inlineStr">
        <is>
          <t>Answers are written by a local AI model using verified ZuiGO website information. If the information is not enough, it will say so.</t>
        </is>
      </c>
      <c r="C29" s="3" t="inlineStr">
        <is>
          <t>Les réponses sont rédigées par un modèle d'IA local à partir d'informations vérifiées du site web de ZuiGO. Si les informations ne suffisent pas, il le dira.</t>
        </is>
      </c>
      <c r="D29" s="3">
        <f>GOOGLETRANSLATE(B29,"en","fr")</f>
        <v/>
      </c>
      <c r="E29" s="3">
        <f>GOOGLETRANSLATE(C29,"fr","en")</f>
        <v/>
      </c>
      <c r="F29" s="3" t="n"/>
      <c r="G29" s="3" t="n"/>
    </row>
    <row r="30">
      <c r="A30" s="3" t="inlineStr">
        <is>
          <t>controls.voicePlaybackUnsupported</t>
        </is>
      </c>
      <c r="B30" s="3" t="inlineStr">
        <is>
          <t>Your browser does not support audio playback.</t>
        </is>
      </c>
      <c r="C30" s="3" t="inlineStr">
        <is>
          <t>Votre navigateur ne prend pas en charge la lecture audio.</t>
        </is>
      </c>
      <c r="D30" s="3">
        <f>GOOGLETRANSLATE(B30,"en","fr")</f>
        <v/>
      </c>
      <c r="E30" s="3">
        <f>GOOGLETRANSLATE(C30,"fr","en")</f>
        <v/>
      </c>
      <c r="F30" s="3" t="n"/>
      <c r="G30" s="3" t="n"/>
    </row>
    <row r="31">
      <c r="A31" s="3" t="inlineStr">
        <is>
          <t>messages.copySuccess</t>
        </is>
      </c>
      <c r="B31" s="3" t="inlineStr">
        <is>
          <t>Message {{number}} copied</t>
        </is>
      </c>
      <c r="C31" s="3" t="inlineStr">
        <is>
          <t>Message {{number}} copié</t>
        </is>
      </c>
      <c r="D31" s="3">
        <f>GOOGLETRANSLATE(B31,"en","fr")</f>
        <v/>
      </c>
      <c r="E31" s="3">
        <f>GOOGLETRANSLATE(C31,"fr","en")</f>
        <v/>
      </c>
      <c r="F31" s="3" t="n"/>
      <c r="G31" s="3" t="n"/>
    </row>
    <row r="32">
      <c r="A32" s="3" t="inlineStr">
        <is>
          <t>messages.copyFailure</t>
        </is>
      </c>
      <c r="B32" s="3" t="inlineStr">
        <is>
          <t>Copy failed. Please try again.</t>
        </is>
      </c>
      <c r="C32" s="3" t="inlineStr">
        <is>
          <t>Échec de la copie. Veuillez réessayer.</t>
        </is>
      </c>
      <c r="D32" s="3">
        <f>GOOGLETRANSLATE(B32,"en","fr")</f>
        <v/>
      </c>
      <c r="E32" s="3">
        <f>GOOGLETRANSLATE(C32,"fr","en")</f>
        <v/>
      </c>
      <c r="F32" s="3" t="n"/>
      <c r="G32" s="3" t="n"/>
    </row>
    <row r="33">
      <c r="A33" s="3" t="inlineStr">
        <is>
          <t>messages.voiceRecordingUnsupported</t>
        </is>
      </c>
      <c r="B33" s="3" t="inlineStr">
        <is>
          <t>Voice recording is not supported by this browser.</t>
        </is>
      </c>
      <c r="C33" s="3" t="inlineStr">
        <is>
          <t>L'enregistrement vocal n'est pas pris en charge par ce navigateur.</t>
        </is>
      </c>
      <c r="D33" s="3">
        <f>GOOGLETRANSLATE(B33,"en","fr")</f>
        <v/>
      </c>
      <c r="E33" s="3">
        <f>GOOGLETRANSLATE(C33,"fr","en")</f>
        <v/>
      </c>
      <c r="F33" s="3" t="n"/>
      <c r="G33" s="3" t="n"/>
    </row>
    <row r="34">
      <c r="A34" s="3" t="inlineStr">
        <is>
          <t>messages.microphoneUnavailable</t>
        </is>
      </c>
      <c r="B34" s="3" t="inlineStr">
        <is>
          <t>Microphone access was not available. Check your browser permission and try again.</t>
        </is>
      </c>
      <c r="C34" s="3" t="inlineStr">
        <is>
          <t>L'accès au microphone n'était pas disponible. Vérifiez les autorisations de votre navigateur et réessayez.</t>
        </is>
      </c>
      <c r="D34" s="3">
        <f>GOOGLETRANSLATE(B34,"en","fr")</f>
        <v/>
      </c>
      <c r="E34" s="3">
        <f>GOOGLETRANSLATE(C34,"fr","en")</f>
        <v/>
      </c>
      <c r="F34" s="3" t="n"/>
      <c r="G34" s="3" t="n"/>
    </row>
    <row r="35">
      <c r="A35" s="3" t="inlineStr">
        <is>
          <t>messages.serviceInformationUnavailable</t>
        </is>
      </c>
      <c r="B35" s="3" t="inlineStr">
        <is>
          <t>This information is not available on the official website.</t>
        </is>
      </c>
      <c r="C35" s="3" t="inlineStr">
        <is>
          <t>Cette information n'est pas disponible sur le site web officiel.</t>
        </is>
      </c>
      <c r="D35" s="3">
        <f>GOOGLETRANSLATE(B35,"en","fr")</f>
        <v/>
      </c>
      <c r="E35" s="3">
        <f>GOOGLETRANSLATE(C35,"fr","en")</f>
        <v/>
      </c>
      <c r="F35" s="3" t="n"/>
      <c r="G35" s="3" t="n"/>
    </row>
    <row r="36">
      <c r="A36" s="3" t="inlineStr">
        <is>
          <t>flows.start.message</t>
        </is>
      </c>
      <c r="B36" s="3" t="inlineStr">
        <is>
          <t>Hi! I'm the ZuiGO website assistant. What would you like to explore?</t>
        </is>
      </c>
      <c r="C36" s="3" t="inlineStr">
        <is>
          <t>Bonjour ! Je suis l'assistant du site web de ZuiGO. Que souhaitez-vous découvrir ?</t>
        </is>
      </c>
      <c r="D36" s="3">
        <f>GOOGLETRANSLATE(B36,"en","fr")</f>
        <v/>
      </c>
      <c r="E36" s="3">
        <f>GOOGLETRANSLATE(C36,"fr","en")</f>
        <v/>
      </c>
      <c r="F36" s="3" t="n"/>
      <c r="G36" s="3" t="n"/>
    </row>
    <row r="37">
      <c r="A37" s="3" t="inlineStr">
        <is>
          <t>flows.services.message</t>
        </is>
      </c>
      <c r="B37" s="3" t="inlineStr">
        <is>
          <t>Which ZuiGO service would you like to explore?</t>
        </is>
      </c>
      <c r="C37" s="3" t="inlineStr">
        <is>
          <t>Quel service ZuiGO souhaitez-vous découvrir ?</t>
        </is>
      </c>
      <c r="D37" s="3">
        <f>GOOGLETRANSLATE(B37,"en","fr")</f>
        <v/>
      </c>
      <c r="E37" s="3">
        <f>GOOGLETRANSLATE(C37,"fr","en")</f>
        <v/>
      </c>
      <c r="F37" s="3" t="n"/>
      <c r="G37" s="3" t="n"/>
    </row>
    <row r="38">
      <c r="A38" s="3" t="inlineStr">
        <is>
          <t>flows.topicsPrompt</t>
        </is>
      </c>
      <c r="B38" s="3" t="inlineStr">
        <is>
          <t>What would you like to know about {{serviceName}}?</t>
        </is>
      </c>
      <c r="C38" s="3" t="inlineStr">
        <is>
          <t>Que souhaitez-vous savoir sur {{serviceName}} ?</t>
        </is>
      </c>
      <c r="D38" s="3">
        <f>GOOGLETRANSLATE(B38,"en","fr")</f>
        <v/>
      </c>
      <c r="E38" s="3">
        <f>GOOGLETRANSLATE(C38,"fr","en")</f>
        <v/>
      </c>
      <c r="F38" s="3" t="n"/>
      <c r="G38" s="3" t="n"/>
    </row>
    <row r="39">
      <c r="A39" s="3" t="inlineStr">
        <is>
          <t>serviceTopics.solutions</t>
        </is>
      </c>
      <c r="B39" s="3" t="inlineStr">
        <is>
          <t>Solutions</t>
        </is>
      </c>
      <c r="C39" s="3" t="inlineStr">
        <is>
          <t>Solutions</t>
        </is>
      </c>
      <c r="D39" s="3">
        <f>GOOGLETRANSLATE(B39,"en","fr")</f>
        <v/>
      </c>
      <c r="E39" s="3">
        <f>GOOGLETRANSLATE(C39,"fr","en")</f>
        <v/>
      </c>
      <c r="F39" s="3" t="n"/>
      <c r="G39" s="3" t="n"/>
    </row>
    <row r="40">
      <c r="A40" s="3" t="inlineStr">
        <is>
          <t>serviceTopics.howWeDeliver</t>
        </is>
      </c>
      <c r="B40" s="3" t="inlineStr">
        <is>
          <t>How We Deliver</t>
        </is>
      </c>
      <c r="C40" s="3" t="inlineStr">
        <is>
          <t>Notre méthode de livraison</t>
        </is>
      </c>
      <c r="D40" s="3">
        <f>GOOGLETRANSLATE(B40,"en","fr")</f>
        <v/>
      </c>
      <c r="E40" s="3">
        <f>GOOGLETRANSLATE(C40,"fr","en")</f>
        <v/>
      </c>
      <c r="F40" s="3" t="n"/>
      <c r="G40" s="3" t="n"/>
    </row>
    <row r="41">
      <c r="A41" s="3" t="inlineStr">
        <is>
          <t>serviceTopics.technologies</t>
        </is>
      </c>
      <c r="B41" s="3" t="inlineStr">
        <is>
          <t>Technologies</t>
        </is>
      </c>
      <c r="C41" s="3" t="inlineStr">
        <is>
          <t>Technologies</t>
        </is>
      </c>
      <c r="D41" s="3">
        <f>GOOGLETRANSLATE(B41,"en","fr")</f>
        <v/>
      </c>
      <c r="E41" s="3">
        <f>GOOGLETRANSLATE(C41,"fr","en")</f>
        <v/>
      </c>
      <c r="F41" s="3" t="n"/>
      <c r="G41" s="3" t="n"/>
    </row>
    <row r="42">
      <c r="A42" s="3" t="inlineStr">
        <is>
          <t>serviceTopics.projects</t>
        </is>
      </c>
      <c r="B42" s="3" t="inlineStr">
        <is>
          <t>Projects</t>
        </is>
      </c>
      <c r="C42" s="3" t="inlineStr">
        <is>
          <t>Projets</t>
        </is>
      </c>
      <c r="D42" s="3">
        <f>GOOGLETRANSLATE(B42,"en","fr")</f>
        <v/>
      </c>
      <c r="E42" s="3">
        <f>GOOGLETRANSLATE(C42,"fr","en")</f>
        <v/>
      </c>
      <c r="F42" s="3" t="n"/>
      <c r="G42" s="3" t="n"/>
    </row>
    <row r="43">
      <c r="A43" s="3" t="inlineStr">
        <is>
          <t>services.healthcare.name</t>
        </is>
      </c>
      <c r="B43" s="3" t="inlineStr">
        <is>
          <t>Healthcare</t>
        </is>
      </c>
      <c r="C43" s="3" t="inlineStr">
        <is>
          <t>Santé</t>
        </is>
      </c>
      <c r="D43" s="3">
        <f>GOOGLETRANSLATE(B43,"en","fr")</f>
        <v/>
      </c>
      <c r="E43" s="3">
        <f>GOOGLETRANSLATE(C43,"fr","en")</f>
        <v/>
      </c>
      <c r="F43" s="3" t="n"/>
      <c r="G43" s="3" t="n"/>
    </row>
    <row r="44">
      <c r="A44" s="3" t="inlineStr">
        <is>
          <t>services.healthcare.introduction</t>
        </is>
      </c>
      <c r="B44" s="3" t="inlineStr">
        <is>
          <t>ZuiGO builds secure, scalable healthcare software for providers, patients, and healthcare organizations, including EHR systems, telemedicine platforms, patient portals, and medical data analytics.</t>
        </is>
      </c>
      <c r="C44" s="3" t="inlineStr">
        <is>
          <t>ZuiGO conçoit des logiciels de santé sécurisés et évolutifs pour les prestataires de soins, les patients et les organisations de santé, notamment des systèmes de dossier médical électronique (DME), des plateformes de télémédecine, des portails patients et des analyses de données médicales.</t>
        </is>
      </c>
      <c r="D44" s="3">
        <f>GOOGLETRANSLATE(B44,"en","fr")</f>
        <v/>
      </c>
      <c r="E44" s="3">
        <f>GOOGLETRANSLATE(C44,"fr","en")</f>
        <v/>
      </c>
      <c r="F44" s="3" t="n"/>
      <c r="G44" s="3" t="n"/>
    </row>
    <row r="45">
      <c r="A45" s="3" t="inlineStr">
        <is>
          <t>services.healthcare.topics.solutions</t>
        </is>
      </c>
      <c r="B45" s="3" t="inlineStr">
        <is>
          <t>Healthcare solutions include EHR/EMR and patient portals, telemedicine and remote monitoring, HL7/FHIR integrations, and analytics dashboards with compliance reporting.</t>
        </is>
      </c>
      <c r="C45" s="3" t="inlineStr">
        <is>
          <t>Les solutions de santé comprennent les DME/EMR et portails patients, la télémédecine et la surveillance à distance, les intégrations HL7/FHIR, ainsi que des tableaux de bord analytiques avec rapports de conformité.</t>
        </is>
      </c>
      <c r="D45" s="3">
        <f>GOOGLETRANSLATE(B45,"en","fr")</f>
        <v/>
      </c>
      <c r="E45" s="3">
        <f>GOOGLETRANSLATE(C45,"fr","en")</f>
        <v/>
      </c>
      <c r="F45" s="3" t="n"/>
      <c r="G45" s="3" t="n"/>
    </row>
    <row r="46">
      <c r="A46" s="3" t="inlineStr">
        <is>
          <t>services.healthcare.topics.howWeDeliver</t>
        </is>
      </c>
      <c r="B46" s="3" t="inlineStr">
        <is>
          <t>Delivery follows five stages: discovery and planning, solution architecture, development and integration, quality assurance, and deployment and training.</t>
        </is>
      </c>
      <c r="C46" s="3" t="inlineStr">
        <is>
          <t>La livraison suit cinq étapes : découverte et planification, architecture de la solution, développement et intégration, assurance qualité, puis déploiement et formation.</t>
        </is>
      </c>
      <c r="D46" s="3">
        <f>GOOGLETRANSLATE(B46,"en","fr")</f>
        <v/>
      </c>
      <c r="E46" s="3">
        <f>GOOGLETRANSLATE(C46,"fr","en")</f>
        <v/>
      </c>
      <c r="F46" s="3" t="n"/>
      <c r="G46" s="3" t="n"/>
    </row>
    <row r="47">
      <c r="A47" s="3" t="inlineStr">
        <is>
          <t>services.healthcare.topics.technologies</t>
        </is>
      </c>
      <c r="B47" s="3" t="inlineStr">
        <is>
          <t>Representative technologies include React, Next.js, Node.js, Python, FHIR/HL7, PostgreSQL, AWS, and Docker. ZuiGO selects technologies per project.</t>
        </is>
      </c>
      <c r="C47" s="3" t="inlineStr">
        <is>
          <t>Les technologies représentatives comprennent React, Next.js, Node.js, Python, FHIR/HL7, PostgreSQL, AWS et Docker. ZuiGO choisit les technologies projet par projet.</t>
        </is>
      </c>
      <c r="D47" s="3">
        <f>GOOGLETRANSLATE(B47,"en","fr")</f>
        <v/>
      </c>
      <c r="E47" s="3">
        <f>GOOGLETRANSLATE(C47,"fr","en")</f>
        <v/>
      </c>
      <c r="F47" s="3" t="n"/>
      <c r="G47" s="3" t="n"/>
    </row>
    <row r="48">
      <c r="A48" s="3" t="inlineStr">
        <is>
          <t>services.healthcare.topics.projects</t>
        </is>
      </c>
      <c r="B48" s="3" t="inlineStr">
        <is>
          <t>Representative projects include a patient portal with telehealth, a clinical analytics platform, and remote patient monitoring. These are illustrative examples, not a client list.</t>
        </is>
      </c>
      <c r="C48" s="3" t="inlineStr">
        <is>
          <t>Les projets représentatifs comprennent un portail patient avec télésanté, une plateforme d'analyse clinique et la surveillance à distance des patients. Ce sont des exemples illustratifs, et non une liste de clients.</t>
        </is>
      </c>
      <c r="D48" s="3">
        <f>GOOGLETRANSLATE(B48,"en","fr")</f>
        <v/>
      </c>
      <c r="E48" s="3">
        <f>GOOGLETRANSLATE(C48,"fr","en")</f>
        <v/>
      </c>
      <c r="F48" s="3" t="n"/>
      <c r="G48" s="3" t="n"/>
    </row>
    <row r="49">
      <c r="A49" s="3" t="inlineStr">
        <is>
          <t>services.aiMl.name</t>
        </is>
      </c>
      <c r="B49" s="3" t="inlineStr">
        <is>
          <t>AI &amp; Machine Learning</t>
        </is>
      </c>
      <c r="C49" s="3" t="inlineStr">
        <is>
          <t>IA et apprentissage automatique</t>
        </is>
      </c>
      <c r="D49" s="3">
        <f>GOOGLETRANSLATE(B49,"en","fr")</f>
        <v/>
      </c>
      <c r="E49" s="3">
        <f>GOOGLETRANSLATE(C49,"fr","en")</f>
        <v/>
      </c>
      <c r="F49" s="3" t="n"/>
      <c r="G49" s="3" t="n"/>
    </row>
    <row r="50">
      <c r="A50" s="3" t="inlineStr">
        <is>
          <t>services.aiMl.introduction</t>
        </is>
      </c>
      <c r="B50" s="3" t="inlineStr">
        <is>
          <t>ZuiGO builds production-ready AI systems for process automation, insights, and decision-making, including predictive analytics, natural language processing, computer vision, and recommendation engines.</t>
        </is>
      </c>
      <c r="C50" s="3" t="inlineStr">
        <is>
          <t>ZuiGO conçoit des systèmes d'IA prêts pour la production pour l'automatisation des processus, l'obtention d'informations et la prise de décision, notamment l'analyse prédictive, le traitement du langage naturel, la vision par ordinateur et les moteurs de recommandation.</t>
        </is>
      </c>
      <c r="D50" s="3">
        <f>GOOGLETRANSLATE(B50,"en","fr")</f>
        <v/>
      </c>
      <c r="E50" s="3">
        <f>GOOGLETRANSLATE(C50,"fr","en")</f>
        <v/>
      </c>
      <c r="F50" s="3" t="n"/>
      <c r="G50" s="3" t="n"/>
    </row>
    <row r="51">
      <c r="A51" s="3" t="inlineStr">
        <is>
          <t>services.aiMl.topics.solutions</t>
        </is>
      </c>
      <c r="B51" s="3" t="inlineStr">
        <is>
          <t>AI solutions include production ML models, LLM apps such as RAG, agents and copilots with guardrails, data and MLOps pipelines, and model evaluation, drift detection and governance.</t>
        </is>
      </c>
      <c r="C51" s="3" t="inlineStr">
        <is>
          <t>Les solutions d'IA comprennent des modèles de ML en production, des applications LLM telles que le RAG, des agents et copilotes avec garde-fous, des pipelines de données et MLOps, ainsi que l'évaluation des modèles, la détection de dérive et la gouvernance.</t>
        </is>
      </c>
      <c r="D51" s="3">
        <f>GOOGLETRANSLATE(B51,"en","fr")</f>
        <v/>
      </c>
      <c r="E51" s="3">
        <f>GOOGLETRANSLATE(C51,"fr","en")</f>
        <v/>
      </c>
      <c r="F51" s="3" t="n"/>
      <c r="G51" s="3" t="n"/>
    </row>
    <row r="52">
      <c r="A52" s="3" t="inlineStr">
        <is>
          <t>services.aiMl.topics.howWeDeliver</t>
        </is>
      </c>
      <c r="B52" s="3" t="inlineStr">
        <is>
          <t>Delivery follows five stages: problem definition and data assessment, model development and training, integration and deployment, monitoring and optimization, and scaling to production.</t>
        </is>
      </c>
      <c r="C52" s="3" t="inlineStr">
        <is>
          <t>La livraison suit cinq étapes : définition du problème et évaluation des données, développement et entraînement du modèle, intégration et déploiement, suivi et optimisation, puis passage à l'échelle en production.</t>
        </is>
      </c>
      <c r="D52" s="3">
        <f>GOOGLETRANSLATE(B52,"en","fr")</f>
        <v/>
      </c>
      <c r="E52" s="3">
        <f>GOOGLETRANSLATE(C52,"fr","en")</f>
        <v/>
      </c>
      <c r="F52" s="3" t="n"/>
      <c r="G52" s="3" t="n"/>
    </row>
    <row r="53">
      <c r="A53" s="3" t="inlineStr">
        <is>
          <t>services.aiMl.topics.technologies</t>
        </is>
      </c>
      <c r="B53" s="3" t="inlineStr">
        <is>
          <t>Representative technologies include Python, PyTorch, Claude/OpenAI APIs, LangChain, vector databases, FastAPI, MLflow, AWS, and GCP. ZuiGO selects technologies per project.</t>
        </is>
      </c>
      <c r="C53" s="3" t="inlineStr">
        <is>
          <t>Les technologies représentatives comprennent Python, PyTorch, les API Claude/OpenAI, LangChain, les bases de données vectorielles, FastAPI, MLflow, AWS et GCP. ZuiGO choisit les technologies projet par projet.</t>
        </is>
      </c>
      <c r="D53" s="3">
        <f>GOOGLETRANSLATE(B53,"en","fr")</f>
        <v/>
      </c>
      <c r="E53" s="3">
        <f>GOOGLETRANSLATE(C53,"fr","en")</f>
        <v/>
      </c>
      <c r="F53" s="3" t="n"/>
      <c r="G53" s="3" t="n"/>
    </row>
    <row r="54">
      <c r="A54" s="3" t="inlineStr">
        <is>
          <t>services.aiMl.topics.projects</t>
        </is>
      </c>
      <c r="B54" s="3" t="inlineStr">
        <is>
          <t>Representative projects include an AI selling assistant, document intelligence, and predictive analytics. These are illustrative examples, not a client list.</t>
        </is>
      </c>
      <c r="C54" s="3" t="inlineStr">
        <is>
          <t>Les projets représentatifs comprennent un assistant de vente IA, l'intelligence documentaire et l'analyse prédictive. Ce sont des exemples illustratifs, et non une liste de clients.</t>
        </is>
      </c>
      <c r="D54" s="3">
        <f>GOOGLETRANSLATE(B54,"en","fr")</f>
        <v/>
      </c>
      <c r="E54" s="3">
        <f>GOOGLETRANSLATE(C54,"fr","en")</f>
        <v/>
      </c>
      <c r="F54" s="3" t="n"/>
      <c r="G54" s="3" t="n"/>
    </row>
    <row r="55">
      <c r="A55" s="3" t="inlineStr">
        <is>
          <t>services.fintech.name</t>
        </is>
      </c>
      <c r="B55" s="3" t="inlineStr">
        <is>
          <t>Fintech</t>
        </is>
      </c>
      <c r="C55" s="3" t="inlineStr">
        <is>
          <t>Fintech</t>
        </is>
      </c>
      <c r="D55" s="3">
        <f>GOOGLETRANSLATE(B55,"en","fr")</f>
        <v/>
      </c>
      <c r="E55" s="3">
        <f>GOOGLETRANSLATE(C55,"fr","en")</f>
        <v/>
      </c>
      <c r="F55" s="3" t="n"/>
      <c r="G55" s="3" t="n"/>
    </row>
    <row r="56">
      <c r="A56" s="3" t="inlineStr">
        <is>
          <t>services.fintech.introduction</t>
        </is>
      </c>
      <c r="B56" s="3" t="inlineStr">
        <is>
          <t>ZuiGO develops secure financial technology platforms for payments, lending, and wealth management, including payment processing, digital lending, blockchain integrations, and open banking APIs.</t>
        </is>
      </c>
      <c r="C56" s="3" t="inlineStr">
        <is>
          <t>ZuiGO développe des plateformes de technologie financière sécurisées pour les paiements, le crédit et la gestion de patrimoine, notamment le traitement des paiements, le crédit numérique, les intégrations blockchain et les API d'open banking.</t>
        </is>
      </c>
      <c r="D56" s="3">
        <f>GOOGLETRANSLATE(B56,"en","fr")</f>
        <v/>
      </c>
      <c r="E56" s="3">
        <f>GOOGLETRANSLATE(C56,"fr","en")</f>
        <v/>
      </c>
      <c r="F56" s="3" t="n"/>
      <c r="G56" s="3" t="n"/>
    </row>
    <row r="57">
      <c r="A57" s="3" t="inlineStr">
        <is>
          <t>services.fintech.topics.solutions</t>
        </is>
      </c>
      <c r="B57" s="3" t="inlineStr">
        <is>
          <t>Fintech solutions include payment processing and digital wallets, lending and credit decisioning, open-banking and third-party financial API integrations, and audit, encryption, and fraud-monitoring tools.</t>
        </is>
      </c>
      <c r="C57" s="3" t="inlineStr">
        <is>
          <t>Les solutions fintech comprennent le traitement des paiements et les portefeuilles numériques, le crédit et la décision d'octroi, les intégrations d'open banking et d'API financières tierces, ainsi que des outils d'audit, de chiffrement et de surveillance de la fraude.</t>
        </is>
      </c>
      <c r="D57" s="3">
        <f>GOOGLETRANSLATE(B57,"en","fr")</f>
        <v/>
      </c>
      <c r="E57" s="3">
        <f>GOOGLETRANSLATE(C57,"fr","en")</f>
        <v/>
      </c>
      <c r="F57" s="3" t="n"/>
      <c r="G57" s="3" t="n"/>
    </row>
    <row r="58">
      <c r="A58" s="3" t="inlineStr">
        <is>
          <t>services.fintech.topics.howWeDeliver</t>
        </is>
      </c>
      <c r="B58" s="3" t="inlineStr">
        <is>
          <t>Delivery follows five stages: requirements and planning, architecture and security design, development and integration, security review and testing, and deployment and monitoring.</t>
        </is>
      </c>
      <c r="C58" s="3" t="inlineStr">
        <is>
          <t>La livraison suit cinq étapes : exigences et planification, architecture et conception de la sécurité, développement et intégration, revue de sécurité et tests, puis déploiement et suivi.</t>
        </is>
      </c>
      <c r="D58" s="3">
        <f>GOOGLETRANSLATE(B58,"en","fr")</f>
        <v/>
      </c>
      <c r="E58" s="3">
        <f>GOOGLETRANSLATE(C58,"fr","en")</f>
        <v/>
      </c>
      <c r="F58" s="3" t="n"/>
      <c r="G58" s="3" t="n"/>
    </row>
    <row r="59">
      <c r="A59" s="3" t="inlineStr">
        <is>
          <t>services.fintech.topics.technologies</t>
        </is>
      </c>
      <c r="B59" s="3" t="inlineStr">
        <is>
          <t>Representative technologies include TypeScript, Node.js, Go, PostgreSQL, Redis, Stripe/payment APIs, Kafka, and AWS. ZuiGO selects technologies per project.</t>
        </is>
      </c>
      <c r="C59" s="3" t="inlineStr">
        <is>
          <t>Les technologies représentatives comprennent TypeScript, Node.js, Go, PostgreSQL, Redis, Stripe/API de paiement, Kafka et AWS. ZuiGO choisit les technologies projet par projet.</t>
        </is>
      </c>
      <c r="D59" s="3">
        <f>GOOGLETRANSLATE(B59,"en","fr")</f>
        <v/>
      </c>
      <c r="E59" s="3">
        <f>GOOGLETRANSLATE(C59,"fr","en")</f>
        <v/>
      </c>
      <c r="F59" s="3" t="n"/>
      <c r="G59" s="3" t="n"/>
    </row>
    <row r="60">
      <c r="A60" s="3" t="inlineStr">
        <is>
          <t>services.fintech.topics.projects</t>
        </is>
      </c>
      <c r="B60" s="3" t="inlineStr">
        <is>
          <t>Representative projects include a payments platform, digital lending, and a wealth dashboard. These are illustrative examples, not a client list.</t>
        </is>
      </c>
      <c r="C60" s="3" t="inlineStr">
        <is>
          <t>Les projets représentatifs comprennent une plateforme de paiements, un crédit numérique et un tableau de bord de gestion de patrimoine. Ce sont des exemples illustratifs, et non une liste de clients.</t>
        </is>
      </c>
      <c r="D60" s="3">
        <f>GOOGLETRANSLATE(B60,"en","fr")</f>
        <v/>
      </c>
      <c r="E60" s="3">
        <f>GOOGLETRANSLATE(C60,"fr","en")</f>
        <v/>
      </c>
      <c r="F60" s="3" t="n"/>
      <c r="G60" s="3" t="n"/>
    </row>
    <row r="61">
      <c r="A61" s="3" t="inlineStr">
        <is>
          <t>services.customSoftware.name</t>
        </is>
      </c>
      <c r="B61" s="3" t="inlineStr">
        <is>
          <t>Custom Software Development</t>
        </is>
      </c>
      <c r="C61" s="3" t="inlineStr">
        <is>
          <t>Développement de logiciels sur mesure</t>
        </is>
      </c>
      <c r="D61" s="3">
        <f>GOOGLETRANSLATE(B61,"en","fr")</f>
        <v/>
      </c>
      <c r="E61" s="3">
        <f>GOOGLETRANSLATE(C61,"fr","en")</f>
        <v/>
      </c>
      <c r="F61" s="3" t="n"/>
      <c r="G61" s="3" t="n"/>
    </row>
    <row r="62">
      <c r="A62" s="3" t="inlineStr">
        <is>
          <t>services.customSoftware.introduction</t>
        </is>
      </c>
      <c r="B62" s="3" t="inlineStr">
        <is>
          <t>ZuiGO provides end-to-end custom software engineering, building tailored web, mobile, SaaS, internal-tool, and enterprise solutions from concept through deployment and ongoing support.</t>
        </is>
      </c>
      <c r="C62" s="3" t="inlineStr">
        <is>
          <t>ZuiGO propose une ingénierie logicielle sur mesure de bout en bout, en concevant des solutions web, mobiles, SaaS, des outils internes et des solutions d'entreprise adaptés, du concept au déploiement et au support continu.</t>
        </is>
      </c>
      <c r="D62" s="3">
        <f>GOOGLETRANSLATE(B62,"en","fr")</f>
        <v/>
      </c>
      <c r="E62" s="3">
        <f>GOOGLETRANSLATE(C62,"fr","en")</f>
        <v/>
      </c>
      <c r="F62" s="3" t="n"/>
      <c r="G62" s="3" t="n"/>
    </row>
    <row r="63">
      <c r="A63" s="3" t="inlineStr">
        <is>
          <t>services.customSoftware.topics.solutions</t>
        </is>
      </c>
      <c r="B63" s="3" t="inlineStr">
        <is>
          <t>Solutions include web and mobile apps, SaaS and multi-tenant platforms, internal tools and dashboards, and APIs, integrations, and technical documentation.</t>
        </is>
      </c>
      <c r="C63" s="3" t="inlineStr">
        <is>
          <t>Les solutions comprennent des applications web et mobiles, des plateformes SaaS et multi-locataires, des outils internes et tableaux de bord, ainsi que des API, des intégrations et de la documentation technique.</t>
        </is>
      </c>
      <c r="D63" s="3">
        <f>GOOGLETRANSLATE(B63,"en","fr")</f>
        <v/>
      </c>
      <c r="E63" s="3">
        <f>GOOGLETRANSLATE(C63,"fr","en")</f>
        <v/>
      </c>
      <c r="F63" s="3" t="n"/>
      <c r="G63" s="3" t="n"/>
    </row>
    <row r="64">
      <c r="A64" s="3" t="inlineStr">
        <is>
          <t>services.customSoftware.topics.howWeDeliver</t>
        </is>
      </c>
      <c r="B64" s="3" t="inlineStr">
        <is>
          <t>Delivery follows five stages: discovery and requirements, architecture and design, agile development, quality assurance, and deployment and support.</t>
        </is>
      </c>
      <c r="C64" s="3" t="inlineStr">
        <is>
          <t>La livraison suit cinq étapes : découverte et recueil des besoins, architecture et conception, développement agile, assurance qualité, puis déploiement et support.</t>
        </is>
      </c>
      <c r="D64" s="3">
        <f>GOOGLETRANSLATE(B64,"en","fr")</f>
        <v/>
      </c>
      <c r="E64" s="3">
        <f>GOOGLETRANSLATE(C64,"fr","en")</f>
        <v/>
      </c>
      <c r="F64" s="3" t="n"/>
      <c r="G64" s="3" t="n"/>
    </row>
    <row r="65">
      <c r="A65" s="3" t="inlineStr">
        <is>
          <t>services.customSoftware.topics.technologies</t>
        </is>
      </c>
      <c r="B65" s="3" t="inlineStr">
        <is>
          <t>Representative technologies include React, Next.js, React Native, Node.js, TypeScript, PostgreSQL, Docker, and AWS. ZuiGO selects technologies per project.</t>
        </is>
      </c>
      <c r="C65" s="3" t="inlineStr">
        <is>
          <t>Les technologies représentatives comprennent React, Next.js, React Native, Node.js, TypeScript, PostgreSQL, Docker et AWS. ZuiGO choisit les technologies projet par projet.</t>
        </is>
      </c>
      <c r="D65" s="3">
        <f>GOOGLETRANSLATE(B65,"en","fr")</f>
        <v/>
      </c>
      <c r="E65" s="3">
        <f>GOOGLETRANSLATE(C65,"fr","en")</f>
        <v/>
      </c>
      <c r="F65" s="3" t="n"/>
      <c r="G65" s="3" t="n"/>
    </row>
    <row r="66">
      <c r="A66" s="3" t="inlineStr">
        <is>
          <t>services.customSoftware.topics.projects</t>
        </is>
      </c>
      <c r="B66" s="3" t="inlineStr">
        <is>
          <t>Representative projects include a SaaS MVP, workflow automation, and legacy modernization. These are illustrative examples, not a client list.</t>
        </is>
      </c>
      <c r="C66" s="3" t="inlineStr">
        <is>
          <t>Les projets représentatifs comprennent un MVP SaaS, l'automatisation de flux de travail et la modernisation d'applications existantes. Ce sont des exemples illustratifs, et non une liste de clients.</t>
        </is>
      </c>
      <c r="D66" s="3">
        <f>GOOGLETRANSLATE(B66,"en","fr")</f>
        <v/>
      </c>
      <c r="E66" s="3">
        <f>GOOGLETRANSLATE(C66,"fr","en")</f>
        <v/>
      </c>
      <c r="F66" s="3" t="n"/>
      <c r="G66" s="3" t="n"/>
    </row>
    <row r="67">
      <c r="A67" s="3" t="inlineStr">
        <is>
          <t>services.cloudDevops.name</t>
        </is>
      </c>
      <c r="B67" s="3" t="inlineStr">
        <is>
          <t>Cloud &amp; DevOps</t>
        </is>
      </c>
      <c r="C67" s="3" t="inlineStr">
        <is>
          <t>Cloud et DevOps</t>
        </is>
      </c>
      <c r="D67" s="3">
        <f>GOOGLETRANSLATE(B67,"en","fr")</f>
        <v/>
      </c>
      <c r="E67" s="3">
        <f>GOOGLETRANSLATE(C67,"fr","en")</f>
        <v/>
      </c>
      <c r="F67" s="3" t="n"/>
      <c r="G67" s="3" t="n"/>
    </row>
    <row r="68">
      <c r="A68" s="3" t="inlineStr">
        <is>
          <t>services.cloudDevops.introduction</t>
        </is>
      </c>
      <c r="B68" s="3" t="inlineStr">
        <is>
          <t>ZuiGO helps organizations modernize infrastructure with cloud-native architectures, automated deployment pipelines, and monitoring across AWS, Azure, and GCP.</t>
        </is>
      </c>
      <c r="C68" s="3" t="inlineStr">
        <is>
          <t>ZuiGO aide les organisations à moderniser leur infrastructure grâce à des architectures cloud natives, des pipelines de déploiement automatisés et une supervision sur AWS, Azure et GCP.</t>
        </is>
      </c>
      <c r="D68" s="3">
        <f>GOOGLETRANSLATE(B68,"en","fr")</f>
        <v/>
      </c>
      <c r="E68" s="3">
        <f>GOOGLETRANSLATE(C68,"fr","en")</f>
        <v/>
      </c>
      <c r="F68" s="3" t="n"/>
      <c r="G68" s="3" t="n"/>
    </row>
    <row r="69">
      <c r="A69" s="3" t="inlineStr">
        <is>
          <t>services.cloudDevops.topics.solutions</t>
        </is>
      </c>
      <c r="B69" s="3" t="inlineStr">
        <is>
          <t>Solutions include cloud migration and landing-zone setup, CI/CD and release automation, Terraform infrastructure modules, and observability, alerting, and incident runbooks.</t>
        </is>
      </c>
      <c r="C69" s="3" t="inlineStr">
        <is>
          <t>Les solutions comprennent la migration vers le cloud et la mise en place de landing zones, le CI/CD et l'automatisation des livraisons, des modules d'infrastructure Terraform, ainsi que l'observabilité, les alertes et les procédures de gestion d'incidents.</t>
        </is>
      </c>
      <c r="D69" s="3">
        <f>GOOGLETRANSLATE(B69,"en","fr")</f>
        <v/>
      </c>
      <c r="E69" s="3">
        <f>GOOGLETRANSLATE(C69,"fr","en")</f>
        <v/>
      </c>
      <c r="F69" s="3" t="n"/>
      <c r="G69" s="3" t="n"/>
    </row>
    <row r="70">
      <c r="A70" s="3" t="inlineStr">
        <is>
          <t>services.cloudDevops.topics.howWeDeliver</t>
        </is>
      </c>
      <c r="B70" s="3" t="inlineStr">
        <is>
          <t>Delivery follows five stages: infrastructure assessment, architecture design, implementation and migration, automation and CI/CD, and monitoring and management.</t>
        </is>
      </c>
      <c r="C70" s="3" t="inlineStr">
        <is>
          <t>La livraison suit cinq étapes : évaluation de l'infrastructure, conception de l'architecture, mise en œuvre et migration, automatisation et CI/CD, puis supervision et gestion.</t>
        </is>
      </c>
      <c r="D70" s="3">
        <f>GOOGLETRANSLATE(B70,"en","fr")</f>
        <v/>
      </c>
      <c r="E70" s="3">
        <f>GOOGLETRANSLATE(C70,"fr","en")</f>
        <v/>
      </c>
      <c r="F70" s="3" t="n"/>
      <c r="G70" s="3" t="n"/>
    </row>
    <row r="71">
      <c r="A71" s="3" t="inlineStr">
        <is>
          <t>services.cloudDevops.topics.technologies</t>
        </is>
      </c>
      <c r="B71" s="3" t="inlineStr">
        <is>
          <t>Representative technologies include AWS, Azure, GCP, Terraform, Docker, Kubernetes, GitHub Actions, Grafana, and Prometheus. ZuiGO selects technologies per project.</t>
        </is>
      </c>
      <c r="C71" s="3" t="inlineStr">
        <is>
          <t>Les technologies représentatives comprennent AWS, Azure, GCP, Terraform, Docker, Kubernetes, GitHub Actions, Grafana et Prometheus. ZuiGO choisit les technologies projet par projet.</t>
        </is>
      </c>
      <c r="D71" s="3">
        <f>GOOGLETRANSLATE(B71,"en","fr")</f>
        <v/>
      </c>
      <c r="E71" s="3">
        <f>GOOGLETRANSLATE(C71,"fr","en")</f>
        <v/>
      </c>
      <c r="F71" s="3" t="n"/>
      <c r="G71" s="3" t="n"/>
    </row>
    <row r="72">
      <c r="A72" s="3" t="inlineStr">
        <is>
          <t>services.cloudDevops.topics.projects</t>
        </is>
      </c>
      <c r="B72" s="3" t="inlineStr">
        <is>
          <t>Representative projects include cloud migration, CI/CD automation, and observability rollout. These are illustrative examples, not a client list.</t>
        </is>
      </c>
      <c r="C72" s="3" t="inlineStr">
        <is>
          <t>Les projets représentatifs comprennent la migration vers le cloud, l'automatisation du CI/CD et le déploiement de l'observabilité. Ce sont des exemples illustratifs, et non une liste de clients.</t>
        </is>
      </c>
      <c r="D72" s="3">
        <f>GOOGLETRANSLATE(B72,"en","fr")</f>
        <v/>
      </c>
      <c r="E72" s="3">
        <f>GOOGLETRANSLATE(C72,"fr","en")</f>
        <v/>
      </c>
      <c r="F72" s="3" t="n"/>
      <c r="G72" s="3" t="n"/>
    </row>
    <row r="73">
      <c r="A73" s="3" t="inlineStr">
        <is>
          <t>answers.services.answer</t>
        </is>
      </c>
      <c r="B73" s="3" t="inlineStr">
        <is>
          <t>ZuiGO's current website presents five practice areas on its home page: Healthcare Software Solutions, AI &amp; Machine Learning, Fintech Software Solutions, Custom Software Development, and Cloud &amp; DevOps Solutions.</t>
        </is>
      </c>
      <c r="C73" s="3" t="inlineStr">
        <is>
          <t>Le site web actuel de ZuiGO présente cinq domaines d'expertise sur sa page d'accueil : solutions logicielles pour la santé, IA et apprentissage automatique, solutions logicielles fintech, développement de logiciels sur mesure, et solutions Cloud et DevOps.</t>
        </is>
      </c>
      <c r="D73" s="3">
        <f>GOOGLETRANSLATE(B73,"en","fr")</f>
        <v/>
      </c>
      <c r="E73" s="3">
        <f>GOOGLETRANSLATE(C73,"fr","en")</f>
        <v/>
      </c>
      <c r="F73" s="3" t="n"/>
      <c r="G73" s="3" t="n"/>
    </row>
    <row r="74">
      <c r="A74" s="3" t="inlineStr">
        <is>
          <t>answers.healthcare.answer</t>
        </is>
      </c>
      <c r="B74" s="3" t="inlineStr">
        <is>
          <t>ZuiGO describes Healthcare Software Solutions as custom software for providers, patients, and healthcare organizations. The page highlights interoperable health data systems, patient engagement platforms, telemedicine and remote care, and healthcare analytics/reporting. It lists EHR/EMR and patient-portal builds engineered to HIPAA controls, telemedicine and remote-monitoring applications, HL7/FHIR integrations, and analytics dashboards with automated compliance reporting. Its representative technology set is React, Next.js, Node.js, Python, FHIR/HL7, PostgreSQL, AWS, Docker.</t>
        </is>
      </c>
      <c r="C74" s="3" t="inlineStr">
        <is>
          <t>ZuiGO décrit ses solutions logicielles pour la santé comme des logiciels sur mesure pour les prestataires de soins, les patients et les organisations de santé. La page met en avant les systèmes de données de santé interopérables, les plateformes d'engagement des patients, la télémédecine et les soins à distance, ainsi que l'analyse et les rapports en santé. Elle cite des développements de DME/EMR et de portails patients conçus selon les contrôles HIPAA, des applications de télémédecine et de surveillance à distance, des intégrations HL7/FHIR et des tableaux de bord analytiques avec rapports de conformité automatisés. Son ensemble technologique représentatif est React, Next.js, Node.js, Python, FHIR/HL7, PostgreSQL, AWS, Docker.</t>
        </is>
      </c>
      <c r="D74" s="3">
        <f>GOOGLETRANSLATE(B74,"en","fr")</f>
        <v/>
      </c>
      <c r="E74" s="3">
        <f>GOOGLETRANSLATE(C74,"fr","en")</f>
        <v/>
      </c>
      <c r="F74" s="3" t="n"/>
      <c r="G74" s="3" t="n"/>
    </row>
    <row r="75">
      <c r="A75" s="3" t="inlineStr">
        <is>
          <t>answers.aiMl.answer</t>
        </is>
      </c>
      <c r="B75" s="3" t="inlineStr">
        <is>
          <t>ZuiGO describes AI &amp; Machine Learning as custom AI solutions that automate processes, generate insights, and drive intelligent decision-making. The page lists outcomes including intelligent process automation, predictive insights, natural language and computer vision, scalable ML pipelines, and responsible AI &amp; governance. It lists production ML models with serving APIs and monitoring, LLM apps such as RAG, agents and copilots with guardrails, data &amp; MLOps pipelines, and model evaluation/drift/governance documentation. Its representative technology set is Python, PyTorch, Claude / OpenAI APIs, LangChain, Vector DBs, FastAPI, MLflow, AWS / GCP.</t>
        </is>
      </c>
      <c r="C75" s="3" t="inlineStr">
        <is>
          <t>ZuiGO décrit l'IA et l'apprentissage automatique comme des solutions d'IA sur mesure qui automatisent les processus, génèrent des informations et favorisent une prise de décision intelligente. La page cite des résultats tels que l'automatisation intelligente des processus, les analyses prédictives, le langage naturel et la vision par ordinateur, des pipelines de ML évolutifs, ainsi qu'une IA responsable et la gouvernance. Elle cite des modèles de ML en production avec API de service et suivi, des applications LLM telles que le RAG, des agents et copilotes avec garde-fous, des pipelines de données et MLOps, ainsi que la documentation d'évaluation des modèles, de dérive et de gouvernance. Son ensemble technologique représentatif est Python, PyTorch, API Claude / OpenAI, LangChain, bases de données vectorielles, FastAPI, MLflow, AWS / GCP.</t>
        </is>
      </c>
      <c r="D75" s="3">
        <f>GOOGLETRANSLATE(B75,"en","fr")</f>
        <v/>
      </c>
      <c r="E75" s="3">
        <f>GOOGLETRANSLATE(C75,"fr","en")</f>
        <v/>
      </c>
      <c r="F75" s="3" t="n"/>
      <c r="G75" s="3" t="n"/>
    </row>
    <row r="76">
      <c r="A76" s="3" t="inlineStr">
        <is>
          <t>answers.fintech.answer</t>
        </is>
      </c>
      <c r="B76" s="3" t="inlineStr">
        <is>
          <t>ZuiGO describes Fintech Software Solutions as secure financial technology platforms for payments, lending, wealth management, and more. The page highlights real-time payment processing, digital lending and credit platforms, blockchain and smart-contract integration, and open banking/API-first architecture. It lists payment processing and digital wallet systems, digital lending/credit-decisioning platforms, open-banking and third-party financial API integrations, and audit trails, encryption and fraud-monitoring tooling. Its representative technology set is TypeScript, Node.js, Go, PostgreSQL, Redis, Stripe/payment APIs, Kafka, AWS.</t>
        </is>
      </c>
      <c r="C76" s="3" t="inlineStr">
        <is>
          <t>ZuiGO décrit les solutions logicielles fintech comme des plateformes de technologie financière sécurisées pour les paiements, le crédit, la gestion de patrimoine et plus encore. La page met en avant le traitement des paiements en temps réel, les plateformes de crédit numérique, l'intégration de la blockchain et des contrats intelligents, ainsi qu'une architecture d'open banking axée sur les API. Elle cite des systèmes de traitement des paiements et de portefeuilles numériques, des plateformes de crédit numérique et de décision d'octroi, des intégrations d'open banking et d'API financières tierces, ainsi que des outils de pistes d'audit, de chiffrement et de surveillance de la fraude. Son ensemble technologique représentatif est TypeScript, Node.js, Go, PostgreSQL, Redis, Stripe/API de paiement, Kafka, AWS.</t>
        </is>
      </c>
      <c r="D76" s="3">
        <f>GOOGLETRANSLATE(B76,"en","fr")</f>
        <v/>
      </c>
      <c r="E76" s="3">
        <f>GOOGLETRANSLATE(C76,"fr","en")</f>
        <v/>
      </c>
      <c r="F76" s="3" t="n"/>
      <c r="G76" s="3" t="n"/>
    </row>
    <row r="77">
      <c r="A77" s="3" t="inlineStr">
        <is>
          <t>answers.customSoftware.answer</t>
        </is>
      </c>
      <c r="B77" s="3" t="inlineStr">
        <is>
          <t>ZuiGO describes Custom Software Development as end-to-end custom software engineering from concept to deployment and beyond. The page highlights tailored solutions, modern technology and best practices, scalable and maintainable architecture, rapid prototyping/MVP development, and ongoing support. It lists web and mobile applications, SaaS platforms and multi-tenant systems, internal tools/dashboards/admin panels, and APIs, integrations and technical documentation. Its representative technology set is React, Next.js, React Native, Node.js, TypeScript, PostgreSQL, Docker, AWS.</t>
        </is>
      </c>
      <c r="C77" s="3" t="inlineStr">
        <is>
          <t>ZuiGO décrit le développement de logiciels sur mesure comme une ingénierie logicielle sur mesure de bout en bout, du concept au déploiement et au-delà. La page met en avant des solutions adaptées, des technologies modernes et les bonnes pratiques, une architecture évolutive et maintenable, le prototypage rapide et le développement de MVP, ainsi qu'un support continu. Elle cite des applications web et mobiles, des plateformes SaaS et systèmes multi-locataires, des outils internes, tableaux de bord et panneaux d'administration, ainsi que des API, des intégrations et de la documentation technique. Son ensemble technologique représentatif est React, Next.js, React Native, Node.js, TypeScript, PostgreSQL, Docker, AWS.</t>
        </is>
      </c>
      <c r="D77" s="3">
        <f>GOOGLETRANSLATE(B77,"en","fr")</f>
        <v/>
      </c>
      <c r="E77" s="3">
        <f>GOOGLETRANSLATE(C77,"fr","en")</f>
        <v/>
      </c>
      <c r="F77" s="3" t="n"/>
      <c r="G77" s="3" t="n"/>
    </row>
    <row r="78">
      <c r="A78" s="3" t="inlineStr">
        <is>
          <t>answers.cloudDevops.answer</t>
        </is>
      </c>
      <c r="B78" s="3" t="inlineStr">
        <is>
          <t>ZuiGO describes Cloud &amp; DevOps Solutions as cloud infrastructure, CI/CD pipelines, and DevOps practices. The page lists cloud migration and landing-zone setup, automated CI/CD pipelines, Infrastructure as Code, containerization and orchestration, and 24/7 monitoring and incident response. Its representative tools are AWS, Azure, GCP, Terraform, Docker, Kubernetes, GitHub Actions, Grafana and Prometheus.</t>
        </is>
      </c>
      <c r="C78" s="3" t="inlineStr">
        <is>
          <t>ZuiGO décrit les solutions Cloud et DevOps comme de l'infrastructure cloud, des pipelines CI/CD et des pratiques DevOps. La page cite la migration vers le cloud et la mise en place de landing zones, des pipelines CI/CD automatisés, l'infrastructure as code, la conteneurisation et l'orchestration, ainsi que la supervision et la réponse aux incidents 24h/24 et 7j/7. Ses outils représentatifs sont AWS, Azure, GCP, Terraform, Docker, Kubernetes, GitHub Actions, Grafana et Prometheus.</t>
        </is>
      </c>
      <c r="D78" s="3">
        <f>GOOGLETRANSLATE(B78,"en","fr")</f>
        <v/>
      </c>
      <c r="E78" s="3">
        <f>GOOGLETRANSLATE(C78,"fr","en")</f>
        <v/>
      </c>
      <c r="F78" s="3" t="n"/>
      <c r="G78" s="3" t="n"/>
    </row>
    <row r="79">
      <c r="A79" s="3" t="inlineStr">
        <is>
          <t>answers.about.answer</t>
        </is>
      </c>
      <c r="B79" s="3" t="inlineStr">
        <is>
          <t>ZuiGO is a software solutions company focused on solving real problems by building software. The About page says it was founded by Dr. Manisha Thakkar, who has a PhD in Artificial Intelligence and Machine Learning, published research at top-tier AI conferences, and over 10 years of industry experience. The page lists Engineering Excellence, Client-First, Innovation-Driven and Collaborative as values.</t>
        </is>
      </c>
      <c r="C79" s="3" t="inlineStr">
        <is>
          <t>ZuiGO est une entreprise de solutions logicielles qui s'attache à résoudre des problèmes concrets en développant des logiciels. La page « À propos » indique qu'elle a été fondée par le Dr Manisha Thakkar, titulaire d'un doctorat en intelligence artificielle et apprentissage automatique, auteure de travaux publiés lors de conférences d'IA de premier plan et forte de plus de 10 ans d'expérience dans l'industrie. La page cite comme valeurs l'excellence technique, l'orientation client, l'innovation et la collaboration.</t>
        </is>
      </c>
      <c r="D79" s="3">
        <f>GOOGLETRANSLATE(B79,"en","fr")</f>
        <v/>
      </c>
      <c r="E79" s="3">
        <f>GOOGLETRANSLATE(C79,"fr","en")</f>
        <v/>
      </c>
      <c r="F79" s="3" t="n"/>
      <c r="G79" s="3" t="n"/>
    </row>
    <row r="80">
      <c r="A80" s="3" t="inlineStr">
        <is>
          <t>answers.technology.answer</t>
        </is>
      </c>
      <c r="B80" s="3" t="inlineStr">
        <is>
          <t>CHATBOT TECHNOLOGY
• Frontend: React
• Build tool: Vite
• Backend: Node.js and Express
• Answer method: AI-generated answers from a local Llama 3.2 model (through Ollama), using embedding-based retrieval (RAG) over verified website data
ZuiGO SERVICE TECHNOLOGIES
Representative stacks, selected per project:
• Healthcare: React, Next.js, Node.js, Python, FHIR/HL7, PostgreSQL, AWS, Docker
• AI &amp; Machine Learning: Python, PyTorch, Claude/OpenAI APIs, LangChain, vector databases, FastAPI, MLflow, AWS/GCP
• Fintech: TypeScript, Node.js, Go, PostgreSQL, Redis, Stripe/payment APIs, Kafka, AWS
• Custom Software: React, Next.js, React Native, Node.js, TypeScript, PostgreSQL, Docker, AWS
• Cloud &amp; DevOps: AWS, Azure, GCP, Terraform, Docker, Kubernetes, GitHub Actions, Grafana/Prometheus</t>
        </is>
      </c>
      <c r="C80" s="3" t="inlineStr">
        <is>
          <t>TECHNOLOGIE DU CHATBOT
• Frontend : React
• Outil de build : Vite
• Backend : Node.js et Express
• Méthode de réponse : réponses générées par IA à partir d'un modèle Llama 3.2 local (via Ollama), avec une recherche par embeddings (RAG) sur des données vérifiées du site web
TECHNOLOGIES DES SERVICES ZuiGO
Ensembles représentatifs, choisis projet par projet :
• Santé : React, Next.js, Node.js, Python, FHIR/HL7, PostgreSQL, AWS, Docker
• IA et apprentissage automatique : Python, PyTorch, API Claude/OpenAI, LangChain, bases de données vectorielles, FastAPI, MLflow, AWS/GCP
• Fintech : TypeScript, Node.js, Go, PostgreSQL, Redis, Stripe/API de paiement, Kafka, AWS
• Logiciels sur mesure : React, Next.js, React Native, Node.js, TypeScript, PostgreSQL, Docker, AWS
• Cloud et DevOps : AWS, Azure, GCP, Terraform, Docker, Kubernetes, GitHub Actions, Grafana/Prometheus</t>
        </is>
      </c>
      <c r="D80" s="3">
        <f>GOOGLETRANSLATE(B80,"en","fr")</f>
        <v/>
      </c>
      <c r="E80" s="3">
        <f>GOOGLETRANSLATE(C80,"fr","en")</f>
        <v/>
      </c>
      <c r="F80" s="3" t="n"/>
      <c r="G80" s="3" t="n"/>
    </row>
    <row r="81">
      <c r="A81" s="3" t="inlineStr">
        <is>
          <t>answers.contact.answer</t>
        </is>
      </c>
      <c r="B81" s="3" t="inlineStr">
        <is>
          <t>The ZuiGO Contact page provides a 'Send Us a Message' form with Full Name, Email Address and Message. It says ZuiGO will get back within 24 hours. The verified Contact page publishes hello@zuigo.ai.</t>
        </is>
      </c>
      <c r="C81" s="3" t="inlineStr">
        <is>
          <t>La page Contact de ZuiGO propose un formulaire « Envoyez-nous un message » avec nom complet, adresse e-mail et message. Elle indique que ZuiGO répondra dans un délai de 24 heures. La page Contact vérifiée publie hello@zuigo.ai.</t>
        </is>
      </c>
      <c r="D81" s="3">
        <f>GOOGLETRANSLATE(B81,"en","fr")</f>
        <v/>
      </c>
      <c r="E81" s="3">
        <f>GOOGLETRANSLATE(C81,"fr","en")</f>
        <v/>
      </c>
      <c r="F81" s="3" t="n"/>
      <c r="G81" s="3" t="n"/>
    </row>
    <row r="82">
      <c r="A82" s="3" t="inlineStr">
        <is>
          <t>answers.location.answer</t>
        </is>
      </c>
      <c r="B82" s="3" t="inlineStr">
        <is>
          <t>The address provided for this chatbot is: Runwal Platinum, NDA Pashan Road, Ram Nagar, Bavdhan, Pune, Maharashtra – 411021.</t>
        </is>
      </c>
      <c r="C82" s="3" t="inlineStr">
        <is>
          <t>L'adresse fournie pour ce chatbot est : Runwal Platinum, NDA Pashan Road, Ram Nagar, Bavdhan, Pune, Maharashtra – 411021.</t>
        </is>
      </c>
      <c r="D82" s="3">
        <f>GOOGLETRANSLATE(B82,"en","fr")</f>
        <v/>
      </c>
      <c r="E82" s="3">
        <f>GOOGLETRANSLATE(C82,"fr","en")</f>
        <v/>
      </c>
      <c r="F82" s="3" t="n"/>
      <c r="G82" s="3" t="n"/>
    </row>
    <row r="83">
      <c r="A83" s="3" t="inlineStr">
        <is>
          <t>answers.meeting.answer</t>
        </is>
      </c>
      <c r="B83" s="3" t="inlineStr">
        <is>
          <t>ZuiGO's website provides a 'Book a Free Consultation' action and service pages provide 'Book a Call'. The Contact page offers a 30-minute call and says ZuiGO will reply to messages within 24 hours. The chatbot does not invent meeting dates or available slots; it directs visitors to the booking page.</t>
        </is>
      </c>
      <c r="C83" s="3" t="inlineStr">
        <is>
          <t>Le site web de ZuiGO propose l'action « Réserver une consultation gratuite » et les pages de services proposent « Réserver un appel ». La page Contact propose un appel de 30 minutes et indique que ZuiGO répondra aux messages dans un délai de 24 heures. Le chatbot n'invente ni dates de rendez-vous ni créneaux disponibles ; il redirige les visiteurs vers la page de réservation.</t>
        </is>
      </c>
      <c r="D83" s="3">
        <f>GOOGLETRANSLATE(B83,"en","fr")</f>
        <v/>
      </c>
      <c r="E83" s="3">
        <f>GOOGLETRANSLATE(C83,"fr","en")</f>
        <v/>
      </c>
      <c r="F83" s="3" t="n"/>
      <c r="G83" s="3" t="n"/>
    </row>
    <row r="84">
      <c r="A84" s="3" t="inlineStr">
        <is>
          <t>answers.website.answer</t>
        </is>
      </c>
      <c r="B84" s="3" t="inlineStr">
        <is>
          <t>ZuiGO presents itself as a custom software development company. Its website says it builds production software with a focus on secure, scalable systems and highlights healthcare, fintech, AI, cloud and custom engineering as its practice areas.</t>
        </is>
      </c>
      <c r="C84" s="3" t="inlineStr">
        <is>
          <t>ZuiGO se présente comme une entreprise de développement de logiciels sur mesure. Son site web indique qu'elle conçoit des logiciels de production axés sur des systèmes sécurisés et évolutifs, et met en avant la santé, la fintech, l'IA, le cloud et l'ingénierie sur mesure comme domaines d'expertise.</t>
        </is>
      </c>
      <c r="D84" s="3">
        <f>GOOGLETRANSLATE(B84,"en","fr")</f>
        <v/>
      </c>
      <c r="E84" s="3">
        <f>GOOGLETRANSLATE(C84,"fr","en")</f>
        <v/>
      </c>
      <c r="F84" s="3" t="n"/>
      <c r="G84" s="3" t="n"/>
    </row>
    <row r="85">
      <c r="A85" s="3" t="inlineStr">
        <is>
          <t>fallback.answer</t>
        </is>
      </c>
      <c r="B85" s="3" t="inlineStr">
        <is>
          <t>I'm not sure I can answer that from the verified ZuiGO information available in this chatbot.</t>
        </is>
      </c>
      <c r="C85" s="3" t="inlineStr">
        <is>
          <t>Je ne suis pas certain de pouvoir répondre à cette question à partir des informations vérifiées de ZuiGO disponibles dans ce chatbot.</t>
        </is>
      </c>
      <c r="D85" s="3">
        <f>GOOGLETRANSLATE(B85,"en","fr")</f>
        <v/>
      </c>
      <c r="E85" s="3">
        <f>GOOGLETRANSLATE(C85,"fr","en")</f>
        <v/>
      </c>
      <c r="F85" s="3" t="n"/>
      <c r="G85" s="3" t="n"/>
    </row>
    <row r="86">
      <c r="A86" s="3" t="inlineStr">
        <is>
          <t>controls.voiceNote</t>
        </is>
      </c>
      <c r="B86" s="3" t="inlineStr">
        <is>
          <t>Voice note</t>
        </is>
      </c>
      <c r="C86" s="3" t="inlineStr">
        <is>
          <t>Note vocale</t>
        </is>
      </c>
      <c r="D86" s="3">
        <f>GOOGLETRANSLATE(B86,"en","fr")</f>
        <v/>
      </c>
      <c r="E86" s="3">
        <f>GOOGLETRANSLATE(C86,"fr","en")</f>
        <v/>
      </c>
      <c r="F86" s="3" t="n"/>
      <c r="G86" s="3" t="n"/>
    </row>
    <row r="87">
      <c r="A87" s="3" t="inlineStr">
        <is>
          <t>app.languageLabel</t>
        </is>
      </c>
      <c r="B87" s="3" t="inlineStr">
        <is>
          <t>Language</t>
        </is>
      </c>
      <c r="C87" s="3" t="inlineStr">
        <is>
          <t>Langue</t>
        </is>
      </c>
      <c r="D87" s="3">
        <f>GOOGLETRANSLATE(B87,"en","fr")</f>
        <v/>
      </c>
      <c r="E87" s="3">
        <f>GOOGLETRANSLATE(C87,"fr","en")</f>
        <v/>
      </c>
      <c r="F87" s="3" t="n"/>
      <c r="G87" s="3" t="n"/>
    </row>
    <row r="88">
      <c r="A88" s="3" t="inlineStr">
        <is>
          <t>messages.chatError</t>
        </is>
      </c>
      <c r="B88" s="3" t="inlineStr">
        <is>
          <t>The chatbot could not answer right now.</t>
        </is>
      </c>
      <c r="C88" s="3" t="inlineStr">
        <is>
          <t>Le chatbot n'a pas pu répondre pour le moment.</t>
        </is>
      </c>
      <c r="D88" s="3">
        <f>GOOGLETRANSLATE(B88,"en","fr")</f>
        <v/>
      </c>
      <c r="E88" s="3">
        <f>GOOGLETRANSLATE(C88,"fr","en")</f>
        <v/>
      </c>
      <c r="F88" s="3" t="n"/>
      <c r="G88" s="3" t="n"/>
    </row>
    <row r="89">
      <c r="A89" s="3" t="inlineStr">
        <is>
          <t>messages.noConfirm</t>
        </is>
      </c>
      <c r="B89" s="3" t="inlineStr">
        <is>
          <t>I could not confirm that information.</t>
        </is>
      </c>
      <c r="C89" s="3" t="inlineStr">
        <is>
          <t>Je n'ai pas pu confirmer cette information.</t>
        </is>
      </c>
      <c r="D89" s="3">
        <f>GOOGLETRANSLATE(B89,"en","fr")</f>
        <v/>
      </c>
      <c r="E89" s="3">
        <f>GOOGLETRANSLATE(C89,"fr","en")</f>
        <v/>
      </c>
      <c r="F89" s="3" t="n"/>
      <c r="G89" s="3" t="n"/>
    </row>
    <row r="90">
      <c r="A90" s="3" t="inlineStr">
        <is>
          <t>messages.genericError</t>
        </is>
      </c>
      <c r="B90" s="3" t="inlineStr">
        <is>
          <t>I could not safely answer right now. Please try again or contact ZuiGO.</t>
        </is>
      </c>
      <c r="C90" s="3" t="inlineStr">
        <is>
          <t>Je n'ai pas pu répondre de manière fiable pour le moment. Veuillez réessayer ou contacter ZuiGO.</t>
        </is>
      </c>
      <c r="D90" s="3">
        <f>GOOGLETRANSLATE(B90,"en","fr")</f>
        <v/>
      </c>
      <c r="E90" s="3">
        <f>GOOGLETRANSLATE(C90,"fr","en")</f>
        <v/>
      </c>
      <c r="F90" s="3" t="n"/>
      <c r="G90" s="3" t="n"/>
    </row>
    <row r="91">
      <c r="A91" s="3" t="inlineStr">
        <is>
          <t>buttons.services</t>
        </is>
      </c>
      <c r="B91" s="3" t="inlineStr">
        <is>
          <t>Services</t>
        </is>
      </c>
      <c r="C91" s="3" t="inlineStr">
        <is>
          <t>Services</t>
        </is>
      </c>
      <c r="D91" s="3">
        <f>GOOGLETRANSLATE(B91,"en","fr")</f>
        <v/>
      </c>
      <c r="E91" s="3">
        <f>GOOGLETRANSLATE(C91,"fr","en")</f>
        <v/>
      </c>
      <c r="F91" s="3" t="n"/>
      <c r="G91" s="3" t="n"/>
    </row>
    <row r="92">
      <c r="A92" s="3" t="inlineStr">
        <is>
          <t>buttons.contact</t>
        </is>
      </c>
      <c r="B92" s="3" t="inlineStr">
        <is>
          <t>Contact</t>
        </is>
      </c>
      <c r="C92" s="3" t="inlineStr">
        <is>
          <t>Contact</t>
        </is>
      </c>
      <c r="D92" s="3">
        <f>GOOGLETRANSLATE(B92,"en","fr")</f>
        <v/>
      </c>
      <c r="E92" s="3">
        <f>GOOGLETRANSLATE(C92,"fr","en")</f>
        <v/>
      </c>
      <c r="F92" s="3" t="n"/>
      <c r="G92" s="3" t="n"/>
    </row>
    <row r="93">
      <c r="A93" s="3" t="inlineStr">
        <is>
          <t>buttons.contactZuigo</t>
        </is>
      </c>
      <c r="B93" s="3" t="inlineStr">
        <is>
          <t>Contact ZuiGO</t>
        </is>
      </c>
      <c r="C93" s="3" t="inlineStr">
        <is>
          <t>Contacter ZuiGO</t>
        </is>
      </c>
      <c r="D93" s="3">
        <f>GOOGLETRANSLATE(B93,"en","fr")</f>
        <v/>
      </c>
      <c r="E93" s="3">
        <f>GOOGLETRANSLATE(C93,"fr","en")</f>
        <v/>
      </c>
      <c r="F93" s="3" t="n"/>
      <c r="G93" s="3" t="n"/>
    </row>
    <row r="94">
      <c r="A94" s="3" t="inlineStr">
        <is>
          <t>buttons.addressLocation</t>
        </is>
      </c>
      <c r="B94" s="3" t="inlineStr">
        <is>
          <t>Address / Location</t>
        </is>
      </c>
      <c r="C94" s="3" t="inlineStr">
        <is>
          <t>Adresse / Localisation</t>
        </is>
      </c>
      <c r="D94" s="3">
        <f>GOOGLETRANSLATE(B94,"en","fr")</f>
        <v/>
      </c>
      <c r="E94" s="3">
        <f>GOOGLETRANSLATE(C94,"fr","en")</f>
        <v/>
      </c>
      <c r="F94" s="3" t="n"/>
      <c r="G94" s="3" t="n"/>
    </row>
    <row r="95">
      <c r="A95" s="3" t="inlineStr">
        <is>
          <t>buttons.meeting</t>
        </is>
      </c>
      <c r="B95" s="3" t="inlineStr">
        <is>
          <t>Meeting</t>
        </is>
      </c>
      <c r="C95" s="3" t="inlineStr">
        <is>
          <t>Rendez-vous</t>
        </is>
      </c>
      <c r="D95" s="3">
        <f>GOOGLETRANSLATE(B95,"en","fr")</f>
        <v/>
      </c>
      <c r="E95" s="3">
        <f>GOOGLETRANSLATE(C95,"fr","en")</f>
        <v/>
      </c>
      <c r="F95" s="3" t="n"/>
      <c r="G95" s="3" t="n"/>
    </row>
    <row r="96">
      <c r="A96" s="3" t="inlineStr">
        <is>
          <t>buttons.technologyInformation</t>
        </is>
      </c>
      <c r="B96" s="3" t="inlineStr">
        <is>
          <t>Technology Information</t>
        </is>
      </c>
      <c r="C96" s="3" t="inlineStr">
        <is>
          <t>Informations technologiques</t>
        </is>
      </c>
      <c r="D96" s="3">
        <f>GOOGLETRANSLATE(B96,"en","fr")</f>
        <v/>
      </c>
      <c r="E96" s="3">
        <f>GOOGLETRANSLATE(C96,"fr","en")</f>
        <v/>
      </c>
      <c r="F96" s="3" t="n"/>
      <c r="G96" s="3" t="n"/>
    </row>
    <row r="97">
      <c r="A97" s="3" t="inlineStr">
        <is>
          <t>buttons.aboutZuigo</t>
        </is>
      </c>
      <c r="B97" s="3" t="inlineStr">
        <is>
          <t>About ZuiGO</t>
        </is>
      </c>
      <c r="C97" s="3" t="inlineStr">
        <is>
          <t>À propos de ZuiGO</t>
        </is>
      </c>
      <c r="D97" s="3">
        <f>GOOGLETRANSLATE(B97,"en","fr")</f>
        <v/>
      </c>
      <c r="E97" s="3">
        <f>GOOGLETRANSLATE(C97,"fr","en")</f>
        <v/>
      </c>
      <c r="F97" s="3" t="n"/>
      <c r="G97" s="3" t="n"/>
    </row>
    <row r="98">
      <c r="A98" s="3" t="inlineStr">
        <is>
          <t>buttons.healthcare</t>
        </is>
      </c>
      <c r="B98" s="3" t="inlineStr">
        <is>
          <t>Healthcare</t>
        </is>
      </c>
      <c r="C98" s="3" t="inlineStr">
        <is>
          <t>Santé</t>
        </is>
      </c>
      <c r="D98" s="3">
        <f>GOOGLETRANSLATE(B98,"en","fr")</f>
        <v/>
      </c>
      <c r="E98" s="3">
        <f>GOOGLETRANSLATE(C98,"fr","en")</f>
        <v/>
      </c>
      <c r="F98" s="3" t="n"/>
      <c r="G98" s="3" t="n"/>
    </row>
    <row r="99">
      <c r="A99" s="3" t="inlineStr">
        <is>
          <t>buttons.aiMl</t>
        </is>
      </c>
      <c r="B99" s="3" t="inlineStr">
        <is>
          <t>AI &amp; Machine Learning</t>
        </is>
      </c>
      <c r="C99" s="3" t="inlineStr">
        <is>
          <t>IA et apprentissage automatique</t>
        </is>
      </c>
      <c r="D99" s="3">
        <f>GOOGLETRANSLATE(B99,"en","fr")</f>
        <v/>
      </c>
      <c r="E99" s="3">
        <f>GOOGLETRANSLATE(C99,"fr","en")</f>
        <v/>
      </c>
      <c r="F99" s="3" t="n"/>
      <c r="G99" s="3" t="n"/>
    </row>
    <row r="100">
      <c r="A100" s="3" t="inlineStr">
        <is>
          <t>buttons.fintech</t>
        </is>
      </c>
      <c r="B100" s="3" t="inlineStr">
        <is>
          <t>Fintech</t>
        </is>
      </c>
      <c r="C100" s="3" t="inlineStr">
        <is>
          <t>Fintech</t>
        </is>
      </c>
      <c r="D100" s="3">
        <f>GOOGLETRANSLATE(B100,"en","fr")</f>
        <v/>
      </c>
      <c r="E100" s="3">
        <f>GOOGLETRANSLATE(C100,"fr","en")</f>
        <v/>
      </c>
      <c r="F100" s="3" t="n"/>
      <c r="G100" s="3" t="n"/>
    </row>
    <row r="101">
      <c r="A101" s="3" t="inlineStr">
        <is>
          <t>buttons.customSoftware</t>
        </is>
      </c>
      <c r="B101" s="3" t="inlineStr">
        <is>
          <t>Custom Software Development</t>
        </is>
      </c>
      <c r="C101" s="3" t="inlineStr">
        <is>
          <t>Développement de logiciels sur mesure</t>
        </is>
      </c>
      <c r="D101" s="3">
        <f>GOOGLETRANSLATE(B101,"en","fr")</f>
        <v/>
      </c>
      <c r="E101" s="3">
        <f>GOOGLETRANSLATE(C101,"fr","en")</f>
        <v/>
      </c>
      <c r="F101" s="3" t="n"/>
      <c r="G101" s="3" t="n"/>
    </row>
    <row r="102">
      <c r="A102" s="3" t="inlineStr">
        <is>
          <t>buttons.cloudDevops</t>
        </is>
      </c>
      <c r="B102" s="3" t="inlineStr">
        <is>
          <t>Cloud &amp; DevOps</t>
        </is>
      </c>
      <c r="C102" s="3" t="inlineStr">
        <is>
          <t>Cloud et DevOps</t>
        </is>
      </c>
      <c r="D102" s="3">
        <f>GOOGLETRANSLATE(B102,"en","fr")</f>
        <v/>
      </c>
      <c r="E102" s="3">
        <f>GOOGLETRANSLATE(C102,"fr","en")</f>
        <v/>
      </c>
      <c r="F102" s="3" t="n"/>
      <c r="G102" s="3" t="n"/>
    </row>
    <row r="103">
      <c r="A103" s="3" t="inlineStr">
        <is>
          <t>buttons.backToTopics</t>
        </is>
      </c>
      <c r="B103" s="3" t="inlineStr">
        <is>
          <t>Back to Topics</t>
        </is>
      </c>
      <c r="C103" s="3" t="inlineStr">
        <is>
          <t>Retour aux sujets</t>
        </is>
      </c>
      <c r="D103" s="3">
        <f>GOOGLETRANSLATE(B103,"en","fr")</f>
        <v/>
      </c>
      <c r="E103" s="3">
        <f>GOOGLETRANSLATE(C103,"fr","en")</f>
        <v/>
      </c>
      <c r="F103" s="3" t="n"/>
      <c r="G103" s="3" t="n"/>
    </row>
    <row r="104">
      <c r="A104" s="3" t="inlineStr">
        <is>
          <t>buttons.backToServices</t>
        </is>
      </c>
      <c r="B104" s="3" t="inlineStr">
        <is>
          <t>Back to Services</t>
        </is>
      </c>
      <c r="C104" s="3" t="inlineStr">
        <is>
          <t>Retour aux services</t>
        </is>
      </c>
      <c r="D104" s="3">
        <f>GOOGLETRANSLATE(B104,"en","fr")</f>
        <v/>
      </c>
      <c r="E104" s="3">
        <f>GOOGLETRANSLATE(C104,"fr","en")</f>
        <v/>
      </c>
      <c r="F104" s="3" t="n"/>
      <c r="G104" s="3" t="n"/>
    </row>
    <row r="105">
      <c r="A105" s="3" t="inlineStr">
        <is>
          <t>buttons.openContactPage</t>
        </is>
      </c>
      <c r="B105" s="3" t="inlineStr">
        <is>
          <t>Open Contact Page</t>
        </is>
      </c>
      <c r="C105" s="3" t="inlineStr">
        <is>
          <t>Ouvrir la page de contact</t>
        </is>
      </c>
      <c r="D105" s="3">
        <f>GOOGLETRANSLATE(B105,"en","fr")</f>
        <v/>
      </c>
      <c r="E105" s="3">
        <f>GOOGLETRANSLATE(C105,"fr","en")</f>
        <v/>
      </c>
      <c r="F105" s="3" t="n"/>
      <c r="G105" s="3" t="n"/>
    </row>
    <row r="106">
      <c r="A106" s="3" t="inlineStr">
        <is>
          <t>buttons.bookFreeConsultation</t>
        </is>
      </c>
      <c r="B106" s="3" t="inlineStr">
        <is>
          <t>Book a Free Consultation</t>
        </is>
      </c>
      <c r="C106" s="3" t="inlineStr">
        <is>
          <t>Réserver une consultation gratuite</t>
        </is>
      </c>
      <c r="D106" s="3">
        <f>GOOGLETRANSLATE(B106,"en","fr")</f>
        <v/>
      </c>
      <c r="E106" s="3">
        <f>GOOGLETRANSLATE(C106,"fr","en")</f>
        <v/>
      </c>
      <c r="F106" s="3" t="n"/>
      <c r="G106" s="3" t="n"/>
    </row>
    <row r="107">
      <c r="A107" s="3" t="inlineStr">
        <is>
          <t>buttons.bookCall</t>
        </is>
      </c>
      <c r="B107" s="3" t="inlineStr">
        <is>
          <t>Book a Call</t>
        </is>
      </c>
      <c r="C107" s="3" t="inlineStr">
        <is>
          <t>Réserver un appel</t>
        </is>
      </c>
      <c r="D107" s="3">
        <f>GOOGLETRANSLATE(B107,"en","fr")</f>
        <v/>
      </c>
      <c r="E107" s="3">
        <f>GOOGLETRANSLATE(C107,"fr","en")</f>
        <v/>
      </c>
      <c r="F107" s="3" t="n"/>
      <c r="G107" s="3" t="n"/>
    </row>
    <row r="108">
      <c r="A108" s="3" t="inlineStr">
        <is>
          <t>buttons.sendMessage</t>
        </is>
      </c>
      <c r="B108" s="3" t="inlineStr">
        <is>
          <t>Send a Message</t>
        </is>
      </c>
      <c r="C108" s="3" t="inlineStr">
        <is>
          <t>Envoyer un message</t>
        </is>
      </c>
      <c r="D108" s="3">
        <f>GOOGLETRANSLATE(B108,"en","fr")</f>
        <v/>
      </c>
      <c r="E108" s="3">
        <f>GOOGLETRANSLATE(C108,"fr","en")</f>
        <v/>
      </c>
      <c r="F108" s="3" t="n"/>
      <c r="G108" s="3" t="n"/>
    </row>
    <row r="109">
      <c r="A109" s="3" t="inlineStr">
        <is>
          <t>buttons.viewOnGoogleMaps</t>
        </is>
      </c>
      <c r="B109" s="3" t="inlineStr">
        <is>
          <t>View on Google Maps</t>
        </is>
      </c>
      <c r="C109" s="3" t="inlineStr">
        <is>
          <t>Voir sur Google Maps</t>
        </is>
      </c>
      <c r="D109" s="3">
        <f>GOOGLETRANSLATE(B109,"en","fr")</f>
        <v/>
      </c>
      <c r="E109" s="3">
        <f>GOOGLETRANSLATE(C109,"fr","en")</f>
        <v/>
      </c>
      <c r="F109" s="3" t="n"/>
      <c r="G109" s="3" t="n"/>
    </row>
  </sheetData>
  <dataValidations count="1">
    <dataValidation sqref="F2:F109" showDropDown="0" showInputMessage="0" showErrorMessage="0" allowBlank="1" type="list">
      <formula1>"OK,Fix,Native-check"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2026-10-14T06:02:35Z</dcterms:created>
  <dcterms:modified xmlns:dcterms="http://purl.org/dc/terms/" xmlns:xsi="http://www.w3.org/2001/XMLSchema-instance" xsi:type="dcterms:W3CDTF">2026-10-14T06:02:35Z</dcterms:modified>
</cp:coreProperties>
</file>